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LevelDifficultyConfig" sheetId="1" r:id="rId1"/>
    <sheet name="Sheet1" sheetId="2" r:id="rId2"/>
    <sheet name="Sheet2" sheetId="3" r:id="rId3"/>
    <sheet name="Sheet3" sheetId="4" r:id="rId4"/>
    <sheet name="Sheet4" sheetId="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LevelDifficultyConfig!$A$1:$Q$307</definedName>
  </definedNames>
  <calcPr calcId="144525"/>
</workbook>
</file>

<file path=xl/comments1.xml><?xml version="1.0" encoding="utf-8"?>
<comments xmlns="http://schemas.openxmlformats.org/spreadsheetml/2006/main">
  <authors>
    <author>bk068</author>
  </authors>
  <commentList>
    <comment ref="B4" authorId="0">
      <text>
        <r>
          <rPr>
            <sz val="9"/>
            <rFont val="宋体"/>
            <charset val="134"/>
          </rPr>
          <t xml:space="preserve">第一位代表区域
中间01代表关卡
最后一位
1代表简单
2代表中等
3代表困难
</t>
        </r>
      </text>
    </comment>
  </commentList>
</comments>
</file>

<file path=xl/comments2.xml><?xml version="1.0" encoding="utf-8"?>
<comments xmlns="http://schemas.openxmlformats.org/spreadsheetml/2006/main">
  <authors>
    <author>bk068</author>
  </authors>
  <commentList>
    <comment ref="B4" authorId="0">
      <text>
        <r>
          <rPr>
            <sz val="9"/>
            <rFont val="宋体"/>
            <charset val="134"/>
          </rPr>
          <t xml:space="preserve">第一位代表区域
中间01代表关卡
最后一位
1代表简单
2代表中等
3代表困难
</t>
        </r>
      </text>
    </comment>
  </commentList>
</comments>
</file>

<file path=xl/sharedStrings.xml><?xml version="1.0" encoding="utf-8"?>
<sst xmlns="http://schemas.openxmlformats.org/spreadsheetml/2006/main" count="1458">
  <si>
    <t>Id</t>
  </si>
  <si>
    <t>Name</t>
  </si>
  <si>
    <t>Precondition</t>
  </si>
  <si>
    <t>LevelLimit</t>
  </si>
  <si>
    <t>PicShow</t>
  </si>
  <si>
    <t>MonsterGroup</t>
  </si>
  <si>
    <t>Cost</t>
  </si>
  <si>
    <t>PreLevelCost</t>
  </si>
  <si>
    <t>Exp</t>
  </si>
  <si>
    <t>FirstReward</t>
  </si>
  <si>
    <t>RandomReward</t>
  </si>
  <si>
    <t>Show</t>
  </si>
  <si>
    <t>RankTime</t>
  </si>
  <si>
    <t>MaxCountPerDay</t>
  </si>
  <si>
    <t>RecommendFightAbility</t>
  </si>
  <si>
    <t>NoUse</t>
  </si>
  <si>
    <t>int</t>
  </si>
  <si>
    <t>string</t>
  </si>
  <si>
    <r>
      <rPr>
        <sz val="9"/>
        <color theme="1"/>
        <rFont val="微软雅黑"/>
        <charset val="134"/>
      </rPr>
      <t>i</t>
    </r>
    <r>
      <rPr>
        <sz val="9"/>
        <color theme="1"/>
        <rFont val="微软雅黑"/>
        <charset val="134"/>
      </rPr>
      <t>nt</t>
    </r>
  </si>
  <si>
    <t>mut,int#int,2</t>
  </si>
  <si>
    <r>
      <rPr>
        <sz val="9"/>
        <color theme="1"/>
        <rFont val="微软雅黑"/>
        <charset val="134"/>
      </rPr>
      <t>mut</t>
    </r>
    <r>
      <rPr>
        <sz val="9"/>
        <color theme="1"/>
        <rFont val="微软雅黑"/>
        <charset val="134"/>
      </rPr>
      <t>,int#int,1</t>
    </r>
  </si>
  <si>
    <t>关卡ID</t>
  </si>
  <si>
    <t>关卡名称</t>
  </si>
  <si>
    <t>前置关卡</t>
  </si>
  <si>
    <t>需要等级</t>
  </si>
  <si>
    <t>新关卡开启拍脸图</t>
  </si>
  <si>
    <t>关联的怪物组id</t>
  </si>
  <si>
    <t>关卡结束扣除体力
关卡消耗体力=预扣除+结束扣除</t>
  </si>
  <si>
    <t>进入关卡预先扣除的体力</t>
  </si>
  <si>
    <t>关卡经验奖励</t>
  </si>
  <si>
    <t>首次通关奖励</t>
  </si>
  <si>
    <r>
      <rPr>
        <sz val="9"/>
        <color indexed="8"/>
        <rFont val="微软雅黑"/>
        <charset val="134"/>
      </rPr>
      <t xml:space="preserve">关卡道具奖励组
</t>
    </r>
    <r>
      <rPr>
        <sz val="9"/>
        <color rgb="FFFF0000"/>
        <rFont val="微软雅黑"/>
        <charset val="134"/>
      </rPr>
      <t>--每一次</t>
    </r>
  </si>
  <si>
    <t>显示</t>
  </si>
  <si>
    <t>时间需求</t>
  </si>
  <si>
    <t>每天最大可玩次数：
0就是无限</t>
  </si>
  <si>
    <t>推荐战力</t>
  </si>
  <si>
    <t>备注</t>
  </si>
  <si>
    <t>默认值</t>
  </si>
  <si>
    <t xml:space="preserve"> </t>
  </si>
  <si>
    <t>null</t>
  </si>
  <si>
    <t>正确性校对</t>
  </si>
  <si>
    <t>校对值</t>
  </si>
  <si>
    <t>简单-1-1</t>
  </si>
  <si>
    <r>
      <rPr>
        <sz val="9"/>
        <color theme="1"/>
        <rFont val="微软雅黑"/>
        <charset val="134"/>
      </rPr>
      <t>2#</t>
    </r>
    <r>
      <rPr>
        <sz val="9"/>
        <color theme="1"/>
        <rFont val="微软雅黑"/>
        <charset val="134"/>
      </rPr>
      <t>7</t>
    </r>
  </si>
  <si>
    <t>2#1</t>
  </si>
  <si>
    <t>5001</t>
  </si>
  <si>
    <t>3001#401001</t>
  </si>
  <si>
    <t>70101#1|14#100|3#10</t>
  </si>
  <si>
    <t>简单-1-2</t>
  </si>
  <si>
    <t>5002</t>
  </si>
  <si>
    <t>3002#401002</t>
  </si>
  <si>
    <t>70201#1|14#100|3#10</t>
  </si>
  <si>
    <t>简单-1-3</t>
  </si>
  <si>
    <t>5003</t>
  </si>
  <si>
    <t>3003#401003</t>
  </si>
  <si>
    <t>70301#1|14#100|3#10</t>
  </si>
  <si>
    <t>简单-1-4</t>
  </si>
  <si>
    <t>5004</t>
  </si>
  <si>
    <t>3004#401004</t>
  </si>
  <si>
    <t>70401#1|14#100|3#10</t>
  </si>
  <si>
    <t>简单-1-5</t>
  </si>
  <si>
    <t>5005</t>
  </si>
  <si>
    <t>3005#401005</t>
  </si>
  <si>
    <t>70501#1|14#100|3#10</t>
  </si>
  <si>
    <t>简单-2-1</t>
  </si>
  <si>
    <t>5006</t>
  </si>
  <si>
    <t>3006#401006</t>
  </si>
  <si>
    <t>70102#1|14#120|3#12</t>
  </si>
  <si>
    <t>简单-2-2</t>
  </si>
  <si>
    <t>5007</t>
  </si>
  <si>
    <t>3007#401007</t>
  </si>
  <si>
    <t>70202#1|14#120|3#12</t>
  </si>
  <si>
    <t>简单-2-3</t>
  </si>
  <si>
    <t>3008#401008</t>
  </si>
  <si>
    <t>70302#1|14#120|3#12</t>
  </si>
  <si>
    <t>简单-2-4</t>
  </si>
  <si>
    <t>5009#401009</t>
  </si>
  <si>
    <t>3009#401009</t>
  </si>
  <si>
    <t>70402#1|14#120|3#12</t>
  </si>
  <si>
    <t>简单-2-5</t>
  </si>
  <si>
    <t>5010#401010</t>
  </si>
  <si>
    <t>3010#401010</t>
  </si>
  <si>
    <t>70502#1|14#120|3#12</t>
  </si>
  <si>
    <t>简单-3-1</t>
  </si>
  <si>
    <t>5011#401011</t>
  </si>
  <si>
    <t>3011#401011</t>
  </si>
  <si>
    <t>70103#1|14#140|3#14</t>
  </si>
  <si>
    <t>简单-3-2</t>
  </si>
  <si>
    <t>5012#401012</t>
  </si>
  <si>
    <t>3012#401012</t>
  </si>
  <si>
    <t>70203#1|14#140|3#14</t>
  </si>
  <si>
    <t>简单-3-3</t>
  </si>
  <si>
    <t>5013#401013</t>
  </si>
  <si>
    <t>3013#401013</t>
  </si>
  <si>
    <t>70303#1|14#140|3#14</t>
  </si>
  <si>
    <t>简单-3-4</t>
  </si>
  <si>
    <t>5014#401014</t>
  </si>
  <si>
    <t>3014#401014</t>
  </si>
  <si>
    <t>70403#1|14#140|3#14</t>
  </si>
  <si>
    <t>简单-3-5</t>
  </si>
  <si>
    <t>5015#401015</t>
  </si>
  <si>
    <t>3015#401015</t>
  </si>
  <si>
    <t>70503#1|14#140|3#14</t>
  </si>
  <si>
    <t>简单-4-1</t>
  </si>
  <si>
    <t>5016#401016</t>
  </si>
  <si>
    <t>3016#401016</t>
  </si>
  <si>
    <t>70104#1|14#160|3#16</t>
  </si>
  <si>
    <t>简单-4-2</t>
  </si>
  <si>
    <t>5017#401017</t>
  </si>
  <si>
    <t>3017#401017</t>
  </si>
  <si>
    <t>70204#1|14#160|3#16</t>
  </si>
  <si>
    <t>简单-4-3</t>
  </si>
  <si>
    <t>5018#401018</t>
  </si>
  <si>
    <t>3018#401018</t>
  </si>
  <si>
    <t>70304#1|14#160|3#16</t>
  </si>
  <si>
    <t>简单-4-4</t>
  </si>
  <si>
    <t>5019#401019</t>
  </si>
  <si>
    <t>3019#401019</t>
  </si>
  <si>
    <t>70404#1|14#160|3#16</t>
  </si>
  <si>
    <t>简单-4-5</t>
  </si>
  <si>
    <t>5020#401020</t>
  </si>
  <si>
    <t>3020#401020</t>
  </si>
  <si>
    <t>70504#1|14#160|3#16</t>
  </si>
  <si>
    <t>简单-5-1</t>
  </si>
  <si>
    <t>5021#401021</t>
  </si>
  <si>
    <t>3021#401021</t>
  </si>
  <si>
    <t>70105#1|14#180|3#18</t>
  </si>
  <si>
    <t>简单-5-2</t>
  </si>
  <si>
    <t>5022#401022</t>
  </si>
  <si>
    <t>3022#401022</t>
  </si>
  <si>
    <t>70205#1|14#180|3#18</t>
  </si>
  <si>
    <t>简单-5-3</t>
  </si>
  <si>
    <t>5023#401023</t>
  </si>
  <si>
    <t>3023#401023</t>
  </si>
  <si>
    <t>70305#1|14#180|3#18</t>
  </si>
  <si>
    <t>简单-5-4</t>
  </si>
  <si>
    <t>5024#401024</t>
  </si>
  <si>
    <t>3024#401024</t>
  </si>
  <si>
    <t>70405#1|14#180|3#18</t>
  </si>
  <si>
    <t>简单-5-5</t>
  </si>
  <si>
    <t>5025#401025</t>
  </si>
  <si>
    <t>3025#401025</t>
  </si>
  <si>
    <t>70505#1|14#180|3#18</t>
  </si>
  <si>
    <t>简单-6-1</t>
  </si>
  <si>
    <t>5026#401026</t>
  </si>
  <si>
    <t>3026#401026</t>
  </si>
  <si>
    <t>70106#1|14#200|3#20</t>
  </si>
  <si>
    <t>简单-6-2</t>
  </si>
  <si>
    <t>5027#401027</t>
  </si>
  <si>
    <t>3027#401027</t>
  </si>
  <si>
    <t>70206#1|14#200|3#20</t>
  </si>
  <si>
    <t>简单-6-3</t>
  </si>
  <si>
    <t>5028#401028</t>
  </si>
  <si>
    <t>3028#401028</t>
  </si>
  <si>
    <t>70306#1|14#200|3#20</t>
  </si>
  <si>
    <t>简单-6-4</t>
  </si>
  <si>
    <t>5029#401029</t>
  </si>
  <si>
    <t>3029#401029</t>
  </si>
  <si>
    <t>70406#1|14#200|3#20</t>
  </si>
  <si>
    <t>简单-6-5</t>
  </si>
  <si>
    <t>5030#401030</t>
  </si>
  <si>
    <t>3030#401030</t>
  </si>
  <si>
    <t>70506#1|14#200|3#20</t>
  </si>
  <si>
    <t>简单-7-1</t>
  </si>
  <si>
    <t>5031#401031</t>
  </si>
  <si>
    <t>3031#401031</t>
  </si>
  <si>
    <t>70106#1|70101#1|14#220|3#22</t>
  </si>
  <si>
    <t>简单-7-2</t>
  </si>
  <si>
    <t>5032#401032</t>
  </si>
  <si>
    <t>3032#401032</t>
  </si>
  <si>
    <t>70206#1|70201#1|14#220|3#22</t>
  </si>
  <si>
    <t>简单-7-3</t>
  </si>
  <si>
    <t>5033#401033</t>
  </si>
  <si>
    <t>3033#401033</t>
  </si>
  <si>
    <t>70306#1|70301#1|14#220|3#22</t>
  </si>
  <si>
    <t>简单-7-4</t>
  </si>
  <si>
    <t>5034#401034</t>
  </si>
  <si>
    <t>3034#401034</t>
  </si>
  <si>
    <t>70406#1|70401#1|14#220|3#22</t>
  </si>
  <si>
    <t>简单-7-5</t>
  </si>
  <si>
    <t>5035#401035</t>
  </si>
  <si>
    <t>3035#401035</t>
  </si>
  <si>
    <t>70506#1|70501#1|14#220|3#22</t>
  </si>
  <si>
    <t>简单-8-1</t>
  </si>
  <si>
    <t>5036#401036</t>
  </si>
  <si>
    <t>3036#401036</t>
  </si>
  <si>
    <t>70107#1|70102#1|14#240|3#24</t>
  </si>
  <si>
    <t>简单-8-2</t>
  </si>
  <si>
    <t>5037#401037</t>
  </si>
  <si>
    <t>3037#401037</t>
  </si>
  <si>
    <t>70207#1|70202#1|14#240|3#24</t>
  </si>
  <si>
    <t>简单-8-3</t>
  </si>
  <si>
    <t>5038#401038</t>
  </si>
  <si>
    <t>3038#401038</t>
  </si>
  <si>
    <t>70307#1|70302#1|14#240|3#24</t>
  </si>
  <si>
    <t>简单-8-4</t>
  </si>
  <si>
    <t>5039#401039</t>
  </si>
  <si>
    <t>3039#401039</t>
  </si>
  <si>
    <t>70407#1|70402#1|14#240|3#24</t>
  </si>
  <si>
    <t>简单-8-5</t>
  </si>
  <si>
    <t>5040#401040</t>
  </si>
  <si>
    <t>3040#401040</t>
  </si>
  <si>
    <t>70507#1|70502#1|14#240|3#24</t>
  </si>
  <si>
    <t>简单-9-1</t>
  </si>
  <si>
    <t>5041#401041</t>
  </si>
  <si>
    <t>3041#401041</t>
  </si>
  <si>
    <t>70108#1|14#260|3#26</t>
  </si>
  <si>
    <t>简单-9-2</t>
  </si>
  <si>
    <t>5042#401042</t>
  </si>
  <si>
    <t>3042#401042</t>
  </si>
  <si>
    <t>70208#1|14#260|3#26</t>
  </si>
  <si>
    <t>简单-9-3</t>
  </si>
  <si>
    <t>5043#401043</t>
  </si>
  <si>
    <t>3043#401043</t>
  </si>
  <si>
    <t>70308#1|14#260|3#26</t>
  </si>
  <si>
    <t>简单-9-4</t>
  </si>
  <si>
    <t>5044#401044</t>
  </si>
  <si>
    <t>3044#401044</t>
  </si>
  <si>
    <t>70408#1|14#260|3#26</t>
  </si>
  <si>
    <t>简单-9-5</t>
  </si>
  <si>
    <t>5045#401045</t>
  </si>
  <si>
    <t>3045#401045</t>
  </si>
  <si>
    <t>70508#1|14#260|3#26</t>
  </si>
  <si>
    <t>简单-10-1</t>
  </si>
  <si>
    <t>5046#401046</t>
  </si>
  <si>
    <t>3046#401046</t>
  </si>
  <si>
    <t>70108#1|70101#1|14#280|3#28</t>
  </si>
  <si>
    <t>简单-10-2</t>
  </si>
  <si>
    <t>5047#401047</t>
  </si>
  <si>
    <t>3047#401047</t>
  </si>
  <si>
    <t>70208#1|70201#1|14#280|3#28</t>
  </si>
  <si>
    <t>简单-10-3</t>
  </si>
  <si>
    <t>5048#401048</t>
  </si>
  <si>
    <t>3048#401048</t>
  </si>
  <si>
    <t>70308#1|70301#1|14#280|3#28</t>
  </si>
  <si>
    <t>简单-10-4</t>
  </si>
  <si>
    <t>5049#401049</t>
  </si>
  <si>
    <t>3049#401049</t>
  </si>
  <si>
    <t>70408#1|70401#1|14#280|3#28</t>
  </si>
  <si>
    <t>简单-10-5</t>
  </si>
  <si>
    <t>5050#401050</t>
  </si>
  <si>
    <t>3050#401050</t>
  </si>
  <si>
    <t>70508#1|70501#1|14#280|3#28</t>
  </si>
  <si>
    <t>简单-11-1</t>
  </si>
  <si>
    <t>5051#401051</t>
  </si>
  <si>
    <t>3051#401051</t>
  </si>
  <si>
    <t>70108#1|14#300|3#30</t>
  </si>
  <si>
    <t>简单-11-2</t>
  </si>
  <si>
    <t>5052#401052</t>
  </si>
  <si>
    <t>3052#401052</t>
  </si>
  <si>
    <t>70208#1|14#300|3#30</t>
  </si>
  <si>
    <t>简单-11-3</t>
  </si>
  <si>
    <t>5053#401053</t>
  </si>
  <si>
    <t>3053#401053</t>
  </si>
  <si>
    <t>70308#1|14#300|3#30</t>
  </si>
  <si>
    <t>简单-11-4</t>
  </si>
  <si>
    <t>5054#401054</t>
  </si>
  <si>
    <t>3054#401054</t>
  </si>
  <si>
    <t>70408#1|14#300|3#30</t>
  </si>
  <si>
    <t>简单-11-5</t>
  </si>
  <si>
    <t>5055#401055</t>
  </si>
  <si>
    <t>3055#401055</t>
  </si>
  <si>
    <t>70508#1|14#300|3#30</t>
  </si>
  <si>
    <r>
      <rPr>
        <sz val="9"/>
        <color theme="1"/>
        <rFont val="微软雅黑"/>
        <charset val="134"/>
      </rPr>
      <t>简单-</t>
    </r>
    <r>
      <rPr>
        <sz val="9"/>
        <color theme="1"/>
        <rFont val="微软雅黑"/>
        <charset val="134"/>
      </rPr>
      <t>12</t>
    </r>
    <r>
      <rPr>
        <sz val="9"/>
        <color theme="1"/>
        <rFont val="微软雅黑"/>
        <charset val="134"/>
      </rPr>
      <t>-1</t>
    </r>
  </si>
  <si>
    <t>5056#401056</t>
  </si>
  <si>
    <t>3056#401056</t>
  </si>
  <si>
    <t>70109#1|70102#1|14#320|3#32</t>
  </si>
  <si>
    <r>
      <rPr>
        <sz val="9"/>
        <color theme="1"/>
        <rFont val="微软雅黑"/>
        <charset val="134"/>
      </rPr>
      <t>简单-</t>
    </r>
    <r>
      <rPr>
        <sz val="9"/>
        <color theme="1"/>
        <rFont val="微软雅黑"/>
        <charset val="134"/>
      </rPr>
      <t>12</t>
    </r>
    <r>
      <rPr>
        <sz val="9"/>
        <color theme="1"/>
        <rFont val="微软雅黑"/>
        <charset val="134"/>
      </rPr>
      <t>-2</t>
    </r>
  </si>
  <si>
    <t>5057#401057</t>
  </si>
  <si>
    <t>3057#401057</t>
  </si>
  <si>
    <t>70209#1|70202#1|14#320|3#32</t>
  </si>
  <si>
    <r>
      <rPr>
        <sz val="9"/>
        <color theme="1"/>
        <rFont val="微软雅黑"/>
        <charset val="134"/>
      </rPr>
      <t>简单-</t>
    </r>
    <r>
      <rPr>
        <sz val="9"/>
        <color theme="1"/>
        <rFont val="微软雅黑"/>
        <charset val="134"/>
      </rPr>
      <t>12</t>
    </r>
    <r>
      <rPr>
        <sz val="9"/>
        <color theme="1"/>
        <rFont val="微软雅黑"/>
        <charset val="134"/>
      </rPr>
      <t>-3</t>
    </r>
  </si>
  <si>
    <t>5058#401058</t>
  </si>
  <si>
    <t>3058#401058</t>
  </si>
  <si>
    <t>70309#1|70302#1|14#320|3#32</t>
  </si>
  <si>
    <r>
      <rPr>
        <sz val="9"/>
        <color theme="1"/>
        <rFont val="微软雅黑"/>
        <charset val="134"/>
      </rPr>
      <t>简单-</t>
    </r>
    <r>
      <rPr>
        <sz val="9"/>
        <color theme="1"/>
        <rFont val="微软雅黑"/>
        <charset val="134"/>
      </rPr>
      <t>12</t>
    </r>
    <r>
      <rPr>
        <sz val="9"/>
        <color theme="1"/>
        <rFont val="微软雅黑"/>
        <charset val="134"/>
      </rPr>
      <t>-4</t>
    </r>
  </si>
  <si>
    <t>5059#401059</t>
  </si>
  <si>
    <t>3059#401059</t>
  </si>
  <si>
    <t>70409#1|70402#1|14#320|3#32</t>
  </si>
  <si>
    <r>
      <rPr>
        <sz val="9"/>
        <color theme="1"/>
        <rFont val="微软雅黑"/>
        <charset val="134"/>
      </rPr>
      <t>简单-</t>
    </r>
    <r>
      <rPr>
        <sz val="9"/>
        <color theme="1"/>
        <rFont val="微软雅黑"/>
        <charset val="134"/>
      </rPr>
      <t>12</t>
    </r>
    <r>
      <rPr>
        <sz val="9"/>
        <color theme="1"/>
        <rFont val="微软雅黑"/>
        <charset val="134"/>
      </rPr>
      <t>-5</t>
    </r>
  </si>
  <si>
    <t>5060#401060</t>
  </si>
  <si>
    <t>3060#401060</t>
  </si>
  <si>
    <t>70509#1|70502#1|14#320|3#32</t>
  </si>
  <si>
    <r>
      <rPr>
        <sz val="9"/>
        <color theme="1"/>
        <rFont val="微软雅黑"/>
        <charset val="134"/>
      </rPr>
      <t>简单-</t>
    </r>
    <r>
      <rPr>
        <sz val="9"/>
        <color theme="1"/>
        <rFont val="微软雅黑"/>
        <charset val="134"/>
      </rPr>
      <t>13</t>
    </r>
    <r>
      <rPr>
        <sz val="9"/>
        <color theme="1"/>
        <rFont val="微软雅黑"/>
        <charset val="134"/>
      </rPr>
      <t>-1</t>
    </r>
  </si>
  <si>
    <t>5061#401061</t>
  </si>
  <si>
    <t>3061#401061</t>
  </si>
  <si>
    <t>70109#1|14#340|3#34</t>
  </si>
  <si>
    <r>
      <rPr>
        <sz val="9"/>
        <color theme="1"/>
        <rFont val="微软雅黑"/>
        <charset val="134"/>
      </rPr>
      <t>简单-</t>
    </r>
    <r>
      <rPr>
        <sz val="9"/>
        <color theme="1"/>
        <rFont val="微软雅黑"/>
        <charset val="134"/>
      </rPr>
      <t>13</t>
    </r>
    <r>
      <rPr>
        <sz val="9"/>
        <color theme="1"/>
        <rFont val="微软雅黑"/>
        <charset val="134"/>
      </rPr>
      <t>-2</t>
    </r>
  </si>
  <si>
    <t>5062#401062</t>
  </si>
  <si>
    <t>3062#401062</t>
  </si>
  <si>
    <t>70209#1|14#340|3#34</t>
  </si>
  <si>
    <r>
      <rPr>
        <sz val="9"/>
        <color theme="1"/>
        <rFont val="微软雅黑"/>
        <charset val="134"/>
      </rPr>
      <t>简单-</t>
    </r>
    <r>
      <rPr>
        <sz val="9"/>
        <color theme="1"/>
        <rFont val="微软雅黑"/>
        <charset val="134"/>
      </rPr>
      <t>13</t>
    </r>
    <r>
      <rPr>
        <sz val="9"/>
        <color theme="1"/>
        <rFont val="微软雅黑"/>
        <charset val="134"/>
      </rPr>
      <t>-3</t>
    </r>
  </si>
  <si>
    <t>5063#401063</t>
  </si>
  <si>
    <t>3063#401063</t>
  </si>
  <si>
    <t>70309#1|14#340|3#34</t>
  </si>
  <si>
    <r>
      <rPr>
        <sz val="9"/>
        <color theme="1"/>
        <rFont val="微软雅黑"/>
        <charset val="134"/>
      </rPr>
      <t>简单-</t>
    </r>
    <r>
      <rPr>
        <sz val="9"/>
        <color theme="1"/>
        <rFont val="微软雅黑"/>
        <charset val="134"/>
      </rPr>
      <t>13</t>
    </r>
    <r>
      <rPr>
        <sz val="9"/>
        <color theme="1"/>
        <rFont val="微软雅黑"/>
        <charset val="134"/>
      </rPr>
      <t>-4</t>
    </r>
  </si>
  <si>
    <t>5064#401064</t>
  </si>
  <si>
    <t>3064#401064</t>
  </si>
  <si>
    <t>70409#1|14#340|3#34</t>
  </si>
  <si>
    <r>
      <rPr>
        <sz val="9"/>
        <color theme="1"/>
        <rFont val="微软雅黑"/>
        <charset val="134"/>
      </rPr>
      <t>简单-</t>
    </r>
    <r>
      <rPr>
        <sz val="9"/>
        <color theme="1"/>
        <rFont val="微软雅黑"/>
        <charset val="134"/>
      </rPr>
      <t>13</t>
    </r>
    <r>
      <rPr>
        <sz val="9"/>
        <color theme="1"/>
        <rFont val="微软雅黑"/>
        <charset val="134"/>
      </rPr>
      <t>-5</t>
    </r>
  </si>
  <si>
    <t>5065#401065</t>
  </si>
  <si>
    <t>3065#401065</t>
  </si>
  <si>
    <t>70509#1|14#340|3#34</t>
  </si>
  <si>
    <r>
      <rPr>
        <sz val="9"/>
        <color theme="1"/>
        <rFont val="微软雅黑"/>
        <charset val="134"/>
      </rPr>
      <t>简单-</t>
    </r>
    <r>
      <rPr>
        <sz val="9"/>
        <color theme="1"/>
        <rFont val="微软雅黑"/>
        <charset val="134"/>
      </rPr>
      <t>14</t>
    </r>
    <r>
      <rPr>
        <sz val="9"/>
        <color theme="1"/>
        <rFont val="微软雅黑"/>
        <charset val="134"/>
      </rPr>
      <t>-1</t>
    </r>
  </si>
  <si>
    <t>5066#401066</t>
  </si>
  <si>
    <t>3066#401066</t>
  </si>
  <si>
    <t>70110#1|70101#1|14#360|3#36</t>
  </si>
  <si>
    <r>
      <rPr>
        <sz val="9"/>
        <color theme="1"/>
        <rFont val="微软雅黑"/>
        <charset val="134"/>
      </rPr>
      <t>简单-</t>
    </r>
    <r>
      <rPr>
        <sz val="9"/>
        <color theme="1"/>
        <rFont val="微软雅黑"/>
        <charset val="134"/>
      </rPr>
      <t>14</t>
    </r>
    <r>
      <rPr>
        <sz val="9"/>
        <color theme="1"/>
        <rFont val="微软雅黑"/>
        <charset val="134"/>
      </rPr>
      <t>-2</t>
    </r>
  </si>
  <si>
    <t>5067#401067</t>
  </si>
  <si>
    <t>3067#401067</t>
  </si>
  <si>
    <t>70210#1|70201#1|14#360|3#36</t>
  </si>
  <si>
    <r>
      <rPr>
        <sz val="9"/>
        <color theme="1"/>
        <rFont val="微软雅黑"/>
        <charset val="134"/>
      </rPr>
      <t>简单-</t>
    </r>
    <r>
      <rPr>
        <sz val="9"/>
        <color theme="1"/>
        <rFont val="微软雅黑"/>
        <charset val="134"/>
      </rPr>
      <t>14</t>
    </r>
    <r>
      <rPr>
        <sz val="9"/>
        <color theme="1"/>
        <rFont val="微软雅黑"/>
        <charset val="134"/>
      </rPr>
      <t>-3</t>
    </r>
  </si>
  <si>
    <t>5068#401068</t>
  </si>
  <si>
    <t>3068#401068</t>
  </si>
  <si>
    <t>70310#1|70301#1|14#360|3#36</t>
  </si>
  <si>
    <r>
      <rPr>
        <sz val="9"/>
        <color theme="1"/>
        <rFont val="微软雅黑"/>
        <charset val="134"/>
      </rPr>
      <t>简单-</t>
    </r>
    <r>
      <rPr>
        <sz val="9"/>
        <color theme="1"/>
        <rFont val="微软雅黑"/>
        <charset val="134"/>
      </rPr>
      <t>14</t>
    </r>
    <r>
      <rPr>
        <sz val="9"/>
        <color theme="1"/>
        <rFont val="微软雅黑"/>
        <charset val="134"/>
      </rPr>
      <t>-4</t>
    </r>
  </si>
  <si>
    <t>5069#401069</t>
  </si>
  <si>
    <t>3069#401069</t>
  </si>
  <si>
    <t>70410#1|70401#1|14#360|3#36</t>
  </si>
  <si>
    <r>
      <rPr>
        <sz val="9"/>
        <color theme="1"/>
        <rFont val="微软雅黑"/>
        <charset val="134"/>
      </rPr>
      <t>简单-</t>
    </r>
    <r>
      <rPr>
        <sz val="9"/>
        <color theme="1"/>
        <rFont val="微软雅黑"/>
        <charset val="134"/>
      </rPr>
      <t>14</t>
    </r>
    <r>
      <rPr>
        <sz val="9"/>
        <color theme="1"/>
        <rFont val="微软雅黑"/>
        <charset val="134"/>
      </rPr>
      <t>-5</t>
    </r>
  </si>
  <si>
    <t>5070#401070</t>
  </si>
  <si>
    <t>3070#401070</t>
  </si>
  <si>
    <t>70510#1|70501#1|14#360|3#36</t>
  </si>
  <si>
    <r>
      <rPr>
        <sz val="9"/>
        <color theme="1"/>
        <rFont val="微软雅黑"/>
        <charset val="134"/>
      </rPr>
      <t>简单-</t>
    </r>
    <r>
      <rPr>
        <sz val="9"/>
        <color theme="1"/>
        <rFont val="微软雅黑"/>
        <charset val="134"/>
      </rPr>
      <t>15</t>
    </r>
    <r>
      <rPr>
        <sz val="9"/>
        <color theme="1"/>
        <rFont val="微软雅黑"/>
        <charset val="134"/>
      </rPr>
      <t>-1</t>
    </r>
  </si>
  <si>
    <t>5071#401071</t>
  </si>
  <si>
    <t>3071#401071</t>
  </si>
  <si>
    <t>70110#1|70102#1|14#380|3#38</t>
  </si>
  <si>
    <r>
      <rPr>
        <sz val="9"/>
        <color theme="1"/>
        <rFont val="微软雅黑"/>
        <charset val="134"/>
      </rPr>
      <t>简单-</t>
    </r>
    <r>
      <rPr>
        <sz val="9"/>
        <color theme="1"/>
        <rFont val="微软雅黑"/>
        <charset val="134"/>
      </rPr>
      <t>15</t>
    </r>
    <r>
      <rPr>
        <sz val="9"/>
        <color theme="1"/>
        <rFont val="微软雅黑"/>
        <charset val="134"/>
      </rPr>
      <t>-2</t>
    </r>
  </si>
  <si>
    <t>5072#401072</t>
  </si>
  <si>
    <t>3072#401072</t>
  </si>
  <si>
    <t>70210#1|70202#1|14#380|3#38</t>
  </si>
  <si>
    <r>
      <rPr>
        <sz val="9"/>
        <color theme="1"/>
        <rFont val="微软雅黑"/>
        <charset val="134"/>
      </rPr>
      <t>简单-</t>
    </r>
    <r>
      <rPr>
        <sz val="9"/>
        <color theme="1"/>
        <rFont val="微软雅黑"/>
        <charset val="134"/>
      </rPr>
      <t>15</t>
    </r>
    <r>
      <rPr>
        <sz val="9"/>
        <color theme="1"/>
        <rFont val="微软雅黑"/>
        <charset val="134"/>
      </rPr>
      <t>-3</t>
    </r>
  </si>
  <si>
    <t>5073#401073</t>
  </si>
  <si>
    <t>3073#401073</t>
  </si>
  <si>
    <t>70310#1|70302#1|14#380|3#38</t>
  </si>
  <si>
    <r>
      <rPr>
        <sz val="9"/>
        <color theme="1"/>
        <rFont val="微软雅黑"/>
        <charset val="134"/>
      </rPr>
      <t>简单-</t>
    </r>
    <r>
      <rPr>
        <sz val="9"/>
        <color theme="1"/>
        <rFont val="微软雅黑"/>
        <charset val="134"/>
      </rPr>
      <t>15</t>
    </r>
    <r>
      <rPr>
        <sz val="9"/>
        <color theme="1"/>
        <rFont val="微软雅黑"/>
        <charset val="134"/>
      </rPr>
      <t>-4</t>
    </r>
  </si>
  <si>
    <t>5074#401074</t>
  </si>
  <si>
    <t>3074#401074</t>
  </si>
  <si>
    <t>70410#1|70402#1|14#380|3#38</t>
  </si>
  <si>
    <r>
      <rPr>
        <sz val="9"/>
        <color theme="1"/>
        <rFont val="微软雅黑"/>
        <charset val="134"/>
      </rPr>
      <t>简单-</t>
    </r>
    <r>
      <rPr>
        <sz val="9"/>
        <color theme="1"/>
        <rFont val="微软雅黑"/>
        <charset val="134"/>
      </rPr>
      <t>15</t>
    </r>
    <r>
      <rPr>
        <sz val="9"/>
        <color theme="1"/>
        <rFont val="微软雅黑"/>
        <charset val="134"/>
      </rPr>
      <t>-5</t>
    </r>
  </si>
  <si>
    <t>5075#401075</t>
  </si>
  <si>
    <t>3075#401075</t>
  </si>
  <si>
    <t>70510#1|70502#1|14#380|3#38</t>
  </si>
  <si>
    <t>普通-1-1</t>
  </si>
  <si>
    <t>8101#401076</t>
  </si>
  <si>
    <t>7001#401076</t>
  </si>
  <si>
    <t>70111#1|70103#1|14#180|3#18</t>
  </si>
  <si>
    <t>普通-1-2</t>
  </si>
  <si>
    <t>8102#401077</t>
  </si>
  <si>
    <t>7002#401077</t>
  </si>
  <si>
    <t>70211#1|70203#1|14#180|3#18</t>
  </si>
  <si>
    <t>普通-1-3</t>
  </si>
  <si>
    <t>8103#401078</t>
  </si>
  <si>
    <t>7003#401078</t>
  </si>
  <si>
    <t>70311#1|70303#1|14#180|3#18</t>
  </si>
  <si>
    <t>普通-1-4</t>
  </si>
  <si>
    <t>8104#401079</t>
  </si>
  <si>
    <t>7004#401079</t>
  </si>
  <si>
    <t>70411#1|70403#1|14#180|3#18</t>
  </si>
  <si>
    <t>普通-1-5</t>
  </si>
  <si>
    <t>8105#401080</t>
  </si>
  <si>
    <t>7005#401080</t>
  </si>
  <si>
    <t>70511#1|70503#1|14#180|3#18</t>
  </si>
  <si>
    <t>普通-2-1</t>
  </si>
  <si>
    <t>8106#401081</t>
  </si>
  <si>
    <t>7006#401081</t>
  </si>
  <si>
    <t>70111#1|14#200|3#20</t>
  </si>
  <si>
    <t>普通-2-2</t>
  </si>
  <si>
    <t>8107#401082</t>
  </si>
  <si>
    <t>7007#401082</t>
  </si>
  <si>
    <t>70211#1|14#200|3#20</t>
  </si>
  <si>
    <t>普通-2-3</t>
  </si>
  <si>
    <t>8108#401083</t>
  </si>
  <si>
    <t>7008#401083</t>
  </si>
  <si>
    <t>70311#1|14#200|3#20</t>
  </si>
  <si>
    <t>普通-2-4</t>
  </si>
  <si>
    <t>8109#401084</t>
  </si>
  <si>
    <t>7009#401084</t>
  </si>
  <si>
    <t>70411#1|14#200|3#20</t>
  </si>
  <si>
    <t>普通-2-5</t>
  </si>
  <si>
    <t>8110#401085</t>
  </si>
  <si>
    <t>7010#401085</t>
  </si>
  <si>
    <t>70511#1|14#200|3#20</t>
  </si>
  <si>
    <t>普通-3-1</t>
  </si>
  <si>
    <t>8111#401086</t>
  </si>
  <si>
    <t>7011#401086</t>
  </si>
  <si>
    <t>70111#1|14#220|3#22</t>
  </si>
  <si>
    <t>普通-3-2</t>
  </si>
  <si>
    <t>8112#401087</t>
  </si>
  <si>
    <t>7012#401087</t>
  </si>
  <si>
    <t>70211#1|14#220|3#22</t>
  </si>
  <si>
    <t>普通-3-3</t>
  </si>
  <si>
    <t>8113#401088</t>
  </si>
  <si>
    <t>7013#401088</t>
  </si>
  <si>
    <t>70311#1|14#220|3#22</t>
  </si>
  <si>
    <t>普通-3-4</t>
  </si>
  <si>
    <t>8114#401089</t>
  </si>
  <si>
    <t>7014#401089</t>
  </si>
  <si>
    <t>70411#1|14#220|3#22</t>
  </si>
  <si>
    <t>普通-3-5</t>
  </si>
  <si>
    <t>8115#401090</t>
  </si>
  <si>
    <t>7015#401090</t>
  </si>
  <si>
    <t>70511#1|14#220|3#22</t>
  </si>
  <si>
    <t>普通-4-1</t>
  </si>
  <si>
    <t>8116#401091</t>
  </si>
  <si>
    <t>7016#401091</t>
  </si>
  <si>
    <t>70112#1|14#240|3#24</t>
  </si>
  <si>
    <t>普通-4-2</t>
  </si>
  <si>
    <t>8117#401092</t>
  </si>
  <si>
    <t>7017#401092</t>
  </si>
  <si>
    <t>70212#1|14#240|3#24</t>
  </si>
  <si>
    <t>普通-4-3</t>
  </si>
  <si>
    <t>8118#401093</t>
  </si>
  <si>
    <t>7018#401093</t>
  </si>
  <si>
    <t>70312#1|14#240|3#24</t>
  </si>
  <si>
    <t>普通-4-4</t>
  </si>
  <si>
    <t>8119#401094</t>
  </si>
  <si>
    <t>7019#401094</t>
  </si>
  <si>
    <t>70412#1|14#240|3#24</t>
  </si>
  <si>
    <t>普通-4-5</t>
  </si>
  <si>
    <t>8120#401095</t>
  </si>
  <si>
    <t>7020#401095</t>
  </si>
  <si>
    <t>70512#1|14#240|3#24</t>
  </si>
  <si>
    <t>普通-5-1</t>
  </si>
  <si>
    <t>8121#401096</t>
  </si>
  <si>
    <t>7021#401096</t>
  </si>
  <si>
    <t>70112#1|14#260|3#26</t>
  </si>
  <si>
    <t>普通-5-2</t>
  </si>
  <si>
    <t>8122#401097</t>
  </si>
  <si>
    <t>7022#401097</t>
  </si>
  <si>
    <t>70212#1|14#260|3#26</t>
  </si>
  <si>
    <t>普通-5-3</t>
  </si>
  <si>
    <t>8123#401098</t>
  </si>
  <si>
    <t>7023#401098</t>
  </si>
  <si>
    <t>70312#1|14#260|3#26</t>
  </si>
  <si>
    <t>普通-5-4</t>
  </si>
  <si>
    <t>8124#401099</t>
  </si>
  <si>
    <t>7024#401099</t>
  </si>
  <si>
    <t>70412#1|14#260|3#26</t>
  </si>
  <si>
    <t>普通-5-5</t>
  </si>
  <si>
    <t>8125#401100</t>
  </si>
  <si>
    <t>7025#401100</t>
  </si>
  <si>
    <t>70512#1|14#260|3#26</t>
  </si>
  <si>
    <t>普通-6-1</t>
  </si>
  <si>
    <t>8126#401101</t>
  </si>
  <si>
    <t>7026#401101</t>
  </si>
  <si>
    <t>70112#1|70101#1|14#280|3#28</t>
  </si>
  <si>
    <t>普通-6-2</t>
  </si>
  <si>
    <t>8127#401102</t>
  </si>
  <si>
    <t>7027#401102</t>
  </si>
  <si>
    <t>70212#1|70201#1|14#280|3#28</t>
  </si>
  <si>
    <t>普通-6-3</t>
  </si>
  <si>
    <t>8128#401103</t>
  </si>
  <si>
    <t>7028#401103</t>
  </si>
  <si>
    <t>70312#1|70301#1|14#280|3#28</t>
  </si>
  <si>
    <t>普通-6-4</t>
  </si>
  <si>
    <t>8129#401104</t>
  </si>
  <si>
    <t>7029#401104</t>
  </si>
  <si>
    <t>70412#1|70401#1|14#280|3#28</t>
  </si>
  <si>
    <t>普通-6-5</t>
  </si>
  <si>
    <t>8130#401105</t>
  </si>
  <si>
    <t>7030#401105</t>
  </si>
  <si>
    <t>70512#1|70501#1|14#280|3#28</t>
  </si>
  <si>
    <t>普通-7-1</t>
  </si>
  <si>
    <t>8131#401106</t>
  </si>
  <si>
    <t>7031#401106</t>
  </si>
  <si>
    <t>70113#1|70102#1|14#300|3#30</t>
  </si>
  <si>
    <t>普通-7-2</t>
  </si>
  <si>
    <t>8132#401107</t>
  </si>
  <si>
    <t>7032#401107</t>
  </si>
  <si>
    <t>70213#1|70202#1|14#300|3#30</t>
  </si>
  <si>
    <t>普通-7-3</t>
  </si>
  <si>
    <t>8133#401108</t>
  </si>
  <si>
    <t>7033#401108</t>
  </si>
  <si>
    <t>70313#1|70302#1|14#300|3#30</t>
  </si>
  <si>
    <t>普通-7-4</t>
  </si>
  <si>
    <t>8134#401109</t>
  </si>
  <si>
    <t>7034#401109</t>
  </si>
  <si>
    <t>70413#1|70402#1|14#300|3#30</t>
  </si>
  <si>
    <t>普通-7-5</t>
  </si>
  <si>
    <t>8135#401110</t>
  </si>
  <si>
    <t>7035#401110</t>
  </si>
  <si>
    <t>70513#1|70502#1|14#300|3#30</t>
  </si>
  <si>
    <t>普通-8-1</t>
  </si>
  <si>
    <t>8136#401111</t>
  </si>
  <si>
    <t>7036#401111</t>
  </si>
  <si>
    <t>70113#1|70103#1|14#320|3#32</t>
  </si>
  <si>
    <t>普通-8-2</t>
  </si>
  <si>
    <t>8137#401112</t>
  </si>
  <si>
    <t>7037#401112</t>
  </si>
  <si>
    <t>70213#1|70203#1|14#320|3#32</t>
  </si>
  <si>
    <t>普通-8-3</t>
  </si>
  <si>
    <t>8138#401113</t>
  </si>
  <si>
    <t>7038#401113</t>
  </si>
  <si>
    <t>70313#1|70303#1|14#320|3#32</t>
  </si>
  <si>
    <t>普通-8-4</t>
  </si>
  <si>
    <t>8139#401114</t>
  </si>
  <si>
    <t>7039#401114</t>
  </si>
  <si>
    <t>70413#1|70403#1|14#320|3#32</t>
  </si>
  <si>
    <t>普通-8-5</t>
  </si>
  <si>
    <t>8140#401115</t>
  </si>
  <si>
    <t>7040#401115</t>
  </si>
  <si>
    <t>70513#1|70503#1|14#320|3#32</t>
  </si>
  <si>
    <t>普通-9-1</t>
  </si>
  <si>
    <t>8141#401116</t>
  </si>
  <si>
    <t>7041#401116</t>
  </si>
  <si>
    <t>70113#1|14#340|3#34</t>
  </si>
  <si>
    <t>普通-9-2</t>
  </si>
  <si>
    <t>8142#401117</t>
  </si>
  <si>
    <t>7042#401117</t>
  </si>
  <si>
    <t>70213#1|14#340|3#34</t>
  </si>
  <si>
    <t>普通-9-3</t>
  </si>
  <si>
    <t>8143#401118</t>
  </si>
  <si>
    <t>7043#401118</t>
  </si>
  <si>
    <t>70313#1|14#340|3#34</t>
  </si>
  <si>
    <t>普通-9-4</t>
  </si>
  <si>
    <t>8144#401119</t>
  </si>
  <si>
    <t>7044#401119</t>
  </si>
  <si>
    <t>70413#1|14#340|3#34</t>
  </si>
  <si>
    <t>普通-9-5</t>
  </si>
  <si>
    <t>8145#401120</t>
  </si>
  <si>
    <t>7045#401120</t>
  </si>
  <si>
    <t>70513#1|14#340|3#34</t>
  </si>
  <si>
    <t>普通-10-1</t>
  </si>
  <si>
    <t>8146#401121</t>
  </si>
  <si>
    <t>7046#401121</t>
  </si>
  <si>
    <t>70114#1|14#360|3#36</t>
  </si>
  <si>
    <t>普通-10-2</t>
  </si>
  <si>
    <t>8147#401122</t>
  </si>
  <si>
    <t>7047#401122</t>
  </si>
  <si>
    <t>70214#1|14#360|3#36</t>
  </si>
  <si>
    <t>普通-10-3</t>
  </si>
  <si>
    <t>8148#401123</t>
  </si>
  <si>
    <t>7048#401123</t>
  </si>
  <si>
    <t>70314#1|14#360|3#36</t>
  </si>
  <si>
    <t>普通-10-4</t>
  </si>
  <si>
    <t>8149#401124</t>
  </si>
  <si>
    <t>7049#401124</t>
  </si>
  <si>
    <t>70414#1|14#360|3#36</t>
  </si>
  <si>
    <t>普通-10-5</t>
  </si>
  <si>
    <t>8150#401125</t>
  </si>
  <si>
    <t>7050#401125</t>
  </si>
  <si>
    <t>70514#1|14#360|3#36</t>
  </si>
  <si>
    <t>普通-11-1</t>
  </si>
  <si>
    <t>8151#401126</t>
  </si>
  <si>
    <t>7051#401126</t>
  </si>
  <si>
    <t>70114#1|14#380|3#38</t>
  </si>
  <si>
    <t>普通-11-2</t>
  </si>
  <si>
    <t>8152#401127</t>
  </si>
  <si>
    <t>7052#401127</t>
  </si>
  <si>
    <t>70214#1|14#380|3#38</t>
  </si>
  <si>
    <t>普通-11-3</t>
  </si>
  <si>
    <t>8153#401128</t>
  </si>
  <si>
    <t>7053#401128</t>
  </si>
  <si>
    <t>70314#1|14#380|3#38</t>
  </si>
  <si>
    <t>普通-11-4</t>
  </si>
  <si>
    <t>8154#401129</t>
  </si>
  <si>
    <t>7054#401129</t>
  </si>
  <si>
    <t>70414#1|14#380|3#38</t>
  </si>
  <si>
    <t>普通-11-5</t>
  </si>
  <si>
    <t>8155#401130</t>
  </si>
  <si>
    <t>7055#401130</t>
  </si>
  <si>
    <t>70514#1|14#380|3#38</t>
  </si>
  <si>
    <t>普通-12-1</t>
  </si>
  <si>
    <t>8156#401131</t>
  </si>
  <si>
    <t>7056#401131</t>
  </si>
  <si>
    <t>70114#1|14#400|3#40</t>
  </si>
  <si>
    <t>普通-12-2</t>
  </si>
  <si>
    <t>8157#401132</t>
  </si>
  <si>
    <t>7057#401132</t>
  </si>
  <si>
    <t>70214#1|14#400|3#40</t>
  </si>
  <si>
    <t>普通-12-3</t>
  </si>
  <si>
    <t>8158#401133</t>
  </si>
  <si>
    <t>7058#401133</t>
  </si>
  <si>
    <t>70314#1|14#400|3#40</t>
  </si>
  <si>
    <t>普通-12-4</t>
  </si>
  <si>
    <t>8159#401134</t>
  </si>
  <si>
    <t>7059#401134</t>
  </si>
  <si>
    <t>70414#1|14#400|3#40</t>
  </si>
  <si>
    <t>普通-12-5</t>
  </si>
  <si>
    <t>8160#401135</t>
  </si>
  <si>
    <t>7060#401135</t>
  </si>
  <si>
    <t>70514#1|14#400|3#40</t>
  </si>
  <si>
    <t>普通-13-1</t>
  </si>
  <si>
    <t>8161#401136</t>
  </si>
  <si>
    <t>7061#401136</t>
  </si>
  <si>
    <t>70115#1|14#420|3#42</t>
  </si>
  <si>
    <t>普通-13-2</t>
  </si>
  <si>
    <t>8162#401137</t>
  </si>
  <si>
    <t>7062#401137</t>
  </si>
  <si>
    <t>70215#1|14#420|3#42</t>
  </si>
  <si>
    <t>普通-13-3</t>
  </si>
  <si>
    <t>8163#401138</t>
  </si>
  <si>
    <t>7063#401138</t>
  </si>
  <si>
    <t>70315#1|14#420|3#42</t>
  </si>
  <si>
    <t>普通-13-4</t>
  </si>
  <si>
    <t>8164#401139</t>
  </si>
  <si>
    <t>7064#401139</t>
  </si>
  <si>
    <t>70415#1|14#420|3#42</t>
  </si>
  <si>
    <t>普通-13-5</t>
  </si>
  <si>
    <t>8165#401140</t>
  </si>
  <si>
    <t>7065#401140</t>
  </si>
  <si>
    <t>70515#1|14#420|3#42</t>
  </si>
  <si>
    <t>普通-14-1</t>
  </si>
  <si>
    <t>8166#401141</t>
  </si>
  <si>
    <t>7066#401141</t>
  </si>
  <si>
    <t>70115#1|14#440|3#44</t>
  </si>
  <si>
    <t>普通-14-2</t>
  </si>
  <si>
    <t>8167#401142</t>
  </si>
  <si>
    <t>7067#401142</t>
  </si>
  <si>
    <t>70215#1|14#440|3#44</t>
  </si>
  <si>
    <t>普通-14-3</t>
  </si>
  <si>
    <t>8168#401143</t>
  </si>
  <si>
    <t>7068#401143</t>
  </si>
  <si>
    <t>70315#1|14#440|3#44</t>
  </si>
  <si>
    <t>普通-14-4</t>
  </si>
  <si>
    <t>8169#401144</t>
  </si>
  <si>
    <t>7069#401144</t>
  </si>
  <si>
    <t>70415#1|14#440|3#44</t>
  </si>
  <si>
    <t>普通-14-5</t>
  </si>
  <si>
    <t>8170#401145</t>
  </si>
  <si>
    <t>7070#401145</t>
  </si>
  <si>
    <t>70515#1|14#440|3#44</t>
  </si>
  <si>
    <t>普通-15-1</t>
  </si>
  <si>
    <t>8171#401146</t>
  </si>
  <si>
    <t>7071#401146</t>
  </si>
  <si>
    <t>70115#1|14#460|3#46</t>
  </si>
  <si>
    <t>普通-15-2</t>
  </si>
  <si>
    <t>8172#401147</t>
  </si>
  <si>
    <t>7072#401147</t>
  </si>
  <si>
    <t>70215#1|14#460|3#46</t>
  </si>
  <si>
    <t>普通-15-3</t>
  </si>
  <si>
    <t>8173#401148</t>
  </si>
  <si>
    <t>7073#401148</t>
  </si>
  <si>
    <t>70315#1|14#460|3#46</t>
  </si>
  <si>
    <t>普通-15-4</t>
  </si>
  <si>
    <t>8174#401149</t>
  </si>
  <si>
    <t>7074#401149</t>
  </si>
  <si>
    <t>70415#1|14#460|3#46</t>
  </si>
  <si>
    <t>普通-15-5</t>
  </si>
  <si>
    <t>8175#401150</t>
  </si>
  <si>
    <t>7075#401150</t>
  </si>
  <si>
    <t>70515#1|14#460|3#46</t>
  </si>
  <si>
    <t>困难-1-1</t>
  </si>
  <si>
    <t>8701#401151</t>
  </si>
  <si>
    <t>8501#401151</t>
  </si>
  <si>
    <t>70116#1|14#220|3#22</t>
  </si>
  <si>
    <t>困难-1-2</t>
  </si>
  <si>
    <t>8702#401152</t>
  </si>
  <si>
    <t>8502#401152</t>
  </si>
  <si>
    <t>70216#1|14#220|3#22</t>
  </si>
  <si>
    <t>困难-1-3</t>
  </si>
  <si>
    <t>8703#401153</t>
  </si>
  <si>
    <t>8503#401153</t>
  </si>
  <si>
    <t>70316#1|14#220|3#22</t>
  </si>
  <si>
    <t>困难-1-4</t>
  </si>
  <si>
    <t>8704#401154</t>
  </si>
  <si>
    <t>8504#401154</t>
  </si>
  <si>
    <t>70416#1|14#220|3#22</t>
  </si>
  <si>
    <t>困难-1-5</t>
  </si>
  <si>
    <t>8705#401155</t>
  </si>
  <si>
    <t>8505#401155</t>
  </si>
  <si>
    <t>70516#1|14#220|3#22</t>
  </si>
  <si>
    <t>困难-2-1</t>
  </si>
  <si>
    <t>8706#401156</t>
  </si>
  <si>
    <t>8506#401156</t>
  </si>
  <si>
    <t>70116#1|14#240|3#24</t>
  </si>
  <si>
    <t>困难-2-2</t>
  </si>
  <si>
    <t>8707#401157</t>
  </si>
  <si>
    <t>8507#401157</t>
  </si>
  <si>
    <t>70216#1|14#240|3#24</t>
  </si>
  <si>
    <t>困难-2-3</t>
  </si>
  <si>
    <t>8708#401158</t>
  </si>
  <si>
    <t>8508#401158</t>
  </si>
  <si>
    <t>70316#1|14#240|3#24</t>
  </si>
  <si>
    <t>困难-2-4</t>
  </si>
  <si>
    <t>8709#401159</t>
  </si>
  <si>
    <t>8509#401159</t>
  </si>
  <si>
    <t>70416#1|14#240|3#24</t>
  </si>
  <si>
    <t>困难-2-5</t>
  </si>
  <si>
    <t>8710#401160</t>
  </si>
  <si>
    <t>8510#401160</t>
  </si>
  <si>
    <t>70516#1|14#240|3#24</t>
  </si>
  <si>
    <t>困难-3-1</t>
  </si>
  <si>
    <t>8711#401161</t>
  </si>
  <si>
    <t>8511#401161</t>
  </si>
  <si>
    <t>70116#1|14#260|3#26</t>
  </si>
  <si>
    <t>困难-3-2</t>
  </si>
  <si>
    <t>8712#401162</t>
  </si>
  <si>
    <t>8512#401162</t>
  </si>
  <si>
    <t>70216#1|14#260|3#26</t>
  </si>
  <si>
    <t>困难-3-3</t>
  </si>
  <si>
    <t>8713#401163</t>
  </si>
  <si>
    <t>8513#401163</t>
  </si>
  <si>
    <t>70316#1|14#260|3#26</t>
  </si>
  <si>
    <t>困难-3-4</t>
  </si>
  <si>
    <t>8714#401164</t>
  </si>
  <si>
    <t>8514#401164</t>
  </si>
  <si>
    <t>70416#1|14#260|3#26</t>
  </si>
  <si>
    <t>困难-3-5</t>
  </si>
  <si>
    <t>8715#401165</t>
  </si>
  <si>
    <t>8515#401165</t>
  </si>
  <si>
    <t>70516#1|14#260|3#26</t>
  </si>
  <si>
    <t>困难-4-1</t>
  </si>
  <si>
    <t>8716#401166</t>
  </si>
  <si>
    <t>8516#401166</t>
  </si>
  <si>
    <t>70117#1|14#280|3#28</t>
  </si>
  <si>
    <t>困难-4-2</t>
  </si>
  <si>
    <t>8717#401167</t>
  </si>
  <si>
    <t>8517#401167</t>
  </si>
  <si>
    <t>70217#1|14#280|3#28</t>
  </si>
  <si>
    <t>困难-4-3</t>
  </si>
  <si>
    <t>8718#401168</t>
  </si>
  <si>
    <t>8518#401168</t>
  </si>
  <si>
    <t>70317#1|14#280|3#28</t>
  </si>
  <si>
    <t>困难-4-4</t>
  </si>
  <si>
    <t>8719#401169</t>
  </si>
  <si>
    <t>8519#401169</t>
  </si>
  <si>
    <t>70417#1|14#280|3#28</t>
  </si>
  <si>
    <t>困难-4-5</t>
  </si>
  <si>
    <t>8720#401170</t>
  </si>
  <si>
    <t>8520#401170</t>
  </si>
  <si>
    <t>70517#1|14#280|3#28</t>
  </si>
  <si>
    <t>困难-5-1</t>
  </si>
  <si>
    <t>8721#401171</t>
  </si>
  <si>
    <t>8521#401171</t>
  </si>
  <si>
    <t>70117#1|14#300|3#30</t>
  </si>
  <si>
    <t>困难-5-2</t>
  </si>
  <si>
    <t>8722#401172</t>
  </si>
  <si>
    <t>8522#401172</t>
  </si>
  <si>
    <t>70217#1|14#300|3#30</t>
  </si>
  <si>
    <t>困难-5-3</t>
  </si>
  <si>
    <t>8723#401173</t>
  </si>
  <si>
    <t>8523#401173</t>
  </si>
  <si>
    <t>70317#1|14#300|3#30</t>
  </si>
  <si>
    <t>困难-5-4</t>
  </si>
  <si>
    <t>8724#401174</t>
  </si>
  <si>
    <t>8524#401174</t>
  </si>
  <si>
    <t>70417#1|14#300|3#30</t>
  </si>
  <si>
    <t>困难-5-5</t>
  </si>
  <si>
    <t>8725#401175</t>
  </si>
  <si>
    <t>8525#401175</t>
  </si>
  <si>
    <t>70517#1|14#300|3#30</t>
  </si>
  <si>
    <t>困难-6-1</t>
  </si>
  <si>
    <t>8726#401176</t>
  </si>
  <si>
    <t>8526#401176</t>
  </si>
  <si>
    <t>70117#1|14#320|3#32</t>
  </si>
  <si>
    <t>困难-6-2</t>
  </si>
  <si>
    <t>8727#401177</t>
  </si>
  <si>
    <t>8527#401177</t>
  </si>
  <si>
    <t>70217#1|14#320|3#32</t>
  </si>
  <si>
    <t>困难-6-3</t>
  </si>
  <si>
    <t>8728#401178</t>
  </si>
  <si>
    <t>8528#401178</t>
  </si>
  <si>
    <t>70317#1|14#320|3#32</t>
  </si>
  <si>
    <t>困难-6-4</t>
  </si>
  <si>
    <t>8729#401179</t>
  </si>
  <si>
    <t>8529#401179</t>
  </si>
  <si>
    <t>70417#1|14#320|3#32</t>
  </si>
  <si>
    <t>困难-6-5</t>
  </si>
  <si>
    <t>8730#401180</t>
  </si>
  <si>
    <t>8530#401180</t>
  </si>
  <si>
    <t>70517#1|14#320|3#32</t>
  </si>
  <si>
    <t>困难-7-1</t>
  </si>
  <si>
    <t>8731#401181</t>
  </si>
  <si>
    <t>8531#401181</t>
  </si>
  <si>
    <t>70118#1|14#340|3#34</t>
  </si>
  <si>
    <t>困难-7-2</t>
  </si>
  <si>
    <t>8732#401182</t>
  </si>
  <si>
    <t>8532#401182</t>
  </si>
  <si>
    <t>70218#1|14#340|3#34</t>
  </si>
  <si>
    <t>困难-7-3</t>
  </si>
  <si>
    <t>8733#401183</t>
  </si>
  <si>
    <t>8533#401183</t>
  </si>
  <si>
    <t>70318#1|14#340|3#34</t>
  </si>
  <si>
    <t>困难-7-4</t>
  </si>
  <si>
    <t>8734#401184</t>
  </si>
  <si>
    <t>8534#401184</t>
  </si>
  <si>
    <t>70418#1|14#340|3#34</t>
  </si>
  <si>
    <t>困难-7-5</t>
  </si>
  <si>
    <t>8735#401185</t>
  </si>
  <si>
    <t>8535#401185</t>
  </si>
  <si>
    <t>70518#1|14#340|3#34</t>
  </si>
  <si>
    <t>困难-8-1</t>
  </si>
  <si>
    <t>8736#401186</t>
  </si>
  <si>
    <t>8536#401186</t>
  </si>
  <si>
    <t>70118#1|14#360|3#36</t>
  </si>
  <si>
    <t>困难-8-2</t>
  </si>
  <si>
    <t>8737#401187</t>
  </si>
  <si>
    <t>8537#401187</t>
  </si>
  <si>
    <t>70218#1|14#360|3#36</t>
  </si>
  <si>
    <t>困难-8-3</t>
  </si>
  <si>
    <t>8738#401188</t>
  </si>
  <si>
    <t>8538#401188</t>
  </si>
  <si>
    <t>70318#1|14#360|3#36</t>
  </si>
  <si>
    <t>困难-8-4</t>
  </si>
  <si>
    <t>8739#401189</t>
  </si>
  <si>
    <t>8539#401189</t>
  </si>
  <si>
    <t>70418#1|14#360|3#36</t>
  </si>
  <si>
    <t>困难-8-5</t>
  </si>
  <si>
    <t>8740#401190</t>
  </si>
  <si>
    <t>8540#401190</t>
  </si>
  <si>
    <t>70518#1|14#360|3#36</t>
  </si>
  <si>
    <t>困难-9-1</t>
  </si>
  <si>
    <t>8741#401191</t>
  </si>
  <si>
    <t>8541#401191</t>
  </si>
  <si>
    <t>70119#1|14#380|3#38</t>
  </si>
  <si>
    <t>困难-9-2</t>
  </si>
  <si>
    <t>8742#401192</t>
  </si>
  <si>
    <t>8542#401192</t>
  </si>
  <si>
    <t>70219#1|14#380|3#38</t>
  </si>
  <si>
    <t>困难-9-3</t>
  </si>
  <si>
    <t>8743#401193</t>
  </si>
  <si>
    <t>8543#401193</t>
  </si>
  <si>
    <t>70319#1|14#380|3#38</t>
  </si>
  <si>
    <t>困难-9-4</t>
  </si>
  <si>
    <t>8744#401194</t>
  </si>
  <si>
    <t>8544#401194</t>
  </si>
  <si>
    <t>70419#1|14#380|3#38</t>
  </si>
  <si>
    <t>困难-9-5</t>
  </si>
  <si>
    <t>8745#401195</t>
  </si>
  <si>
    <t>8545#401195</t>
  </si>
  <si>
    <t>70519#1|14#380|3#38</t>
  </si>
  <si>
    <t>困难-10-1</t>
  </si>
  <si>
    <t>8746#401196</t>
  </si>
  <si>
    <t>8546#401196</t>
  </si>
  <si>
    <t>70119#1|14#400|3#40</t>
  </si>
  <si>
    <t>困难-10-2</t>
  </si>
  <si>
    <t>8747#401197</t>
  </si>
  <si>
    <t>8547#401197</t>
  </si>
  <si>
    <t>70219#1|14#400|3#40</t>
  </si>
  <si>
    <t>困难-10-3</t>
  </si>
  <si>
    <t>8748#401198</t>
  </si>
  <si>
    <t>8548#401198</t>
  </si>
  <si>
    <t>70319#1|14#400|3#40</t>
  </si>
  <si>
    <t>困难-10-4</t>
  </si>
  <si>
    <t>8749#401199</t>
  </si>
  <si>
    <t>8549#401199</t>
  </si>
  <si>
    <t>70419#1|14#400|3#40</t>
  </si>
  <si>
    <t>困难-10-5</t>
  </si>
  <si>
    <t>8750#401200</t>
  </si>
  <si>
    <t>8550#401200</t>
  </si>
  <si>
    <t>70519#1|14#400|3#40</t>
  </si>
  <si>
    <t>困难-11-1</t>
  </si>
  <si>
    <t>8751#401201</t>
  </si>
  <si>
    <t>8551#401201</t>
  </si>
  <si>
    <t>70120#1|14#420|3#42</t>
  </si>
  <si>
    <t>困难-11-2</t>
  </si>
  <si>
    <t>8752#401202</t>
  </si>
  <si>
    <t>8552#401202</t>
  </si>
  <si>
    <t>70220#1|14#420|3#42</t>
  </si>
  <si>
    <t>困难-11-3</t>
  </si>
  <si>
    <t>8753#401203</t>
  </si>
  <si>
    <t>8553#401203</t>
  </si>
  <si>
    <t>70320#1|14#420|3#42</t>
  </si>
  <si>
    <t>困难-11-4</t>
  </si>
  <si>
    <t>8754#401204</t>
  </si>
  <si>
    <t>8554#401204</t>
  </si>
  <si>
    <t>70420#1|14#420|3#42</t>
  </si>
  <si>
    <t>困难-11-5</t>
  </si>
  <si>
    <t>8755#401205</t>
  </si>
  <si>
    <t>8555#401205</t>
  </si>
  <si>
    <t>70520#1|14#420|3#42</t>
  </si>
  <si>
    <t>困难-12-1</t>
  </si>
  <si>
    <t>8756#401206</t>
  </si>
  <si>
    <t>8556#401206</t>
  </si>
  <si>
    <t>70120#1|14#440|3#44</t>
  </si>
  <si>
    <t>困难-12-2</t>
  </si>
  <si>
    <t>8757#401207</t>
  </si>
  <si>
    <t>8557#401207</t>
  </si>
  <si>
    <t>70220#1|14#440|3#44</t>
  </si>
  <si>
    <t>困难-12-3</t>
  </si>
  <si>
    <t>8758#401208</t>
  </si>
  <si>
    <t>8558#401208</t>
  </si>
  <si>
    <t>70320#1|14#440|3#44</t>
  </si>
  <si>
    <t>困难-12-4</t>
  </si>
  <si>
    <t>8759#401209</t>
  </si>
  <si>
    <t>8559#401209</t>
  </si>
  <si>
    <t>70420#1|14#440|3#44</t>
  </si>
  <si>
    <t>困难-12-5</t>
  </si>
  <si>
    <t>8760#401210</t>
  </si>
  <si>
    <t>8560#401210</t>
  </si>
  <si>
    <t>70520#1|14#440|3#44</t>
  </si>
  <si>
    <t>困难-13-1</t>
  </si>
  <si>
    <t>8761#401211</t>
  </si>
  <si>
    <t>8561#401211</t>
  </si>
  <si>
    <t>70121#1|14#460|3#46</t>
  </si>
  <si>
    <t>困难-13-2</t>
  </si>
  <si>
    <t>8762#401212</t>
  </si>
  <si>
    <t>8562#401212</t>
  </si>
  <si>
    <t>70221#1|14#460|3#46</t>
  </si>
  <si>
    <t>困难-13-3</t>
  </si>
  <si>
    <t>8763#401213</t>
  </si>
  <si>
    <t>8563#401213</t>
  </si>
  <si>
    <t>70321#1|14#460|3#46</t>
  </si>
  <si>
    <t>困难-13-4</t>
  </si>
  <si>
    <t>8764#401214</t>
  </si>
  <si>
    <t>8564#401214</t>
  </si>
  <si>
    <t>70421#1|14#460|3#46</t>
  </si>
  <si>
    <t>困难-13-5</t>
  </si>
  <si>
    <t>8765#401215</t>
  </si>
  <si>
    <t>8565#401215</t>
  </si>
  <si>
    <t>70521#1|14#460|3#46</t>
  </si>
  <si>
    <t>困难-14-1</t>
  </si>
  <si>
    <t>8766#401216</t>
  </si>
  <si>
    <t>8566#401216</t>
  </si>
  <si>
    <t>70121#1|14#480|3#48</t>
  </si>
  <si>
    <t>困难-14-2</t>
  </si>
  <si>
    <t>8767#401217</t>
  </si>
  <si>
    <t>8567#401217</t>
  </si>
  <si>
    <t>70221#1|14#480|3#48</t>
  </si>
  <si>
    <t>困难-14-3</t>
  </si>
  <si>
    <t>8768#401218</t>
  </si>
  <si>
    <t>8568#401218</t>
  </si>
  <si>
    <t>70321#1|14#480|3#48</t>
  </si>
  <si>
    <t>困难-14-4</t>
  </si>
  <si>
    <t>8769#401219</t>
  </si>
  <si>
    <t>8569#401219</t>
  </si>
  <si>
    <t>70421#1|14#480|3#48</t>
  </si>
  <si>
    <t>困难-14-5</t>
  </si>
  <si>
    <t>8770#401220</t>
  </si>
  <si>
    <t>8570#401220</t>
  </si>
  <si>
    <t>70521#1|14#480|3#48</t>
  </si>
  <si>
    <t>困难-15-1</t>
  </si>
  <si>
    <t>8771#401221</t>
  </si>
  <si>
    <t>8571#401221</t>
  </si>
  <si>
    <t>70121#1|14#500|3#50</t>
  </si>
  <si>
    <t>困难-15-2</t>
  </si>
  <si>
    <t>8772#401222</t>
  </si>
  <si>
    <t>8572#401222</t>
  </si>
  <si>
    <t>70221#1|14#500|3#50</t>
  </si>
  <si>
    <t>困难-15-3</t>
  </si>
  <si>
    <t>8773#401223</t>
  </si>
  <si>
    <t>8573#401223</t>
  </si>
  <si>
    <t>70321#1|14#500|3#50</t>
  </si>
  <si>
    <t>困难-15-4</t>
  </si>
  <si>
    <t>8774#401224</t>
  </si>
  <si>
    <t>8574#401224</t>
  </si>
  <si>
    <t>70421#1|14#500|3#50</t>
  </si>
  <si>
    <t>困难-15-5</t>
  </si>
  <si>
    <t>8775#401225</t>
  </si>
  <si>
    <t>8575#401225</t>
  </si>
  <si>
    <t>70521#1|14#500|3#50</t>
  </si>
  <si>
    <t>地狱-1-1</t>
  </si>
  <si>
    <t>8801#401226</t>
  </si>
  <si>
    <t>70122#1|14#260|3#30</t>
  </si>
  <si>
    <t>地狱-1-2</t>
  </si>
  <si>
    <t>8802#401227</t>
  </si>
  <si>
    <t>70222#1|14#260|3#30</t>
  </si>
  <si>
    <t>地狱-1-3</t>
  </si>
  <si>
    <t>8803#401228</t>
  </si>
  <si>
    <t>70322#1|14#260|3#30</t>
  </si>
  <si>
    <t>地狱-1-4</t>
  </si>
  <si>
    <t>8804#401229</t>
  </si>
  <si>
    <t>70422#1|14#260|3#30</t>
  </si>
  <si>
    <t>地狱-1-5</t>
  </si>
  <si>
    <t>8805#401230</t>
  </si>
  <si>
    <t>70522#1|14#260|3#30</t>
  </si>
  <si>
    <t>地狱-2-1</t>
  </si>
  <si>
    <t>8806#401231</t>
  </si>
  <si>
    <t>70122#1|14#280|3#32</t>
  </si>
  <si>
    <t>地狱-2-2</t>
  </si>
  <si>
    <t>8807#401232</t>
  </si>
  <si>
    <t>70222#1|14#280|3#32</t>
  </si>
  <si>
    <t>地狱-2-3</t>
  </si>
  <si>
    <t>8808#401233</t>
  </si>
  <si>
    <t>70322#1|14#280|3#32</t>
  </si>
  <si>
    <t>地狱-2-4</t>
  </si>
  <si>
    <t>8809#401234</t>
  </si>
  <si>
    <t>70422#1|14#280|3#32</t>
  </si>
  <si>
    <t>地狱-2-5</t>
  </si>
  <si>
    <t>8810#401235</t>
  </si>
  <si>
    <t>70522#1|14#280|3#32</t>
  </si>
  <si>
    <t>地狱-3-1</t>
  </si>
  <si>
    <t>8811#401236</t>
  </si>
  <si>
    <t>70122#1|14#300|3#34</t>
  </si>
  <si>
    <t>地狱-3-2</t>
  </si>
  <si>
    <t>8812#401237</t>
  </si>
  <si>
    <t>70222#1|14#300|3#34</t>
  </si>
  <si>
    <t>地狱-3-3</t>
  </si>
  <si>
    <t>8813#401238</t>
  </si>
  <si>
    <t>70322#1|14#300|3#34</t>
  </si>
  <si>
    <t>地狱-3-4</t>
  </si>
  <si>
    <t>8814#401239</t>
  </si>
  <si>
    <t>70422#1|14#300|3#34</t>
  </si>
  <si>
    <t>地狱-3-5</t>
  </si>
  <si>
    <t>8815#401240</t>
  </si>
  <si>
    <t>70522#1|14#300|3#34</t>
  </si>
  <si>
    <t>地狱-4-1</t>
  </si>
  <si>
    <t>8816#401241</t>
  </si>
  <si>
    <t>70123#1|14#320|3#36</t>
  </si>
  <si>
    <t>地狱-4-2</t>
  </si>
  <si>
    <t>8817#401242</t>
  </si>
  <si>
    <t>70223#1|14#320|3#36</t>
  </si>
  <si>
    <t>地狱-4-3</t>
  </si>
  <si>
    <t>8818#401243</t>
  </si>
  <si>
    <t>70323#1|14#320|3#36</t>
  </si>
  <si>
    <t>地狱-4-4</t>
  </si>
  <si>
    <t>8819#401244</t>
  </si>
  <si>
    <t>70423#1|14#320|3#36</t>
  </si>
  <si>
    <t>地狱-4-5</t>
  </si>
  <si>
    <t>8820#401245</t>
  </si>
  <si>
    <t>70523#1|14#320|3#36</t>
  </si>
  <si>
    <t>地狱-5-1</t>
  </si>
  <si>
    <t>8821#401246</t>
  </si>
  <si>
    <t>70123#1|14#340|3#38</t>
  </si>
  <si>
    <t>地狱-5-2</t>
  </si>
  <si>
    <t>8822#401247</t>
  </si>
  <si>
    <t>70223#1|14#340|3#38</t>
  </si>
  <si>
    <t>地狱-5-3</t>
  </si>
  <si>
    <t>8823#401248</t>
  </si>
  <si>
    <t>70323#1|14#340|3#38</t>
  </si>
  <si>
    <t>地狱-5-4</t>
  </si>
  <si>
    <t>8824#401249</t>
  </si>
  <si>
    <t>70423#1|14#340|3#38</t>
  </si>
  <si>
    <t>地狱-5-5</t>
  </si>
  <si>
    <t>8825#401250</t>
  </si>
  <si>
    <t>70523#1|14#340|3#38</t>
  </si>
  <si>
    <t>地狱-6-1</t>
  </si>
  <si>
    <t>8826#401251</t>
  </si>
  <si>
    <t>70123#1|14#360|3#40</t>
  </si>
  <si>
    <t>地狱-6-2</t>
  </si>
  <si>
    <t>8827#401252</t>
  </si>
  <si>
    <t>70223#1|14#360|3#40</t>
  </si>
  <si>
    <t>地狱-6-3</t>
  </si>
  <si>
    <t>8828#401253</t>
  </si>
  <si>
    <t>70323#1|14#360|3#40</t>
  </si>
  <si>
    <t>地狱-6-4</t>
  </si>
  <si>
    <t>8829#401254</t>
  </si>
  <si>
    <t>70423#1|14#360|3#40</t>
  </si>
  <si>
    <t>地狱-6-5</t>
  </si>
  <si>
    <t>8830#401255</t>
  </si>
  <si>
    <t>70523#1|14#360|3#40</t>
  </si>
  <si>
    <t>地狱-7-1</t>
  </si>
  <si>
    <t>8831#401256</t>
  </si>
  <si>
    <t>70124#1|14#380|3#42</t>
  </si>
  <si>
    <t>地狱-7-2</t>
  </si>
  <si>
    <t>8832#401257</t>
  </si>
  <si>
    <t>70224#1|14#380|3#42</t>
  </si>
  <si>
    <t>地狱-7-3</t>
  </si>
  <si>
    <t>8833#401258</t>
  </si>
  <si>
    <t>70324#1|14#380|3#42</t>
  </si>
  <si>
    <t>地狱-7-4</t>
  </si>
  <si>
    <t>8834#401259</t>
  </si>
  <si>
    <t>70424#1|14#380|3#42</t>
  </si>
  <si>
    <t>地狱-7-5</t>
  </si>
  <si>
    <t>8835#401260</t>
  </si>
  <si>
    <t>70524#1|14#380|3#42</t>
  </si>
  <si>
    <t>地狱-8-1</t>
  </si>
  <si>
    <t>8836#401261</t>
  </si>
  <si>
    <t>70124#1|14#400|3#44</t>
  </si>
  <si>
    <t>地狱-8-2</t>
  </si>
  <si>
    <t>8837#401262</t>
  </si>
  <si>
    <t>70224#1|14#400|3#44</t>
  </si>
  <si>
    <t>地狱-8-3</t>
  </si>
  <si>
    <t>8838#401263</t>
  </si>
  <si>
    <t>70324#1|14#400|3#44</t>
  </si>
  <si>
    <t>地狱-8-4</t>
  </si>
  <si>
    <t>8839#401264</t>
  </si>
  <si>
    <t>70424#1|14#400|3#44</t>
  </si>
  <si>
    <t>地狱-8-5</t>
  </si>
  <si>
    <t>8840#401265</t>
  </si>
  <si>
    <t>70524#1|14#400|3#44</t>
  </si>
  <si>
    <t>地狱-9-1</t>
  </si>
  <si>
    <t>8841#401266</t>
  </si>
  <si>
    <t>70124#1|14#420|3#46</t>
  </si>
  <si>
    <t>地狱-9-2</t>
  </si>
  <si>
    <t>8842#401267</t>
  </si>
  <si>
    <t>70224#1|14#420|3#46</t>
  </si>
  <si>
    <t>地狱-9-3</t>
  </si>
  <si>
    <t>8843#401268</t>
  </si>
  <si>
    <t>70324#1|14#420|3#46</t>
  </si>
  <si>
    <t>地狱-9-4</t>
  </si>
  <si>
    <t>8844#401269</t>
  </si>
  <si>
    <t>70424#1|14#420|3#46</t>
  </si>
  <si>
    <t>地狱-9-5</t>
  </si>
  <si>
    <t>8845#401270</t>
  </si>
  <si>
    <t>70524#1|14#420|3#46</t>
  </si>
  <si>
    <t>地狱-10-1</t>
  </si>
  <si>
    <t>8846#401271</t>
  </si>
  <si>
    <t>70125#1|14#440|3#48</t>
  </si>
  <si>
    <t>地狱-10-2</t>
  </si>
  <si>
    <t>8847#401272</t>
  </si>
  <si>
    <t>70225#1|14#440|3#48</t>
  </si>
  <si>
    <t>地狱-10-3</t>
  </si>
  <si>
    <t>8848#401273</t>
  </si>
  <si>
    <t>70325#1|14#440|3#48</t>
  </si>
  <si>
    <t>地狱-10-4</t>
  </si>
  <si>
    <t>8849#401274</t>
  </si>
  <si>
    <t>70425#1|14#440|3#48</t>
  </si>
  <si>
    <t>地狱-10-5</t>
  </si>
  <si>
    <t>8850#401275</t>
  </si>
  <si>
    <t>70525#1|14#440|3#48</t>
  </si>
  <si>
    <t>地狱-11-1</t>
  </si>
  <si>
    <t>8851#401276</t>
  </si>
  <si>
    <t>70125#1|14#460|3#50</t>
  </si>
  <si>
    <t>地狱-11-2</t>
  </si>
  <si>
    <t>8852#401277</t>
  </si>
  <si>
    <t>70225#1|14#460|3#50</t>
  </si>
  <si>
    <t>地狱-11-3</t>
  </si>
  <si>
    <t>8853#401278</t>
  </si>
  <si>
    <t>70325#1|14#460|3#50</t>
  </si>
  <si>
    <t>地狱-11-4</t>
  </si>
  <si>
    <t>8854#401279</t>
  </si>
  <si>
    <t>70425#1|14#460|3#50</t>
  </si>
  <si>
    <t>地狱-11-5</t>
  </si>
  <si>
    <t>8855#401280</t>
  </si>
  <si>
    <t>70525#1|14#460|3#50</t>
  </si>
  <si>
    <t>地狱-12-1</t>
  </si>
  <si>
    <t>8856#401281</t>
  </si>
  <si>
    <t>70125#1|14#480|3#52</t>
  </si>
  <si>
    <t>地狱-12-2</t>
  </si>
  <si>
    <t>8857#401282</t>
  </si>
  <si>
    <t>70225#1|14#480|3#52</t>
  </si>
  <si>
    <t>地狱-12-3</t>
  </si>
  <si>
    <t>8858#401283</t>
  </si>
  <si>
    <t>70325#1|14#480|3#52</t>
  </si>
  <si>
    <t>地狱-12-4</t>
  </si>
  <si>
    <t>8859#401284</t>
  </si>
  <si>
    <t>70425#1|14#480|3#52</t>
  </si>
  <si>
    <t>地狱-12-5</t>
  </si>
  <si>
    <t>8860#401285</t>
  </si>
  <si>
    <t>70525#1|14#480|3#52</t>
  </si>
  <si>
    <t>地狱-13-1</t>
  </si>
  <si>
    <t>8861#401286</t>
  </si>
  <si>
    <t>70126#1|14#500|3#54</t>
  </si>
  <si>
    <t>地狱-13-2</t>
  </si>
  <si>
    <t>8862#401287</t>
  </si>
  <si>
    <t>70226#1|14#500|3#54</t>
  </si>
  <si>
    <t>地狱-13-3</t>
  </si>
  <si>
    <t>8863#401288</t>
  </si>
  <si>
    <t>70326#1|14#500|3#54</t>
  </si>
  <si>
    <t>地狱-13-4</t>
  </si>
  <si>
    <t>8864#401289</t>
  </si>
  <si>
    <t>70426#1|14#500|3#54</t>
  </si>
  <si>
    <t>地狱-13-5</t>
  </si>
  <si>
    <t>8865#401290</t>
  </si>
  <si>
    <t>70526#1|14#500|3#54</t>
  </si>
  <si>
    <t>地狱-14-1</t>
  </si>
  <si>
    <t>8866#401291</t>
  </si>
  <si>
    <t>70126#1|14#520|3#56</t>
  </si>
  <si>
    <t>地狱-14-2</t>
  </si>
  <si>
    <t>8867#401292</t>
  </si>
  <si>
    <t>70226#1|14#520|3#56</t>
  </si>
  <si>
    <t>地狱-14-3</t>
  </si>
  <si>
    <t>8868#401293</t>
  </si>
  <si>
    <t>70326#1|14#520|3#56</t>
  </si>
  <si>
    <t>地狱-14-4</t>
  </si>
  <si>
    <t>8869#401294</t>
  </si>
  <si>
    <t>70426#1|14#520|3#56</t>
  </si>
  <si>
    <t>地狱-14-5</t>
  </si>
  <si>
    <t>8870#401295</t>
  </si>
  <si>
    <t>70526#1|14#520|3#56</t>
  </si>
  <si>
    <t>地狱-15-1</t>
  </si>
  <si>
    <t>8871#401296</t>
  </si>
  <si>
    <t>70126#1|14#540|3#58</t>
  </si>
  <si>
    <t>地狱-15-2</t>
  </si>
  <si>
    <t>8872#401297</t>
  </si>
  <si>
    <t>70226#1|14#540|3#58</t>
  </si>
  <si>
    <t>地狱-15-3</t>
  </si>
  <si>
    <t>8873#401298</t>
  </si>
  <si>
    <t>70326#1|14#540|3#58</t>
  </si>
  <si>
    <t>地狱-15-4</t>
  </si>
  <si>
    <t>8874#401299</t>
  </si>
  <si>
    <t>70426#1|14#540|3#58</t>
  </si>
  <si>
    <t>地狱-15-5</t>
  </si>
  <si>
    <t>8875#401300</t>
  </si>
  <si>
    <t>70526#1|14#540|3#58</t>
  </si>
  <si>
    <t>关卡id</t>
  </si>
  <si>
    <t>物品1</t>
  </si>
  <si>
    <t>数量1</t>
  </si>
  <si>
    <t>输出1</t>
  </si>
  <si>
    <t>物品2</t>
  </si>
  <si>
    <t>数量2</t>
  </si>
  <si>
    <t>输出2</t>
  </si>
  <si>
    <t>物品3</t>
  </si>
  <si>
    <t>数量3</t>
  </si>
  <si>
    <t>输出3</t>
  </si>
  <si>
    <t>总输出</t>
  </si>
  <si>
    <t>游戏天数</t>
  </si>
  <si>
    <t>需要的总经验</t>
  </si>
  <si>
    <t>关卡经验占比</t>
  </si>
  <si>
    <t>单关经验</t>
  </si>
  <si>
    <t>玩家等级_v0</t>
  </si>
  <si>
    <t>刷本次数_v0</t>
  </si>
  <si>
    <t>玩家等级_v15</t>
  </si>
  <si>
    <t>刷本次数_v15</t>
  </si>
  <si>
    <t>战力</t>
  </si>
  <si>
    <t>修正战力</t>
  </si>
  <si>
    <t>天数</t>
  </si>
  <si>
    <t>队伍等级</t>
  </si>
  <si>
    <t>队伍人数</t>
  </si>
  <si>
    <t>累计消耗</t>
  </si>
  <si>
    <t>V0等级</t>
  </si>
  <si>
    <t>V1等级</t>
  </si>
  <si>
    <t>V2等级</t>
  </si>
  <si>
    <t>V3等级</t>
  </si>
  <si>
    <t>V4等级</t>
  </si>
  <si>
    <t>V5等级</t>
  </si>
  <si>
    <t>V6等级</t>
  </si>
  <si>
    <t>V7等级</t>
  </si>
  <si>
    <t>V8等级</t>
  </si>
  <si>
    <t>V9等级</t>
  </si>
  <si>
    <t>V10等级</t>
  </si>
  <si>
    <t>V11等级</t>
  </si>
  <si>
    <t>V12等级</t>
  </si>
  <si>
    <t>V13等级</t>
  </si>
  <si>
    <t>V14等级</t>
  </si>
  <si>
    <t>V15等级</t>
  </si>
  <si>
    <t>4001#3001</t>
  </si>
  <si>
    <t>11024#1|14#100|3#10</t>
  </si>
  <si>
    <t>4002#3002</t>
  </si>
  <si>
    <t>11025#1|14#100|3#10</t>
  </si>
  <si>
    <t>4003#3003</t>
  </si>
  <si>
    <t>11026#1|14#100|3#10</t>
  </si>
  <si>
    <t>4004#3004</t>
  </si>
  <si>
    <t>11027#1|14#100|3#10</t>
  </si>
  <si>
    <t>4005#3005</t>
  </si>
  <si>
    <t>11028#1|14#100|3#10</t>
  </si>
  <si>
    <t>4006#3006</t>
  </si>
  <si>
    <t>11029#1|14#120|3#12</t>
  </si>
  <si>
    <t>4007#3007</t>
  </si>
  <si>
    <t>11030#1|14#120|3#12</t>
  </si>
  <si>
    <t>4008#3008</t>
  </si>
  <si>
    <t>11031#1|14#120|3#12</t>
  </si>
  <si>
    <t>4009#3009</t>
  </si>
  <si>
    <t>11032#1|14#120|3#12</t>
  </si>
  <si>
    <t>4010#3010</t>
  </si>
  <si>
    <t>11033#1|14#120|3#12</t>
  </si>
  <si>
    <t>4011#3011</t>
  </si>
  <si>
    <t>11034#1|14#140|3#14</t>
  </si>
  <si>
    <t>4012#3012</t>
  </si>
  <si>
    <t>11035#1|14#140|3#14</t>
  </si>
  <si>
    <t>4013#3013</t>
  </si>
  <si>
    <t>11036#1|14#140|3#14</t>
  </si>
  <si>
    <t>4014#3014</t>
  </si>
  <si>
    <t>11037#1|14#140|3#14</t>
  </si>
  <si>
    <t>4015#3015</t>
  </si>
  <si>
    <t>11038#1|14#140|3#14</t>
  </si>
  <si>
    <t>4016#3016</t>
  </si>
  <si>
    <t>11039#1|14#160|3#16</t>
  </si>
  <si>
    <t>4017#3017</t>
  </si>
  <si>
    <t>11040#1|14#160|3#16</t>
  </si>
  <si>
    <t>4018#3018</t>
  </si>
  <si>
    <t>11041#1|14#160|3#16</t>
  </si>
  <si>
    <t>4019#3019</t>
  </si>
  <si>
    <t>11042#1|14#160|3#16</t>
  </si>
  <si>
    <t>4020#3020</t>
  </si>
  <si>
    <t>11043#1|14#160|3#16</t>
  </si>
  <si>
    <t>4021#3021</t>
  </si>
  <si>
    <t>11044#1|14#180|3#18</t>
  </si>
  <si>
    <t>4022#3022</t>
  </si>
  <si>
    <t>11045#1|14#180|3#18</t>
  </si>
  <si>
    <t>4023#3023</t>
  </si>
  <si>
    <t>11046#1|14#180|3#18</t>
  </si>
  <si>
    <t>4024#3024</t>
  </si>
  <si>
    <t>11002#1|14#180|3#18</t>
  </si>
  <si>
    <t>4025#3025</t>
  </si>
  <si>
    <t>11003#1|14#180|3#18</t>
  </si>
  <si>
    <t>4026#3026</t>
  </si>
  <si>
    <t>11005#1|14#200|3#20</t>
  </si>
  <si>
    <t>4027#3027</t>
  </si>
  <si>
    <t>11006#1|14#200|3#20</t>
  </si>
  <si>
    <t>4028#3028</t>
  </si>
  <si>
    <t>11007#1|14#200|3#20</t>
  </si>
  <si>
    <t>4029#3029</t>
  </si>
  <si>
    <t>11009#1|14#200|3#20</t>
  </si>
  <si>
    <t>4030#3030</t>
  </si>
  <si>
    <t>11010#1|14#200|3#20</t>
  </si>
  <si>
    <t>4031#3031</t>
  </si>
  <si>
    <t>11011#1|14#220|3#22</t>
  </si>
  <si>
    <t>4032#3032</t>
  </si>
  <si>
    <t>11013#1|14#220|3#22</t>
  </si>
  <si>
    <t>4033#3033</t>
  </si>
  <si>
    <t>11019#1|14#220|3#22</t>
  </si>
  <si>
    <t>4034#3034</t>
  </si>
  <si>
    <t>11020#1|14#220|3#22</t>
  </si>
  <si>
    <t>4035#3035</t>
  </si>
  <si>
    <t>11021#1|14#220|3#22</t>
  </si>
  <si>
    <t>4036#3036</t>
  </si>
  <si>
    <t>11022#1|14#240|3#24</t>
  </si>
  <si>
    <t>4037#3037</t>
  </si>
  <si>
    <t>11002#1|14#240|3#24</t>
  </si>
  <si>
    <t>4038#3038</t>
  </si>
  <si>
    <t>11003#1|14#240|3#24</t>
  </si>
  <si>
    <t>4039#3039</t>
  </si>
  <si>
    <t>11005#1|14#240|3#24</t>
  </si>
  <si>
    <t>4040#3040</t>
  </si>
  <si>
    <t>11006#1|14#240|3#24</t>
  </si>
  <si>
    <t>4041#3041</t>
  </si>
  <si>
    <t>11007#1|14#260|3#26</t>
  </si>
  <si>
    <t>4042#3042</t>
  </si>
  <si>
    <t>11009#1|14#260|3#26</t>
  </si>
  <si>
    <t>4043#3043</t>
  </si>
  <si>
    <t>11010#1|14#260|3#26</t>
  </si>
  <si>
    <t>4044#3044</t>
  </si>
  <si>
    <t>11011#1|14#260|3#26</t>
  </si>
  <si>
    <t>4045#3045</t>
  </si>
  <si>
    <t>11013#1|14#260|3#26</t>
  </si>
  <si>
    <t>4046#3046</t>
  </si>
  <si>
    <t>11019#1|14#280|3#28</t>
  </si>
  <si>
    <t>4047#3047</t>
  </si>
  <si>
    <t>11020#1|14#280|3#28</t>
  </si>
  <si>
    <t>4048#3048</t>
  </si>
  <si>
    <t>11021#1|14#280|3#28</t>
  </si>
  <si>
    <t>4049#3049</t>
  </si>
  <si>
    <t>11022#1|14#280|3#28</t>
  </si>
  <si>
    <t>4050#3050</t>
  </si>
  <si>
    <t>11002#1|14#280|3#28</t>
  </si>
  <si>
    <t>#1</t>
  </si>
  <si>
    <t>70101#1</t>
  </si>
  <si>
    <t>14#100</t>
  </si>
  <si>
    <t>3#10</t>
  </si>
  <si>
    <t>70201#1</t>
  </si>
  <si>
    <t>70301#1</t>
  </si>
  <si>
    <t>70401#1</t>
  </si>
  <si>
    <t>70501#1</t>
  </si>
  <si>
    <t>70102#1</t>
  </si>
  <si>
    <t>14#120</t>
  </si>
  <si>
    <t>3#12</t>
  </si>
  <si>
    <t>70202#1</t>
  </si>
  <si>
    <t>70302#1</t>
  </si>
  <si>
    <t>70402#1</t>
  </si>
  <si>
    <t>70502#1</t>
  </si>
  <si>
    <t>70103#1</t>
  </si>
  <si>
    <t>14#140</t>
  </si>
  <si>
    <t>3#14</t>
  </si>
  <si>
    <t>70203#1</t>
  </si>
  <si>
    <t>70303#1</t>
  </si>
  <si>
    <t>70403#1</t>
  </si>
  <si>
    <t>70503#1</t>
  </si>
  <si>
    <t>70104#1</t>
  </si>
  <si>
    <t>14#160</t>
  </si>
  <si>
    <t>3#16</t>
  </si>
  <si>
    <t>70204#1</t>
  </si>
  <si>
    <t>70304#1</t>
  </si>
  <si>
    <t>70404#1</t>
  </si>
  <si>
    <t>70504#1</t>
  </si>
  <si>
    <t>70105#1</t>
  </si>
  <si>
    <t>14#180</t>
  </si>
  <si>
    <t>3#18</t>
  </si>
  <si>
    <t>70205#1</t>
  </si>
  <si>
    <t>70305#1</t>
  </si>
  <si>
    <t>70405#1</t>
  </si>
  <si>
    <t>70505#1</t>
  </si>
  <si>
    <t>70106#1</t>
  </si>
  <si>
    <t>14#200</t>
  </si>
  <si>
    <t>3#20</t>
  </si>
  <si>
    <t>70206#1</t>
  </si>
  <si>
    <t>70306#1</t>
  </si>
  <si>
    <t>70406#1</t>
  </si>
  <si>
    <t>70506#1</t>
  </si>
  <si>
    <t>14#220</t>
  </si>
  <si>
    <t>3#22</t>
  </si>
  <si>
    <t>70107#1</t>
  </si>
  <si>
    <t>14#240</t>
  </si>
  <si>
    <t>3#24</t>
  </si>
  <si>
    <t>70207#1</t>
  </si>
  <si>
    <t>70307#1</t>
  </si>
  <si>
    <t>70407#1</t>
  </si>
  <si>
    <t>70507#1</t>
  </si>
  <si>
    <t>14#260</t>
  </si>
  <si>
    <t>3#26</t>
  </si>
  <si>
    <t>70108#1</t>
  </si>
  <si>
    <t>14#280</t>
  </si>
  <si>
    <t>3#28</t>
  </si>
  <si>
    <t>70208#1</t>
  </si>
  <si>
    <t>70308#1</t>
  </si>
  <si>
    <t>70408#1</t>
  </si>
  <si>
    <t>70508#1</t>
  </si>
  <si>
    <t>14#300</t>
  </si>
  <si>
    <t>3#30</t>
  </si>
  <si>
    <t>70109#1</t>
  </si>
  <si>
    <t>14#320</t>
  </si>
  <si>
    <t>3#32</t>
  </si>
  <si>
    <t>70209#1</t>
  </si>
  <si>
    <t>70309#1</t>
  </si>
  <si>
    <t>70409#1</t>
  </si>
  <si>
    <t>70509#1</t>
  </si>
  <si>
    <t>14#340</t>
  </si>
  <si>
    <t>3#34</t>
  </si>
  <si>
    <t>70110#1</t>
  </si>
  <si>
    <t>14#360</t>
  </si>
  <si>
    <t>3#36</t>
  </si>
  <si>
    <t>70210#1</t>
  </si>
  <si>
    <t>70310#1</t>
  </si>
  <si>
    <t>70410#1</t>
  </si>
  <si>
    <t>70510#1</t>
  </si>
  <si>
    <t>14#380</t>
  </si>
  <si>
    <t>3#38</t>
  </si>
  <si>
    <t>70111#1</t>
  </si>
  <si>
    <t>70211#1</t>
  </si>
  <si>
    <t>70311#1</t>
  </si>
  <si>
    <t>70411#1</t>
  </si>
  <si>
    <t>70511#1</t>
  </si>
  <si>
    <t>70112#1</t>
  </si>
  <si>
    <t>70212#1</t>
  </si>
  <si>
    <t>70312#1</t>
  </si>
  <si>
    <t>70412#1</t>
  </si>
  <si>
    <t>70512#1</t>
  </si>
  <si>
    <t>70113#1</t>
  </si>
  <si>
    <t>70213#1</t>
  </si>
  <si>
    <t>70313#1</t>
  </si>
  <si>
    <t>70413#1</t>
  </si>
  <si>
    <t>70513#1</t>
  </si>
  <si>
    <t>70114#1</t>
  </si>
  <si>
    <t>70214#1</t>
  </si>
  <si>
    <t>70314#1</t>
  </si>
  <si>
    <t>70414#1</t>
  </si>
  <si>
    <t>70514#1</t>
  </si>
  <si>
    <t>14#400</t>
  </si>
  <si>
    <t>3#40</t>
  </si>
  <si>
    <t>70115#1</t>
  </si>
  <si>
    <t>14#420</t>
  </si>
  <si>
    <t>3#42</t>
  </si>
  <si>
    <t>70215#1</t>
  </si>
  <si>
    <t>70315#1</t>
  </si>
  <si>
    <t>70415#1</t>
  </si>
  <si>
    <t>70515#1</t>
  </si>
  <si>
    <t>14#440</t>
  </si>
  <si>
    <t>3#44</t>
  </si>
  <si>
    <t>14#460</t>
  </si>
  <si>
    <t>3#46</t>
  </si>
  <si>
    <t>70116#1</t>
  </si>
  <si>
    <t>70216#1</t>
  </si>
  <si>
    <t>70316#1</t>
  </si>
  <si>
    <t>70416#1</t>
  </si>
  <si>
    <t>70516#1</t>
  </si>
  <si>
    <t>70117#1</t>
  </si>
  <si>
    <t>70217#1</t>
  </si>
  <si>
    <t>70317#1</t>
  </si>
  <si>
    <t>70417#1</t>
  </si>
  <si>
    <t>70517#1</t>
  </si>
  <si>
    <t>70118#1</t>
  </si>
  <si>
    <t>70218#1</t>
  </si>
  <si>
    <t>70318#1</t>
  </si>
  <si>
    <t>70418#1</t>
  </si>
  <si>
    <t>70518#1</t>
  </si>
  <si>
    <t>70119#1</t>
  </si>
  <si>
    <t>70219#1</t>
  </si>
  <si>
    <t>70319#1</t>
  </si>
  <si>
    <t>70419#1</t>
  </si>
  <si>
    <t>70519#1</t>
  </si>
  <si>
    <t>70120#1</t>
  </si>
  <si>
    <t>14#480</t>
  </si>
  <si>
    <t>3#48</t>
  </si>
  <si>
    <t>70220#1</t>
  </si>
  <si>
    <t>70320#1</t>
  </si>
  <si>
    <t>70420#1</t>
  </si>
  <si>
    <t>70520#1</t>
  </si>
  <si>
    <t>14#500</t>
  </si>
  <si>
    <t>3#50</t>
  </si>
  <si>
    <t>3#52</t>
  </si>
  <si>
    <t>3#54</t>
  </si>
  <si>
    <t>14#520</t>
  </si>
  <si>
    <t>3#56</t>
  </si>
  <si>
    <t>14#540</t>
  </si>
  <si>
    <t>3#58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</si>
</sst>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indexed="8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26" borderId="12" applyNumberFormat="0" applyAlignment="0" applyProtection="0">
      <alignment vertical="center"/>
    </xf>
    <xf numFmtId="0" fontId="12" fillId="26" borderId="9" applyNumberFormat="0" applyAlignment="0" applyProtection="0">
      <alignment vertical="center"/>
    </xf>
    <xf numFmtId="0" fontId="20" fillId="33" borderId="14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1" fillId="0" borderId="0" xfId="0" applyFont="1" applyFill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4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E:\project_0.6\data_execl\base_data\ANALYSIS\HUOTIANFUNCS.xla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nsterConfi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wardGrou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wardItemConfi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lj035\Desktop\Analysis\HUOTIANFUNCS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HUOTIANFUNCS"/>
      <sheetName val="角色类型&amp;星级Ver0.1"/>
    </sheetNames>
    <definedNames>
      <definedName name="SUMSTRING"/>
    </defined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onsterConfig"/>
      <sheetName val="英雄副本怪物表"/>
      <sheetName val="副本时间表"/>
      <sheetName val="关卡怪物表"/>
      <sheetName val="关卡-时间信息表"/>
      <sheetName val="强度辅助表"/>
      <sheetName val="输出辅助表"/>
      <sheetName val="爬塔普通怪物设计"/>
      <sheetName val="爬塔精英怪物设计"/>
      <sheetName val="爬塔BOSS设计"/>
      <sheetName val="爬塔福利怪设计"/>
      <sheetName val="爬塔时间信息"/>
      <sheetName val="副本普通怪物表"/>
      <sheetName val="战力等级细化"/>
      <sheetName val="副本-时间表"/>
      <sheetName val="精英副本怪物表"/>
      <sheetName val="无尽副本怪物表"/>
      <sheetName val="主线怪物表"/>
      <sheetName val="怪物入侵怪物表"/>
      <sheetName val="怪物定位"/>
      <sheetName val="兽潮怪物表"/>
      <sheetName val="兽潮怪物属性表"/>
      <sheetName val="兽潮怪物辅助表"/>
      <sheetName val="关卡表_新版"/>
      <sheetName val="关卡辅助怪物配置表"/>
      <sheetName val="主线专用战力对应表"/>
      <sheetName val="战力对应表"/>
      <sheetName val="怪物技能"/>
      <sheetName val="秘境关底boss"/>
      <sheetName val="模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J1">
            <v>14</v>
          </cell>
          <cell r="K1">
            <v>15</v>
          </cell>
          <cell r="L1">
            <v>16</v>
          </cell>
          <cell r="M1">
            <v>17</v>
          </cell>
          <cell r="N1">
            <v>18</v>
          </cell>
          <cell r="O1">
            <v>19</v>
          </cell>
          <cell r="P1">
            <v>20</v>
          </cell>
          <cell r="Q1">
            <v>21</v>
          </cell>
          <cell r="R1">
            <v>22</v>
          </cell>
          <cell r="S1">
            <v>23</v>
          </cell>
          <cell r="T1">
            <v>24</v>
          </cell>
          <cell r="U1">
            <v>25</v>
          </cell>
        </row>
        <row r="2">
          <cell r="J2">
            <v>2</v>
          </cell>
          <cell r="K2">
            <v>3</v>
          </cell>
          <cell r="L2">
            <v>4</v>
          </cell>
          <cell r="M2">
            <v>5</v>
          </cell>
          <cell r="N2">
            <v>6</v>
          </cell>
          <cell r="O2">
            <v>7</v>
          </cell>
          <cell r="P2">
            <v>8</v>
          </cell>
          <cell r="Q2">
            <v>9</v>
          </cell>
          <cell r="R2">
            <v>10</v>
          </cell>
          <cell r="S2">
            <v>11</v>
          </cell>
          <cell r="T2">
            <v>12</v>
          </cell>
          <cell r="U2">
            <v>13</v>
          </cell>
        </row>
        <row r="2">
          <cell r="AA2" t="str">
            <v>没有增加速度的战力</v>
          </cell>
        </row>
        <row r="3">
          <cell r="J3" t="str">
            <v>肉</v>
          </cell>
        </row>
        <row r="3">
          <cell r="N3" t="str">
            <v>奶</v>
          </cell>
        </row>
        <row r="3">
          <cell r="R3" t="str">
            <v>输出</v>
          </cell>
        </row>
        <row r="3">
          <cell r="V3" t="str">
            <v>整体</v>
          </cell>
        </row>
        <row r="4">
          <cell r="H4" t="str">
            <v>天数</v>
          </cell>
          <cell r="I4" t="str">
            <v>等级</v>
          </cell>
          <cell r="J4" t="str">
            <v>生命</v>
          </cell>
          <cell r="K4" t="str">
            <v>攻击</v>
          </cell>
          <cell r="L4" t="str">
            <v>防御</v>
          </cell>
          <cell r="M4" t="str">
            <v>速度</v>
          </cell>
          <cell r="N4" t="str">
            <v>生命</v>
          </cell>
          <cell r="O4" t="str">
            <v>攻击</v>
          </cell>
          <cell r="P4" t="str">
            <v>防御</v>
          </cell>
          <cell r="Q4" t="str">
            <v>速度</v>
          </cell>
          <cell r="R4" t="str">
            <v>生命</v>
          </cell>
          <cell r="S4" t="str">
            <v>攻击</v>
          </cell>
          <cell r="T4" t="str">
            <v>防御</v>
          </cell>
          <cell r="U4" t="str">
            <v>速度</v>
          </cell>
          <cell r="V4" t="str">
            <v>生命</v>
          </cell>
          <cell r="W4" t="str">
            <v>攻击</v>
          </cell>
          <cell r="X4" t="str">
            <v>防御</v>
          </cell>
          <cell r="Y4" t="str">
            <v>速度</v>
          </cell>
          <cell r="Z4" t="str">
            <v>修正等级</v>
          </cell>
        </row>
        <row r="5">
          <cell r="H5">
            <v>0</v>
          </cell>
          <cell r="I5">
            <v>0</v>
          </cell>
          <cell r="J5">
            <v>2000</v>
          </cell>
          <cell r="K5">
            <v>200</v>
          </cell>
          <cell r="L5">
            <v>200</v>
          </cell>
        </row>
        <row r="5">
          <cell r="N5">
            <v>2000</v>
          </cell>
          <cell r="O5">
            <v>200</v>
          </cell>
          <cell r="P5">
            <v>200</v>
          </cell>
        </row>
        <row r="5">
          <cell r="R5">
            <v>2000</v>
          </cell>
          <cell r="S5">
            <v>200</v>
          </cell>
          <cell r="T5">
            <v>200</v>
          </cell>
        </row>
        <row r="5">
          <cell r="V5">
            <v>6000</v>
          </cell>
          <cell r="W5">
            <v>600</v>
          </cell>
          <cell r="X5">
            <v>120</v>
          </cell>
        </row>
        <row r="5">
          <cell r="Z5">
            <v>0</v>
          </cell>
          <cell r="AA5">
            <v>3390</v>
          </cell>
        </row>
        <row r="6">
          <cell r="H6">
            <v>0.1</v>
          </cell>
          <cell r="I6">
            <v>8</v>
          </cell>
          <cell r="J6">
            <v>1735.1</v>
          </cell>
          <cell r="K6">
            <v>70.7490803030303</v>
          </cell>
          <cell r="L6">
            <v>92.8020499999999</v>
          </cell>
          <cell r="M6">
            <v>68.5024514056226</v>
          </cell>
          <cell r="N6">
            <v>1522.16645454545</v>
          </cell>
          <cell r="O6">
            <v>73.4112015151515</v>
          </cell>
          <cell r="P6">
            <v>79.4914439393939</v>
          </cell>
          <cell r="Q6">
            <v>68.5024514056226</v>
          </cell>
          <cell r="R6">
            <v>3927.59027272727</v>
          </cell>
          <cell r="S6">
            <v>276.13815</v>
          </cell>
          <cell r="T6">
            <v>183.282513636363</v>
          </cell>
          <cell r="U6">
            <v>342.512257028113</v>
          </cell>
          <cell r="V6">
            <v>7184.85672727272</v>
          </cell>
          <cell r="W6">
            <v>420.298431818182</v>
          </cell>
          <cell r="X6">
            <v>71.1152015151514</v>
          </cell>
          <cell r="Y6">
            <v>479.517159839358</v>
          </cell>
          <cell r="Z6">
            <v>6</v>
          </cell>
          <cell r="AA6">
            <v>2983.06081272727</v>
          </cell>
        </row>
        <row r="7">
          <cell r="H7">
            <v>0.2</v>
          </cell>
          <cell r="I7">
            <v>16</v>
          </cell>
          <cell r="J7">
            <v>3470.2</v>
          </cell>
          <cell r="K7">
            <v>141.498160606061</v>
          </cell>
          <cell r="L7">
            <v>185.6041</v>
          </cell>
          <cell r="M7">
            <v>137.004902811245</v>
          </cell>
          <cell r="N7">
            <v>3044.3329090909</v>
          </cell>
          <cell r="O7">
            <v>146.822403030303</v>
          </cell>
          <cell r="P7">
            <v>158.982887878788</v>
          </cell>
          <cell r="Q7">
            <v>137.004902811245</v>
          </cell>
          <cell r="R7">
            <v>7855.18054545454</v>
          </cell>
          <cell r="S7">
            <v>552.2763</v>
          </cell>
          <cell r="T7">
            <v>366.565027272726</v>
          </cell>
          <cell r="U7">
            <v>685.024514056226</v>
          </cell>
          <cell r="V7">
            <v>14369.7134545454</v>
          </cell>
          <cell r="W7">
            <v>840.596863636364</v>
          </cell>
          <cell r="X7">
            <v>142.230403030303</v>
          </cell>
          <cell r="Y7">
            <v>959.034319678716</v>
          </cell>
          <cell r="Z7">
            <v>12</v>
          </cell>
          <cell r="AA7">
            <v>5966.12162545454</v>
          </cell>
        </row>
        <row r="8">
          <cell r="H8">
            <v>0.3</v>
          </cell>
          <cell r="I8">
            <v>24</v>
          </cell>
          <cell r="J8">
            <v>5205.3</v>
          </cell>
          <cell r="K8">
            <v>212.247240909091</v>
          </cell>
          <cell r="L8">
            <v>278.40615</v>
          </cell>
          <cell r="M8">
            <v>205.507354216868</v>
          </cell>
          <cell r="N8">
            <v>4566.49936363635</v>
          </cell>
          <cell r="O8">
            <v>220.233604545455</v>
          </cell>
          <cell r="P8">
            <v>238.474331818182</v>
          </cell>
          <cell r="Q8">
            <v>205.507354216868</v>
          </cell>
          <cell r="R8">
            <v>11782.7708181818</v>
          </cell>
          <cell r="S8">
            <v>828.41445</v>
          </cell>
          <cell r="T8">
            <v>549.847540909089</v>
          </cell>
          <cell r="U8">
            <v>1027.53677108434</v>
          </cell>
          <cell r="V8">
            <v>21554.5701818182</v>
          </cell>
          <cell r="W8">
            <v>1260.89529545455</v>
          </cell>
          <cell r="X8">
            <v>213.345604545454</v>
          </cell>
          <cell r="Y8">
            <v>1438.55147951807</v>
          </cell>
          <cell r="Z8">
            <v>18</v>
          </cell>
          <cell r="AA8">
            <v>8949.18243818181</v>
          </cell>
        </row>
        <row r="9">
          <cell r="H9">
            <v>0.4</v>
          </cell>
          <cell r="I9">
            <v>32</v>
          </cell>
          <cell r="J9">
            <v>6940.4</v>
          </cell>
          <cell r="K9">
            <v>282.996321212121</v>
          </cell>
          <cell r="L9">
            <v>371.2082</v>
          </cell>
          <cell r="M9">
            <v>274.00980562249</v>
          </cell>
          <cell r="N9">
            <v>6088.6658181818</v>
          </cell>
          <cell r="O9">
            <v>293.644806060606</v>
          </cell>
          <cell r="P9">
            <v>317.965775757576</v>
          </cell>
          <cell r="Q9">
            <v>274.00980562249</v>
          </cell>
          <cell r="R9">
            <v>15710.3610909091</v>
          </cell>
          <cell r="S9">
            <v>1104.5526</v>
          </cell>
          <cell r="T9">
            <v>733.130054545452</v>
          </cell>
          <cell r="U9">
            <v>1370.04902811245</v>
          </cell>
          <cell r="V9">
            <v>28739.4269090909</v>
          </cell>
          <cell r="W9">
            <v>1681.19372727273</v>
          </cell>
          <cell r="X9">
            <v>284.460806060605</v>
          </cell>
          <cell r="Y9">
            <v>1918.06863935743</v>
          </cell>
          <cell r="Z9">
            <v>24</v>
          </cell>
          <cell r="AA9">
            <v>11932.2432509091</v>
          </cell>
        </row>
        <row r="10">
          <cell r="H10">
            <v>0.5</v>
          </cell>
          <cell r="I10">
            <v>40</v>
          </cell>
          <cell r="J10">
            <v>8675.5</v>
          </cell>
          <cell r="K10">
            <v>353.745401515151</v>
          </cell>
          <cell r="L10">
            <v>464.010249999999</v>
          </cell>
          <cell r="M10">
            <v>342.512257028113</v>
          </cell>
          <cell r="N10">
            <v>7610.83227272725</v>
          </cell>
          <cell r="O10">
            <v>367.056007575758</v>
          </cell>
          <cell r="P10">
            <v>397.45721969697</v>
          </cell>
          <cell r="Q10">
            <v>342.512257028113</v>
          </cell>
          <cell r="R10">
            <v>19637.9513636364</v>
          </cell>
          <cell r="S10">
            <v>1380.69075</v>
          </cell>
          <cell r="T10">
            <v>916.412568181815</v>
          </cell>
          <cell r="U10">
            <v>1712.56128514056</v>
          </cell>
          <cell r="V10">
            <v>35924.2836363636</v>
          </cell>
          <cell r="W10">
            <v>2101.49215909091</v>
          </cell>
          <cell r="X10">
            <v>355.576007575757</v>
          </cell>
          <cell r="Y10">
            <v>2397.58579919679</v>
          </cell>
          <cell r="Z10">
            <v>30</v>
          </cell>
          <cell r="AA10">
            <v>14915.3040636364</v>
          </cell>
        </row>
        <row r="11">
          <cell r="H11">
            <v>0.6</v>
          </cell>
          <cell r="I11">
            <v>48</v>
          </cell>
          <cell r="J11">
            <v>10410.6</v>
          </cell>
          <cell r="K11">
            <v>424.494481818182</v>
          </cell>
          <cell r="L11">
            <v>556.812299999999</v>
          </cell>
          <cell r="M11">
            <v>411.014708433736</v>
          </cell>
          <cell r="N11">
            <v>9132.9987272727</v>
          </cell>
          <cell r="O11">
            <v>440.467209090909</v>
          </cell>
          <cell r="P11">
            <v>476.948663636363</v>
          </cell>
          <cell r="Q11">
            <v>411.014708433736</v>
          </cell>
          <cell r="R11">
            <v>23565.5416363636</v>
          </cell>
          <cell r="S11">
            <v>1656.8289</v>
          </cell>
          <cell r="T11">
            <v>1099.69508181818</v>
          </cell>
          <cell r="U11">
            <v>2055.07354216868</v>
          </cell>
          <cell r="V11">
            <v>43109.1403636363</v>
          </cell>
          <cell r="W11">
            <v>2521.79059090909</v>
          </cell>
          <cell r="X11">
            <v>426.691209090908</v>
          </cell>
          <cell r="Y11">
            <v>2877.10295903615</v>
          </cell>
          <cell r="Z11">
            <v>36</v>
          </cell>
          <cell r="AA11">
            <v>17898.3648763636</v>
          </cell>
        </row>
        <row r="12">
          <cell r="H12">
            <v>0.7</v>
          </cell>
          <cell r="I12">
            <v>56</v>
          </cell>
          <cell r="J12">
            <v>12145.7</v>
          </cell>
          <cell r="K12">
            <v>495.243562121212</v>
          </cell>
          <cell r="L12">
            <v>649.614349999999</v>
          </cell>
          <cell r="M12">
            <v>479.517159839358</v>
          </cell>
          <cell r="N12">
            <v>10655.1651818182</v>
          </cell>
          <cell r="O12">
            <v>513.87841060606</v>
          </cell>
          <cell r="P12">
            <v>556.440107575757</v>
          </cell>
          <cell r="Q12">
            <v>479.517159839358</v>
          </cell>
          <cell r="R12">
            <v>27493.1319090909</v>
          </cell>
          <cell r="S12">
            <v>1932.96705</v>
          </cell>
          <cell r="T12">
            <v>1282.97759545454</v>
          </cell>
          <cell r="U12">
            <v>2397.58579919679</v>
          </cell>
          <cell r="V12">
            <v>50293.997090909</v>
          </cell>
          <cell r="W12">
            <v>2942.08902272727</v>
          </cell>
          <cell r="X12">
            <v>497.80641060606</v>
          </cell>
          <cell r="Y12">
            <v>3356.62011887551</v>
          </cell>
          <cell r="Z12">
            <v>42</v>
          </cell>
          <cell r="AA12">
            <v>20881.4256890909</v>
          </cell>
        </row>
        <row r="13">
          <cell r="H13">
            <v>0.8</v>
          </cell>
          <cell r="I13">
            <v>64</v>
          </cell>
          <cell r="J13">
            <v>13880.8</v>
          </cell>
          <cell r="K13">
            <v>565.992642424242</v>
          </cell>
          <cell r="L13">
            <v>742.416399999999</v>
          </cell>
          <cell r="M13">
            <v>548.019611244981</v>
          </cell>
          <cell r="N13">
            <v>12177.3316363636</v>
          </cell>
          <cell r="O13">
            <v>587.289612121212</v>
          </cell>
          <cell r="P13">
            <v>635.931551515151</v>
          </cell>
          <cell r="Q13">
            <v>548.019611244981</v>
          </cell>
          <cell r="R13">
            <v>31420.7221818182</v>
          </cell>
          <cell r="S13">
            <v>2209.1052</v>
          </cell>
          <cell r="T13">
            <v>1466.2601090909</v>
          </cell>
          <cell r="U13">
            <v>2740.0980562249</v>
          </cell>
          <cell r="V13">
            <v>57478.8538181818</v>
          </cell>
          <cell r="W13">
            <v>3362.38745454545</v>
          </cell>
          <cell r="X13">
            <v>568.921612121211</v>
          </cell>
          <cell r="Y13">
            <v>3836.13727871487</v>
          </cell>
          <cell r="Z13">
            <v>48</v>
          </cell>
          <cell r="AA13">
            <v>23864.4865018182</v>
          </cell>
        </row>
        <row r="14">
          <cell r="H14">
            <v>0.9</v>
          </cell>
          <cell r="I14">
            <v>72</v>
          </cell>
          <cell r="J14">
            <v>15615.9</v>
          </cell>
          <cell r="K14">
            <v>636.741722727273</v>
          </cell>
          <cell r="L14">
            <v>835.218449999999</v>
          </cell>
          <cell r="M14">
            <v>616.522062650604</v>
          </cell>
          <cell r="N14">
            <v>13699.498090909</v>
          </cell>
          <cell r="O14">
            <v>660.700813636364</v>
          </cell>
          <cell r="P14">
            <v>715.422995454545</v>
          </cell>
          <cell r="Q14">
            <v>616.522062650604</v>
          </cell>
          <cell r="R14">
            <v>35348.3124545454</v>
          </cell>
          <cell r="S14">
            <v>2485.24335</v>
          </cell>
          <cell r="T14">
            <v>1649.54262272727</v>
          </cell>
          <cell r="U14">
            <v>3082.61031325302</v>
          </cell>
          <cell r="V14">
            <v>64663.7105454545</v>
          </cell>
          <cell r="W14">
            <v>3782.68588636364</v>
          </cell>
          <cell r="X14">
            <v>640.036813636362</v>
          </cell>
          <cell r="Y14">
            <v>4315.65443855422</v>
          </cell>
          <cell r="Z14">
            <v>54</v>
          </cell>
          <cell r="AA14">
            <v>26847.5473145454</v>
          </cell>
        </row>
        <row r="15">
          <cell r="H15">
            <v>1</v>
          </cell>
          <cell r="I15">
            <v>60</v>
          </cell>
          <cell r="J15">
            <v>17351</v>
          </cell>
          <cell r="K15">
            <v>707.490803030303</v>
          </cell>
          <cell r="L15">
            <v>928.020499999999</v>
          </cell>
          <cell r="M15">
            <v>685.024514056226</v>
          </cell>
          <cell r="N15">
            <v>15221.6645454545</v>
          </cell>
          <cell r="O15">
            <v>734.112015151515</v>
          </cell>
          <cell r="P15">
            <v>794.914439393939</v>
          </cell>
          <cell r="Q15">
            <v>685.024514056226</v>
          </cell>
          <cell r="R15">
            <v>39275.9027272727</v>
          </cell>
          <cell r="S15">
            <v>2761.3815</v>
          </cell>
          <cell r="T15">
            <v>1832.82513636363</v>
          </cell>
          <cell r="U15">
            <v>3425.12257028113</v>
          </cell>
          <cell r="V15">
            <v>71848.5672727272</v>
          </cell>
          <cell r="W15">
            <v>4202.98431818182</v>
          </cell>
          <cell r="X15">
            <v>711.152015151514</v>
          </cell>
          <cell r="Y15">
            <v>4795.17159839358</v>
          </cell>
          <cell r="Z15">
            <v>60</v>
          </cell>
          <cell r="AA15">
            <v>29830.6081272727</v>
          </cell>
        </row>
        <row r="16">
          <cell r="H16">
            <v>1.1</v>
          </cell>
          <cell r="I16">
            <v>60</v>
          </cell>
          <cell r="J16">
            <v>18762.6</v>
          </cell>
          <cell r="K16">
            <v>760.633801515152</v>
          </cell>
          <cell r="L16">
            <v>1000.98101363636</v>
          </cell>
          <cell r="M16">
            <v>702.279582329318</v>
          </cell>
          <cell r="N16">
            <v>16441.7820909091</v>
          </cell>
          <cell r="O16">
            <v>789.648953030303</v>
          </cell>
          <cell r="P16">
            <v>855.905256060606</v>
          </cell>
          <cell r="Q16">
            <v>702.279582329318</v>
          </cell>
          <cell r="R16">
            <v>42486.0129393939</v>
          </cell>
          <cell r="S16">
            <v>2988.91958636364</v>
          </cell>
          <cell r="T16">
            <v>1973.45964696969</v>
          </cell>
          <cell r="U16">
            <v>3528.65297991968</v>
          </cell>
          <cell r="V16">
            <v>77690.395030303</v>
          </cell>
          <cell r="W16">
            <v>4539.20234090909</v>
          </cell>
          <cell r="X16">
            <v>766.069183333332</v>
          </cell>
          <cell r="Y16">
            <v>4933.21214457832</v>
          </cell>
          <cell r="Z16">
            <v>64</v>
          </cell>
          <cell r="AA16">
            <v>32230.7975290909</v>
          </cell>
        </row>
        <row r="17">
          <cell r="H17">
            <v>1.2</v>
          </cell>
          <cell r="I17">
            <v>60</v>
          </cell>
          <cell r="J17">
            <v>20174.2</v>
          </cell>
          <cell r="K17">
            <v>813.7768</v>
          </cell>
          <cell r="L17">
            <v>1073.94152727273</v>
          </cell>
          <cell r="M17">
            <v>719.534650602411</v>
          </cell>
          <cell r="N17">
            <v>17661.8996363636</v>
          </cell>
          <cell r="O17">
            <v>845.18589090909</v>
          </cell>
          <cell r="P17">
            <v>916.896072727273</v>
          </cell>
          <cell r="Q17">
            <v>719.534650602411</v>
          </cell>
          <cell r="R17">
            <v>45696.1231515151</v>
          </cell>
          <cell r="S17">
            <v>3216.45767272727</v>
          </cell>
          <cell r="T17">
            <v>2114.09415757575</v>
          </cell>
          <cell r="U17">
            <v>3632.18338955824</v>
          </cell>
          <cell r="V17">
            <v>83532.2227878787</v>
          </cell>
          <cell r="W17">
            <v>4875.42036363636</v>
          </cell>
          <cell r="X17">
            <v>820.98635151515</v>
          </cell>
          <cell r="Y17">
            <v>5071.25269076306</v>
          </cell>
          <cell r="Z17">
            <v>66</v>
          </cell>
          <cell r="AA17">
            <v>34630.9869309091</v>
          </cell>
        </row>
        <row r="18">
          <cell r="H18">
            <v>1.3</v>
          </cell>
          <cell r="I18">
            <v>60</v>
          </cell>
          <cell r="J18">
            <v>21585.8</v>
          </cell>
          <cell r="K18">
            <v>866.919798484849</v>
          </cell>
          <cell r="L18">
            <v>1146.90204090909</v>
          </cell>
          <cell r="M18">
            <v>736.789718875503</v>
          </cell>
          <cell r="N18">
            <v>18882.0171818181</v>
          </cell>
          <cell r="O18">
            <v>900.722828787877</v>
          </cell>
          <cell r="P18">
            <v>977.88688939394</v>
          </cell>
          <cell r="Q18">
            <v>736.789718875503</v>
          </cell>
          <cell r="R18">
            <v>48906.2333636363</v>
          </cell>
          <cell r="S18">
            <v>3443.99575909091</v>
          </cell>
          <cell r="T18">
            <v>2254.72866818181</v>
          </cell>
          <cell r="U18">
            <v>3735.71379919679</v>
          </cell>
          <cell r="V18">
            <v>89374.0505454545</v>
          </cell>
          <cell r="W18">
            <v>5211.63838636363</v>
          </cell>
          <cell r="X18">
            <v>875.903519696969</v>
          </cell>
          <cell r="Y18">
            <v>5209.2932369478</v>
          </cell>
          <cell r="Z18">
            <v>68</v>
          </cell>
          <cell r="AA18">
            <v>37031.1763327272</v>
          </cell>
        </row>
        <row r="19">
          <cell r="H19">
            <v>1.4</v>
          </cell>
          <cell r="I19">
            <v>60</v>
          </cell>
          <cell r="J19">
            <v>22997.4</v>
          </cell>
          <cell r="K19">
            <v>920.062796969698</v>
          </cell>
          <cell r="L19">
            <v>1219.86255454546</v>
          </cell>
          <cell r="M19">
            <v>754.044787148596</v>
          </cell>
          <cell r="N19">
            <v>20102.1347272727</v>
          </cell>
          <cell r="O19">
            <v>956.259766666665</v>
          </cell>
          <cell r="P19">
            <v>1038.87770606061</v>
          </cell>
          <cell r="Q19">
            <v>754.044787148596</v>
          </cell>
          <cell r="R19">
            <v>52116.3435757575</v>
          </cell>
          <cell r="S19">
            <v>3671.53384545454</v>
          </cell>
          <cell r="T19">
            <v>2395.36317878787</v>
          </cell>
          <cell r="U19">
            <v>3839.24420883535</v>
          </cell>
          <cell r="V19">
            <v>95215.8783030302</v>
          </cell>
          <cell r="W19">
            <v>5547.85640909091</v>
          </cell>
          <cell r="X19">
            <v>930.820687878787</v>
          </cell>
          <cell r="Y19">
            <v>5347.33378313254</v>
          </cell>
          <cell r="Z19">
            <v>70</v>
          </cell>
          <cell r="AA19">
            <v>39431.3657345454</v>
          </cell>
        </row>
        <row r="20">
          <cell r="H20">
            <v>1.5</v>
          </cell>
          <cell r="I20">
            <v>60</v>
          </cell>
          <cell r="J20">
            <v>24409</v>
          </cell>
          <cell r="K20">
            <v>973.205795454546</v>
          </cell>
          <cell r="L20">
            <v>1292.82306818182</v>
          </cell>
          <cell r="M20">
            <v>771.299855421688</v>
          </cell>
          <cell r="N20">
            <v>21322.2522727273</v>
          </cell>
          <cell r="O20">
            <v>1011.79670454545</v>
          </cell>
          <cell r="P20">
            <v>1099.86852272727</v>
          </cell>
          <cell r="Q20">
            <v>771.299855421688</v>
          </cell>
          <cell r="R20">
            <v>55326.4537878788</v>
          </cell>
          <cell r="S20">
            <v>3899.07193181818</v>
          </cell>
          <cell r="T20">
            <v>2535.99768939393</v>
          </cell>
          <cell r="U20">
            <v>3942.7746184739</v>
          </cell>
          <cell r="V20">
            <v>101057.706060606</v>
          </cell>
          <cell r="W20">
            <v>5884.07443181818</v>
          </cell>
          <cell r="X20">
            <v>985.737856060606</v>
          </cell>
          <cell r="Y20">
            <v>5485.37432931728</v>
          </cell>
          <cell r="Z20">
            <v>72</v>
          </cell>
          <cell r="AA20">
            <v>41831.5551363636</v>
          </cell>
        </row>
        <row r="21">
          <cell r="H21">
            <v>1.6</v>
          </cell>
          <cell r="I21">
            <v>60</v>
          </cell>
          <cell r="J21">
            <v>25820.6</v>
          </cell>
          <cell r="K21">
            <v>1026.3487939394</v>
          </cell>
          <cell r="L21">
            <v>1365.78358181818</v>
          </cell>
          <cell r="M21">
            <v>788.55492369478</v>
          </cell>
          <cell r="N21">
            <v>22542.3698181818</v>
          </cell>
          <cell r="O21">
            <v>1067.33364242424</v>
          </cell>
          <cell r="P21">
            <v>1160.85933939394</v>
          </cell>
          <cell r="Q21">
            <v>788.55492369478</v>
          </cell>
          <cell r="R21">
            <v>58536.564</v>
          </cell>
          <cell r="S21">
            <v>4126.61001818182</v>
          </cell>
          <cell r="T21">
            <v>2676.6322</v>
          </cell>
          <cell r="U21">
            <v>4046.30502811245</v>
          </cell>
          <cell r="V21">
            <v>106899.533818182</v>
          </cell>
          <cell r="W21">
            <v>6220.29245454545</v>
          </cell>
          <cell r="X21">
            <v>1040.65502424242</v>
          </cell>
          <cell r="Y21">
            <v>5623.41487550201</v>
          </cell>
          <cell r="Z21">
            <v>74</v>
          </cell>
          <cell r="AA21">
            <v>44231.7445381818</v>
          </cell>
        </row>
        <row r="22">
          <cell r="H22">
            <v>1.7</v>
          </cell>
          <cell r="I22">
            <v>60</v>
          </cell>
          <cell r="J22">
            <v>27232.2</v>
          </cell>
          <cell r="K22">
            <v>1079.49179242424</v>
          </cell>
          <cell r="L22">
            <v>1438.74409545455</v>
          </cell>
          <cell r="M22">
            <v>805.809991967873</v>
          </cell>
          <cell r="N22">
            <v>23762.4873636363</v>
          </cell>
          <cell r="O22">
            <v>1122.87058030303</v>
          </cell>
          <cell r="P22">
            <v>1221.85015606061</v>
          </cell>
          <cell r="Q22">
            <v>805.809991967873</v>
          </cell>
          <cell r="R22">
            <v>61746.6742121212</v>
          </cell>
          <cell r="S22">
            <v>4354.14810454545</v>
          </cell>
          <cell r="T22">
            <v>2817.26671060606</v>
          </cell>
          <cell r="U22">
            <v>4149.83543775101</v>
          </cell>
          <cell r="V22">
            <v>112741.361575758</v>
          </cell>
          <cell r="W22">
            <v>6556.51047727272</v>
          </cell>
          <cell r="X22">
            <v>1095.57219242424</v>
          </cell>
          <cell r="Y22">
            <v>5761.45542168675</v>
          </cell>
          <cell r="Z22">
            <v>76</v>
          </cell>
          <cell r="AA22">
            <v>46631.93394</v>
          </cell>
        </row>
        <row r="23">
          <cell r="H23">
            <v>1.8</v>
          </cell>
          <cell r="I23">
            <v>60</v>
          </cell>
          <cell r="J23">
            <v>28643.8</v>
          </cell>
          <cell r="K23">
            <v>1132.63479090909</v>
          </cell>
          <cell r="L23">
            <v>1511.70460909091</v>
          </cell>
          <cell r="M23">
            <v>823.065060240965</v>
          </cell>
          <cell r="N23">
            <v>24982.6049090909</v>
          </cell>
          <cell r="O23">
            <v>1178.40751818182</v>
          </cell>
          <cell r="P23">
            <v>1282.84097272728</v>
          </cell>
          <cell r="Q23">
            <v>823.065060240965</v>
          </cell>
          <cell r="R23">
            <v>64956.7844242424</v>
          </cell>
          <cell r="S23">
            <v>4581.68619090909</v>
          </cell>
          <cell r="T23">
            <v>2957.90122121212</v>
          </cell>
          <cell r="U23">
            <v>4253.36584738956</v>
          </cell>
          <cell r="V23">
            <v>118583.189333333</v>
          </cell>
          <cell r="W23">
            <v>6892.7285</v>
          </cell>
          <cell r="X23">
            <v>1150.48936060606</v>
          </cell>
          <cell r="Y23">
            <v>5899.49596787149</v>
          </cell>
          <cell r="Z23">
            <v>78</v>
          </cell>
          <cell r="AA23">
            <v>49032.1233418182</v>
          </cell>
        </row>
        <row r="24">
          <cell r="H24">
            <v>1.9</v>
          </cell>
          <cell r="I24">
            <v>60</v>
          </cell>
          <cell r="J24">
            <v>30055.4</v>
          </cell>
          <cell r="K24">
            <v>1185.77778939394</v>
          </cell>
          <cell r="L24">
            <v>1584.66512272728</v>
          </cell>
          <cell r="M24">
            <v>840.320128514058</v>
          </cell>
          <cell r="N24">
            <v>26202.7224545455</v>
          </cell>
          <cell r="O24">
            <v>1233.9444560606</v>
          </cell>
          <cell r="P24">
            <v>1343.83178939394</v>
          </cell>
          <cell r="Q24">
            <v>840.320128514058</v>
          </cell>
          <cell r="R24">
            <v>68166.8946363636</v>
          </cell>
          <cell r="S24">
            <v>4809.22427727272</v>
          </cell>
          <cell r="T24">
            <v>3098.53573181818</v>
          </cell>
          <cell r="U24">
            <v>4356.89625702812</v>
          </cell>
          <cell r="V24">
            <v>124425.017090909</v>
          </cell>
          <cell r="W24">
            <v>7228.94652272727</v>
          </cell>
          <cell r="X24">
            <v>1205.40652878788</v>
          </cell>
          <cell r="Y24">
            <v>6037.53651405623</v>
          </cell>
          <cell r="Z24">
            <v>79</v>
          </cell>
          <cell r="AA24">
            <v>51432.3127436363</v>
          </cell>
        </row>
        <row r="25">
          <cell r="H25">
            <v>2</v>
          </cell>
          <cell r="I25">
            <v>84</v>
          </cell>
          <cell r="J25">
            <v>31467</v>
          </cell>
          <cell r="K25">
            <v>1238.92078787879</v>
          </cell>
          <cell r="L25">
            <v>1657.62563636364</v>
          </cell>
          <cell r="M25">
            <v>857.57519678715</v>
          </cell>
          <cell r="N25">
            <v>27422.84</v>
          </cell>
          <cell r="O25">
            <v>1289.48139393939</v>
          </cell>
          <cell r="P25">
            <v>1404.82260606061</v>
          </cell>
          <cell r="Q25">
            <v>857.57519678715</v>
          </cell>
          <cell r="R25">
            <v>71377.0048484848</v>
          </cell>
          <cell r="S25">
            <v>5036.76236363636</v>
          </cell>
          <cell r="T25">
            <v>3239.17024242424</v>
          </cell>
          <cell r="U25">
            <v>4460.42666666667</v>
          </cell>
          <cell r="V25">
            <v>130266.844848485</v>
          </cell>
          <cell r="W25">
            <v>7565.16454545454</v>
          </cell>
          <cell r="X25">
            <v>1260.3236969697</v>
          </cell>
          <cell r="Y25">
            <v>6175.57706024097</v>
          </cell>
          <cell r="Z25">
            <v>80</v>
          </cell>
          <cell r="AA25">
            <v>53832.5021454545</v>
          </cell>
        </row>
        <row r="26">
          <cell r="H26">
            <v>2.1</v>
          </cell>
          <cell r="I26">
            <v>84</v>
          </cell>
          <cell r="J26">
            <v>32002.4</v>
          </cell>
          <cell r="K26">
            <v>1259.87259545455</v>
          </cell>
          <cell r="L26">
            <v>1682.74095909091</v>
          </cell>
          <cell r="M26">
            <v>874.830265060242</v>
          </cell>
          <cell r="N26">
            <v>27922.7337272727</v>
          </cell>
          <cell r="O26">
            <v>1310.87714090909</v>
          </cell>
          <cell r="P26">
            <v>1427.71823181819</v>
          </cell>
          <cell r="Q26">
            <v>874.830265060242</v>
          </cell>
          <cell r="R26">
            <v>72521.5345151515</v>
          </cell>
          <cell r="S26">
            <v>5088.96324090909</v>
          </cell>
          <cell r="T26">
            <v>3277.64972575757</v>
          </cell>
          <cell r="U26">
            <v>4512.19187148595</v>
          </cell>
          <cell r="V26">
            <v>132446.668242424</v>
          </cell>
          <cell r="W26">
            <v>7659.71297727272</v>
          </cell>
          <cell r="X26">
            <v>1277.62178333333</v>
          </cell>
          <cell r="Y26">
            <v>6261.85240160643</v>
          </cell>
          <cell r="Z26">
            <v>81</v>
          </cell>
          <cell r="AA26">
            <v>54625.8046127272</v>
          </cell>
        </row>
        <row r="27">
          <cell r="H27">
            <v>2.2</v>
          </cell>
          <cell r="I27">
            <v>84</v>
          </cell>
          <cell r="J27">
            <v>32537.8</v>
          </cell>
          <cell r="K27">
            <v>1280.8244030303</v>
          </cell>
          <cell r="L27">
            <v>1707.85628181818</v>
          </cell>
          <cell r="M27">
            <v>892.085333333334</v>
          </cell>
          <cell r="N27">
            <v>28422.6274545455</v>
          </cell>
          <cell r="O27">
            <v>1332.27288787878</v>
          </cell>
          <cell r="P27">
            <v>1450.61385757576</v>
          </cell>
          <cell r="Q27">
            <v>892.085333333334</v>
          </cell>
          <cell r="R27">
            <v>73666.0641818181</v>
          </cell>
          <cell r="S27">
            <v>5141.16411818181</v>
          </cell>
          <cell r="T27">
            <v>3316.12920909091</v>
          </cell>
          <cell r="U27">
            <v>4563.95707630523</v>
          </cell>
          <cell r="V27">
            <v>134626.491636364</v>
          </cell>
          <cell r="W27">
            <v>7754.2614090909</v>
          </cell>
          <cell r="X27">
            <v>1294.91986969697</v>
          </cell>
          <cell r="Y27">
            <v>6348.12774297189</v>
          </cell>
          <cell r="Z27">
            <v>82</v>
          </cell>
          <cell r="AA27">
            <v>55419.10708</v>
          </cell>
        </row>
        <row r="28">
          <cell r="H28">
            <v>2.3</v>
          </cell>
          <cell r="I28">
            <v>84</v>
          </cell>
          <cell r="J28">
            <v>33073.2</v>
          </cell>
          <cell r="K28">
            <v>1301.77621060606</v>
          </cell>
          <cell r="L28">
            <v>1732.97160454546</v>
          </cell>
          <cell r="M28">
            <v>909.340401606426</v>
          </cell>
          <cell r="N28">
            <v>28922.5211818182</v>
          </cell>
          <cell r="O28">
            <v>1353.66863484848</v>
          </cell>
          <cell r="P28">
            <v>1473.50948333334</v>
          </cell>
          <cell r="Q28">
            <v>909.340401606426</v>
          </cell>
          <cell r="R28">
            <v>74810.5938484848</v>
          </cell>
          <cell r="S28">
            <v>5193.36499545454</v>
          </cell>
          <cell r="T28">
            <v>3354.60869242424</v>
          </cell>
          <cell r="U28">
            <v>4615.7222811245</v>
          </cell>
          <cell r="V28">
            <v>136806.315030303</v>
          </cell>
          <cell r="W28">
            <v>7848.80984090908</v>
          </cell>
          <cell r="X28">
            <v>1312.21795606061</v>
          </cell>
          <cell r="Y28">
            <v>6434.40308433736</v>
          </cell>
          <cell r="Z28">
            <v>83</v>
          </cell>
          <cell r="AA28">
            <v>56212.4095472727</v>
          </cell>
        </row>
        <row r="29">
          <cell r="H29">
            <v>2.4</v>
          </cell>
          <cell r="I29">
            <v>84</v>
          </cell>
          <cell r="J29">
            <v>33608.6</v>
          </cell>
          <cell r="K29">
            <v>1322.72801818182</v>
          </cell>
          <cell r="L29">
            <v>1758.08692727273</v>
          </cell>
          <cell r="M29">
            <v>926.595469879518</v>
          </cell>
          <cell r="N29">
            <v>29422.4149090909</v>
          </cell>
          <cell r="O29">
            <v>1375.06438181818</v>
          </cell>
          <cell r="P29">
            <v>1496.40510909091</v>
          </cell>
          <cell r="Q29">
            <v>926.595469879518</v>
          </cell>
          <cell r="R29">
            <v>75955.1235151515</v>
          </cell>
          <cell r="S29">
            <v>5245.56587272727</v>
          </cell>
          <cell r="T29">
            <v>3393.08817575757</v>
          </cell>
          <cell r="U29">
            <v>4667.48748594378</v>
          </cell>
          <cell r="V29">
            <v>138986.138424242</v>
          </cell>
          <cell r="W29">
            <v>7943.35827272726</v>
          </cell>
          <cell r="X29">
            <v>1329.51604242424</v>
          </cell>
          <cell r="Y29">
            <v>6520.67842570282</v>
          </cell>
          <cell r="Z29">
            <v>84</v>
          </cell>
          <cell r="AA29">
            <v>57005.7120145454</v>
          </cell>
        </row>
        <row r="30">
          <cell r="H30">
            <v>2.5</v>
          </cell>
          <cell r="I30">
            <v>84</v>
          </cell>
          <cell r="J30">
            <v>34144</v>
          </cell>
          <cell r="K30">
            <v>1343.67982575758</v>
          </cell>
          <cell r="L30">
            <v>1783.20225</v>
          </cell>
          <cell r="M30">
            <v>943.85053815261</v>
          </cell>
          <cell r="N30">
            <v>29922.3086363637</v>
          </cell>
          <cell r="O30">
            <v>1396.46012878787</v>
          </cell>
          <cell r="P30">
            <v>1519.30073484849</v>
          </cell>
          <cell r="Q30">
            <v>943.85053815261</v>
          </cell>
          <cell r="R30">
            <v>77099.6531818181</v>
          </cell>
          <cell r="S30">
            <v>5297.76675</v>
          </cell>
          <cell r="T30">
            <v>3431.56765909091</v>
          </cell>
          <cell r="U30">
            <v>4719.25269076306</v>
          </cell>
          <cell r="V30">
            <v>141165.961818182</v>
          </cell>
          <cell r="W30">
            <v>8037.90670454544</v>
          </cell>
          <cell r="X30">
            <v>1346.81412878788</v>
          </cell>
          <cell r="Y30">
            <v>6606.95376706828</v>
          </cell>
          <cell r="Z30">
            <v>85</v>
          </cell>
          <cell r="AA30">
            <v>57799.0144818181</v>
          </cell>
        </row>
        <row r="31">
          <cell r="H31">
            <v>2.6</v>
          </cell>
          <cell r="I31">
            <v>84</v>
          </cell>
          <cell r="J31">
            <v>34679.4</v>
          </cell>
          <cell r="K31">
            <v>1364.63163333333</v>
          </cell>
          <cell r="L31">
            <v>1808.31757272727</v>
          </cell>
          <cell r="M31">
            <v>961.105606425702</v>
          </cell>
          <cell r="N31">
            <v>30422.2023636364</v>
          </cell>
          <cell r="O31">
            <v>1417.85587575757</v>
          </cell>
          <cell r="P31">
            <v>1542.19636060606</v>
          </cell>
          <cell r="Q31">
            <v>961.105606425702</v>
          </cell>
          <cell r="R31">
            <v>78244.1828484848</v>
          </cell>
          <cell r="S31">
            <v>5349.96762727272</v>
          </cell>
          <cell r="T31">
            <v>3470.04714242424</v>
          </cell>
          <cell r="U31">
            <v>4771.01789558234</v>
          </cell>
          <cell r="V31">
            <v>143345.785212121</v>
          </cell>
          <cell r="W31">
            <v>8132.45513636363</v>
          </cell>
          <cell r="X31">
            <v>1364.11221515151</v>
          </cell>
          <cell r="Y31">
            <v>6693.22910843374</v>
          </cell>
          <cell r="Z31">
            <v>86</v>
          </cell>
          <cell r="AA31">
            <v>58592.3169490909</v>
          </cell>
        </row>
        <row r="32">
          <cell r="H32">
            <v>2.7</v>
          </cell>
          <cell r="I32">
            <v>84</v>
          </cell>
          <cell r="J32">
            <v>35214.8</v>
          </cell>
          <cell r="K32">
            <v>1385.58344090909</v>
          </cell>
          <cell r="L32">
            <v>1833.43289545454</v>
          </cell>
          <cell r="M32">
            <v>978.360674698794</v>
          </cell>
          <cell r="N32">
            <v>30922.0960909091</v>
          </cell>
          <cell r="O32">
            <v>1439.25162272727</v>
          </cell>
          <cell r="P32">
            <v>1565.09198636363</v>
          </cell>
          <cell r="Q32">
            <v>978.360674698794</v>
          </cell>
          <cell r="R32">
            <v>79388.7125151515</v>
          </cell>
          <cell r="S32">
            <v>5402.16850454545</v>
          </cell>
          <cell r="T32">
            <v>3508.52662575757</v>
          </cell>
          <cell r="U32">
            <v>4822.78310040162</v>
          </cell>
          <cell r="V32">
            <v>145525.608606061</v>
          </cell>
          <cell r="W32">
            <v>8227.00356818181</v>
          </cell>
          <cell r="X32">
            <v>1381.41030151515</v>
          </cell>
          <cell r="Y32">
            <v>6779.5044497992</v>
          </cell>
          <cell r="Z32">
            <v>87</v>
          </cell>
          <cell r="AA32">
            <v>59385.6194163636</v>
          </cell>
        </row>
        <row r="33">
          <cell r="H33">
            <v>2.8</v>
          </cell>
          <cell r="I33">
            <v>84</v>
          </cell>
          <cell r="J33">
            <v>35750.2</v>
          </cell>
          <cell r="K33">
            <v>1406.53524848485</v>
          </cell>
          <cell r="L33">
            <v>1858.54821818182</v>
          </cell>
          <cell r="M33">
            <v>995.615742971886</v>
          </cell>
          <cell r="N33">
            <v>31421.9898181818</v>
          </cell>
          <cell r="O33">
            <v>1460.64736969697</v>
          </cell>
          <cell r="P33">
            <v>1587.98761212121</v>
          </cell>
          <cell r="Q33">
            <v>995.615742971886</v>
          </cell>
          <cell r="R33">
            <v>80533.2421818182</v>
          </cell>
          <cell r="S33">
            <v>5454.36938181818</v>
          </cell>
          <cell r="T33">
            <v>3547.0061090909</v>
          </cell>
          <cell r="U33">
            <v>4874.54830522089</v>
          </cell>
          <cell r="V33">
            <v>147705.432</v>
          </cell>
          <cell r="W33">
            <v>8321.55199999999</v>
          </cell>
          <cell r="X33">
            <v>1398.70838787879</v>
          </cell>
          <cell r="Y33">
            <v>6865.77979116467</v>
          </cell>
          <cell r="Z33">
            <v>88</v>
          </cell>
          <cell r="AA33">
            <v>60178.9218836363</v>
          </cell>
        </row>
        <row r="34">
          <cell r="H34">
            <v>2.9</v>
          </cell>
          <cell r="I34">
            <v>84</v>
          </cell>
          <cell r="J34">
            <v>36285.6</v>
          </cell>
          <cell r="K34">
            <v>1427.4870560606</v>
          </cell>
          <cell r="L34">
            <v>1883.66354090909</v>
          </cell>
          <cell r="M34">
            <v>1012.87081124498</v>
          </cell>
          <cell r="N34">
            <v>31921.8835454546</v>
          </cell>
          <cell r="O34">
            <v>1482.04311666666</v>
          </cell>
          <cell r="P34">
            <v>1610.88323787878</v>
          </cell>
          <cell r="Q34">
            <v>1012.87081124498</v>
          </cell>
          <cell r="R34">
            <v>81677.7718484848</v>
          </cell>
          <cell r="S34">
            <v>5506.5702590909</v>
          </cell>
          <cell r="T34">
            <v>3585.48559242424</v>
          </cell>
          <cell r="U34">
            <v>4926.31351004017</v>
          </cell>
          <cell r="V34">
            <v>149885.255393939</v>
          </cell>
          <cell r="W34">
            <v>8416.10043181817</v>
          </cell>
          <cell r="X34">
            <v>1416.00647424242</v>
          </cell>
          <cell r="Y34">
            <v>6952.05513253013</v>
          </cell>
          <cell r="Z34">
            <v>89</v>
          </cell>
          <cell r="AA34">
            <v>60972.224350909</v>
          </cell>
        </row>
        <row r="35">
          <cell r="H35">
            <v>3</v>
          </cell>
          <cell r="I35">
            <v>96</v>
          </cell>
          <cell r="J35">
            <v>36821</v>
          </cell>
          <cell r="K35">
            <v>1448.43886363636</v>
          </cell>
          <cell r="L35">
            <v>1908.77886363636</v>
          </cell>
          <cell r="M35">
            <v>1030.12587951807</v>
          </cell>
          <cell r="N35">
            <v>32421.7772727273</v>
          </cell>
          <cell r="O35">
            <v>1503.43886363636</v>
          </cell>
          <cell r="P35">
            <v>1633.77886363636</v>
          </cell>
          <cell r="Q35">
            <v>1030.12587951807</v>
          </cell>
          <cell r="R35">
            <v>82822.3015151515</v>
          </cell>
          <cell r="S35">
            <v>5558.77113636363</v>
          </cell>
          <cell r="T35">
            <v>3623.96507575757</v>
          </cell>
          <cell r="U35">
            <v>4978.07871485945</v>
          </cell>
          <cell r="V35">
            <v>152065.078787879</v>
          </cell>
          <cell r="W35">
            <v>8510.64886363635</v>
          </cell>
          <cell r="X35">
            <v>1433.30456060606</v>
          </cell>
          <cell r="Y35">
            <v>7038.33047389559</v>
          </cell>
          <cell r="Z35">
            <v>90</v>
          </cell>
          <cell r="AA35">
            <v>61765.5268181818</v>
          </cell>
        </row>
        <row r="36">
          <cell r="H36">
            <v>3.1</v>
          </cell>
          <cell r="I36">
            <v>96</v>
          </cell>
          <cell r="J36">
            <v>37162.8</v>
          </cell>
          <cell r="K36">
            <v>1462.3897530303</v>
          </cell>
          <cell r="L36">
            <v>1923.5307530303</v>
          </cell>
          <cell r="M36">
            <v>1030.12587951807</v>
          </cell>
          <cell r="N36">
            <v>32763.5950606061</v>
          </cell>
          <cell r="O36">
            <v>1517.3897530303</v>
          </cell>
          <cell r="P36">
            <v>1648.5307530303</v>
          </cell>
          <cell r="Q36">
            <v>1030.12587951807</v>
          </cell>
          <cell r="R36">
            <v>83972.0579090909</v>
          </cell>
          <cell r="S36">
            <v>5611.27834999999</v>
          </cell>
          <cell r="T36">
            <v>3658.95789545454</v>
          </cell>
          <cell r="U36">
            <v>4995.33378313254</v>
          </cell>
          <cell r="V36">
            <v>153898.452969697</v>
          </cell>
          <cell r="W36">
            <v>8591.05785606059</v>
          </cell>
          <cell r="X36">
            <v>1446.20388030303</v>
          </cell>
          <cell r="Y36">
            <v>7055.58554216868</v>
          </cell>
          <cell r="Z36">
            <v>91</v>
          </cell>
          <cell r="AA36">
            <v>62430.4603327272</v>
          </cell>
        </row>
        <row r="37">
          <cell r="H37">
            <v>3.2</v>
          </cell>
          <cell r="I37">
            <v>96</v>
          </cell>
          <cell r="J37">
            <v>37504.6</v>
          </cell>
          <cell r="K37">
            <v>1476.34064242424</v>
          </cell>
          <cell r="L37">
            <v>1938.28264242424</v>
          </cell>
          <cell r="M37">
            <v>1030.12587951807</v>
          </cell>
          <cell r="N37">
            <v>33105.4128484849</v>
          </cell>
          <cell r="O37">
            <v>1531.34064242424</v>
          </cell>
          <cell r="P37">
            <v>1663.28264242424</v>
          </cell>
          <cell r="Q37">
            <v>1030.12587951807</v>
          </cell>
          <cell r="R37">
            <v>85121.8143030303</v>
          </cell>
          <cell r="S37">
            <v>5663.78556363636</v>
          </cell>
          <cell r="T37">
            <v>3693.95071515151</v>
          </cell>
          <cell r="U37">
            <v>5012.58885140563</v>
          </cell>
          <cell r="V37">
            <v>155731.827151515</v>
          </cell>
          <cell r="W37">
            <v>8671.46684848484</v>
          </cell>
          <cell r="X37">
            <v>1459.1032</v>
          </cell>
          <cell r="Y37">
            <v>7072.84061044177</v>
          </cell>
          <cell r="Z37">
            <v>92</v>
          </cell>
          <cell r="AA37">
            <v>63095.3938472727</v>
          </cell>
        </row>
        <row r="38">
          <cell r="H38">
            <v>3.3</v>
          </cell>
          <cell r="I38">
            <v>96</v>
          </cell>
          <cell r="J38">
            <v>37846.4</v>
          </cell>
          <cell r="K38">
            <v>1490.29153181818</v>
          </cell>
          <cell r="L38">
            <v>1953.03453181818</v>
          </cell>
          <cell r="M38">
            <v>1030.12587951807</v>
          </cell>
          <cell r="N38">
            <v>33447.2306363636</v>
          </cell>
          <cell r="O38">
            <v>1545.29153181818</v>
          </cell>
          <cell r="P38">
            <v>1678.03453181818</v>
          </cell>
          <cell r="Q38">
            <v>1030.12587951807</v>
          </cell>
          <cell r="R38">
            <v>86271.5706969697</v>
          </cell>
          <cell r="S38">
            <v>5716.29277727272</v>
          </cell>
          <cell r="T38">
            <v>3728.94353484848</v>
          </cell>
          <cell r="U38">
            <v>5029.84391967873</v>
          </cell>
          <cell r="V38">
            <v>157565.201333333</v>
          </cell>
          <cell r="W38">
            <v>8751.87584090908</v>
          </cell>
          <cell r="X38">
            <v>1472.00251969697</v>
          </cell>
          <cell r="Y38">
            <v>7090.09567871487</v>
          </cell>
          <cell r="Z38">
            <v>93</v>
          </cell>
          <cell r="AA38">
            <v>63760.3273618181</v>
          </cell>
        </row>
        <row r="39">
          <cell r="H39">
            <v>3.4</v>
          </cell>
          <cell r="I39">
            <v>96</v>
          </cell>
          <cell r="J39">
            <v>38188.2</v>
          </cell>
          <cell r="K39">
            <v>1504.24242121212</v>
          </cell>
          <cell r="L39">
            <v>1967.78642121212</v>
          </cell>
          <cell r="M39">
            <v>1030.12587951807</v>
          </cell>
          <cell r="N39">
            <v>33789.0484242424</v>
          </cell>
          <cell r="O39">
            <v>1559.24242121212</v>
          </cell>
          <cell r="P39">
            <v>1692.78642121212</v>
          </cell>
          <cell r="Q39">
            <v>1030.12587951807</v>
          </cell>
          <cell r="R39">
            <v>87421.3270909091</v>
          </cell>
          <cell r="S39">
            <v>5768.79999090909</v>
          </cell>
          <cell r="T39">
            <v>3763.93635454545</v>
          </cell>
          <cell r="U39">
            <v>5047.09898795182</v>
          </cell>
          <cell r="V39">
            <v>159398.575515151</v>
          </cell>
          <cell r="W39">
            <v>8832.28483333333</v>
          </cell>
          <cell r="X39">
            <v>1484.90183939394</v>
          </cell>
          <cell r="Y39">
            <v>7107.35074698796</v>
          </cell>
          <cell r="Z39">
            <v>94</v>
          </cell>
          <cell r="AA39">
            <v>64425.2608763636</v>
          </cell>
        </row>
        <row r="40">
          <cell r="H40">
            <v>3.5</v>
          </cell>
          <cell r="I40">
            <v>96</v>
          </cell>
          <cell r="J40">
            <v>38530</v>
          </cell>
          <cell r="K40">
            <v>1518.19331060606</v>
          </cell>
          <cell r="L40">
            <v>1982.53831060606</v>
          </cell>
          <cell r="M40">
            <v>1030.12587951807</v>
          </cell>
          <cell r="N40">
            <v>34130.8662121212</v>
          </cell>
          <cell r="O40">
            <v>1573.19331060606</v>
          </cell>
          <cell r="P40">
            <v>1707.53831060606</v>
          </cell>
          <cell r="Q40">
            <v>1030.12587951807</v>
          </cell>
          <cell r="R40">
            <v>88571.0834848485</v>
          </cell>
          <cell r="S40">
            <v>5821.30720454545</v>
          </cell>
          <cell r="T40">
            <v>3798.92917424242</v>
          </cell>
          <cell r="U40">
            <v>5064.35405622491</v>
          </cell>
          <cell r="V40">
            <v>161231.94969697</v>
          </cell>
          <cell r="W40">
            <v>8912.69382575757</v>
          </cell>
          <cell r="X40">
            <v>1497.80115909091</v>
          </cell>
          <cell r="Y40">
            <v>7124.60581526105</v>
          </cell>
          <cell r="Z40">
            <v>95</v>
          </cell>
          <cell r="AA40">
            <v>65090.1943909091</v>
          </cell>
        </row>
        <row r="41">
          <cell r="H41">
            <v>3.6</v>
          </cell>
          <cell r="I41">
            <v>96</v>
          </cell>
          <cell r="J41">
            <v>38871.8</v>
          </cell>
          <cell r="K41">
            <v>1532.1442</v>
          </cell>
          <cell r="L41">
            <v>1997.2902</v>
          </cell>
          <cell r="M41">
            <v>1030.12587951807</v>
          </cell>
          <cell r="N41">
            <v>34472.684</v>
          </cell>
          <cell r="O41">
            <v>1587.1442</v>
          </cell>
          <cell r="P41">
            <v>1722.2902</v>
          </cell>
          <cell r="Q41">
            <v>1030.12587951807</v>
          </cell>
          <cell r="R41">
            <v>89720.8398787878</v>
          </cell>
          <cell r="S41">
            <v>5873.81441818181</v>
          </cell>
          <cell r="T41">
            <v>3833.92199393939</v>
          </cell>
          <cell r="U41">
            <v>5081.609124498</v>
          </cell>
          <cell r="V41">
            <v>163065.323878788</v>
          </cell>
          <cell r="W41">
            <v>8993.10281818181</v>
          </cell>
          <cell r="X41">
            <v>1510.70047878788</v>
          </cell>
          <cell r="Y41">
            <v>7141.86088353414</v>
          </cell>
          <cell r="Z41">
            <v>96</v>
          </cell>
          <cell r="AA41">
            <v>65755.1279054545</v>
          </cell>
        </row>
        <row r="42">
          <cell r="H42">
            <v>3.7</v>
          </cell>
          <cell r="I42">
            <v>96</v>
          </cell>
          <cell r="J42">
            <v>39213.6</v>
          </cell>
          <cell r="K42">
            <v>1546.09508939394</v>
          </cell>
          <cell r="L42">
            <v>2012.04208939394</v>
          </cell>
          <cell r="M42">
            <v>1030.12587951807</v>
          </cell>
          <cell r="N42">
            <v>34814.5017878788</v>
          </cell>
          <cell r="O42">
            <v>1601.09508939394</v>
          </cell>
          <cell r="P42">
            <v>1737.04208939394</v>
          </cell>
          <cell r="Q42">
            <v>1030.12587951807</v>
          </cell>
          <cell r="R42">
            <v>90870.5962727272</v>
          </cell>
          <cell r="S42">
            <v>5926.32163181818</v>
          </cell>
          <cell r="T42">
            <v>3868.91481363636</v>
          </cell>
          <cell r="U42">
            <v>5098.86419277109</v>
          </cell>
          <cell r="V42">
            <v>164898.698060606</v>
          </cell>
          <cell r="W42">
            <v>9073.51181060606</v>
          </cell>
          <cell r="X42">
            <v>1523.59979848485</v>
          </cell>
          <cell r="Y42">
            <v>7159.11595180723</v>
          </cell>
          <cell r="Z42">
            <v>97</v>
          </cell>
          <cell r="AA42">
            <v>66420.06142</v>
          </cell>
        </row>
        <row r="43">
          <cell r="H43">
            <v>3.8</v>
          </cell>
          <cell r="I43">
            <v>96</v>
          </cell>
          <cell r="J43">
            <v>39555.4</v>
          </cell>
          <cell r="K43">
            <v>1560.04597878788</v>
          </cell>
          <cell r="L43">
            <v>2026.79397878788</v>
          </cell>
          <cell r="M43">
            <v>1030.12587951807</v>
          </cell>
          <cell r="N43">
            <v>35156.3195757575</v>
          </cell>
          <cell r="O43">
            <v>1615.04597878788</v>
          </cell>
          <cell r="P43">
            <v>1751.79397878788</v>
          </cell>
          <cell r="Q43">
            <v>1030.12587951807</v>
          </cell>
          <cell r="R43">
            <v>92020.3526666666</v>
          </cell>
          <cell r="S43">
            <v>5978.82884545454</v>
          </cell>
          <cell r="T43">
            <v>3903.90763333333</v>
          </cell>
          <cell r="U43">
            <v>5116.11926104419</v>
          </cell>
          <cell r="V43">
            <v>166732.072242424</v>
          </cell>
          <cell r="W43">
            <v>9153.9208030303</v>
          </cell>
          <cell r="X43">
            <v>1536.49911818182</v>
          </cell>
          <cell r="Y43">
            <v>7176.37102008033</v>
          </cell>
          <cell r="Z43">
            <v>98</v>
          </cell>
          <cell r="AA43">
            <v>67084.9949345454</v>
          </cell>
        </row>
        <row r="44">
          <cell r="H44">
            <v>3.9</v>
          </cell>
          <cell r="I44">
            <v>96</v>
          </cell>
          <cell r="J44">
            <v>39897.2</v>
          </cell>
          <cell r="K44">
            <v>1573.99686818182</v>
          </cell>
          <cell r="L44">
            <v>2041.54586818182</v>
          </cell>
          <cell r="M44">
            <v>1030.12587951807</v>
          </cell>
          <cell r="N44">
            <v>35498.1373636363</v>
          </cell>
          <cell r="O44">
            <v>1628.99686818182</v>
          </cell>
          <cell r="P44">
            <v>1766.54586818182</v>
          </cell>
          <cell r="Q44">
            <v>1030.12587951807</v>
          </cell>
          <cell r="R44">
            <v>93170.109060606</v>
          </cell>
          <cell r="S44">
            <v>6031.33605909091</v>
          </cell>
          <cell r="T44">
            <v>3938.9004530303</v>
          </cell>
          <cell r="U44">
            <v>5133.37432931728</v>
          </cell>
          <cell r="V44">
            <v>168565.446424242</v>
          </cell>
          <cell r="W44">
            <v>9234.32979545455</v>
          </cell>
          <cell r="X44">
            <v>1549.39843787879</v>
          </cell>
          <cell r="Y44">
            <v>7193.62608835342</v>
          </cell>
          <cell r="Z44">
            <v>99</v>
          </cell>
          <cell r="AA44">
            <v>67749.9284490909</v>
          </cell>
        </row>
        <row r="45">
          <cell r="H45">
            <v>4</v>
          </cell>
          <cell r="I45">
            <v>100</v>
          </cell>
          <cell r="J45">
            <v>40239</v>
          </cell>
          <cell r="K45">
            <v>1587.94775757576</v>
          </cell>
          <cell r="L45">
            <v>2056.29775757576</v>
          </cell>
          <cell r="M45">
            <v>1030.12587951807</v>
          </cell>
          <cell r="N45">
            <v>35839.9551515151</v>
          </cell>
          <cell r="O45">
            <v>1642.94775757576</v>
          </cell>
          <cell r="P45">
            <v>1781.29775757576</v>
          </cell>
          <cell r="Q45">
            <v>1030.12587951807</v>
          </cell>
          <cell r="R45">
            <v>94319.8654545454</v>
          </cell>
          <cell r="S45">
            <v>6083.84327272727</v>
          </cell>
          <cell r="T45">
            <v>3973.89327272727</v>
          </cell>
          <cell r="U45">
            <v>5150.62939759037</v>
          </cell>
          <cell r="V45">
            <v>170398.820606061</v>
          </cell>
          <cell r="W45">
            <v>9314.73878787879</v>
          </cell>
          <cell r="X45">
            <v>1562.29775757576</v>
          </cell>
          <cell r="Y45">
            <v>7210.88115662651</v>
          </cell>
          <cell r="Z45">
            <v>100</v>
          </cell>
          <cell r="AA45">
            <v>68414.8619636363</v>
          </cell>
        </row>
        <row r="46">
          <cell r="H46">
            <v>4.1</v>
          </cell>
          <cell r="I46">
            <v>100</v>
          </cell>
          <cell r="J46">
            <v>40527.5</v>
          </cell>
          <cell r="K46">
            <v>1599.3986469697</v>
          </cell>
          <cell r="L46">
            <v>2068.3246469697</v>
          </cell>
          <cell r="M46">
            <v>1030.12587951807</v>
          </cell>
          <cell r="N46">
            <v>36128.3729393939</v>
          </cell>
          <cell r="O46">
            <v>1654.3986469697</v>
          </cell>
          <cell r="P46">
            <v>1793.3246469697</v>
          </cell>
          <cell r="Q46">
            <v>1030.12587951807</v>
          </cell>
          <cell r="R46">
            <v>96578.1188181818</v>
          </cell>
          <cell r="S46">
            <v>6237.59594090909</v>
          </cell>
          <cell r="T46">
            <v>4069.81394090909</v>
          </cell>
          <cell r="U46">
            <v>5185.13953413656</v>
          </cell>
          <cell r="V46">
            <v>173233.991757576</v>
          </cell>
          <cell r="W46">
            <v>9491.39323484849</v>
          </cell>
          <cell r="X46">
            <v>1586.2926469697</v>
          </cell>
          <cell r="Y46">
            <v>7245.3912931727</v>
          </cell>
          <cell r="Z46">
            <v>100</v>
          </cell>
          <cell r="AA46">
            <v>69612.1959145454</v>
          </cell>
        </row>
        <row r="47">
          <cell r="H47">
            <v>4.2</v>
          </cell>
          <cell r="I47">
            <v>100</v>
          </cell>
          <cell r="J47">
            <v>40816</v>
          </cell>
          <cell r="K47">
            <v>1610.84953636364</v>
          </cell>
          <cell r="L47">
            <v>2080.35153636364</v>
          </cell>
          <cell r="M47">
            <v>1030.12587951807</v>
          </cell>
          <cell r="N47">
            <v>36416.7907272727</v>
          </cell>
          <cell r="O47">
            <v>1665.84953636364</v>
          </cell>
          <cell r="P47">
            <v>1805.35153636364</v>
          </cell>
          <cell r="Q47">
            <v>1030.12587951807</v>
          </cell>
          <cell r="R47">
            <v>98836.3721818181</v>
          </cell>
          <cell r="S47">
            <v>6391.34860909091</v>
          </cell>
          <cell r="T47">
            <v>4165.73460909091</v>
          </cell>
          <cell r="U47">
            <v>5219.64967068274</v>
          </cell>
          <cell r="V47">
            <v>176069.162909091</v>
          </cell>
          <cell r="W47">
            <v>9668.04768181818</v>
          </cell>
          <cell r="X47">
            <v>1610.28753636364</v>
          </cell>
          <cell r="Y47">
            <v>7279.90142971888</v>
          </cell>
          <cell r="Z47">
            <v>101</v>
          </cell>
          <cell r="AA47">
            <v>70809.5298654545</v>
          </cell>
        </row>
        <row r="48">
          <cell r="H48">
            <v>4.3</v>
          </cell>
          <cell r="I48">
            <v>100</v>
          </cell>
          <cell r="J48">
            <v>41104.5</v>
          </cell>
          <cell r="K48">
            <v>1622.30042575758</v>
          </cell>
          <cell r="L48">
            <v>2092.37842575758</v>
          </cell>
          <cell r="M48">
            <v>1030.12587951807</v>
          </cell>
          <cell r="N48">
            <v>36705.2085151515</v>
          </cell>
          <cell r="O48">
            <v>1677.30042575758</v>
          </cell>
          <cell r="P48">
            <v>1817.37842575758</v>
          </cell>
          <cell r="Q48">
            <v>1030.12587951807</v>
          </cell>
          <cell r="R48">
            <v>101094.625545454</v>
          </cell>
          <cell r="S48">
            <v>6545.10127727272</v>
          </cell>
          <cell r="T48">
            <v>4261.65527727272</v>
          </cell>
          <cell r="U48">
            <v>5254.15980722893</v>
          </cell>
          <cell r="V48">
            <v>178904.334060606</v>
          </cell>
          <cell r="W48">
            <v>9844.70212878788</v>
          </cell>
          <cell r="X48">
            <v>1634.28242575758</v>
          </cell>
          <cell r="Y48">
            <v>7314.41156626507</v>
          </cell>
          <cell r="Z48">
            <v>102</v>
          </cell>
          <cell r="AA48">
            <v>72006.8638163636</v>
          </cell>
        </row>
        <row r="49">
          <cell r="H49">
            <v>4.4</v>
          </cell>
          <cell r="I49">
            <v>100</v>
          </cell>
          <cell r="J49">
            <v>41393</v>
          </cell>
          <cell r="K49">
            <v>1633.75131515152</v>
          </cell>
          <cell r="L49">
            <v>2104.40531515152</v>
          </cell>
          <cell r="M49">
            <v>1030.12587951807</v>
          </cell>
          <cell r="N49">
            <v>36993.6263030303</v>
          </cell>
          <cell r="O49">
            <v>1688.75131515152</v>
          </cell>
          <cell r="P49">
            <v>1829.40531515152</v>
          </cell>
          <cell r="Q49">
            <v>1030.12587951807</v>
          </cell>
          <cell r="R49">
            <v>103352.878909091</v>
          </cell>
          <cell r="S49">
            <v>6698.85394545454</v>
          </cell>
          <cell r="T49">
            <v>4357.57594545454</v>
          </cell>
          <cell r="U49">
            <v>5288.66994377511</v>
          </cell>
          <cell r="V49">
            <v>181739.505212121</v>
          </cell>
          <cell r="W49">
            <v>10021.3565757576</v>
          </cell>
          <cell r="X49">
            <v>1658.27731515151</v>
          </cell>
          <cell r="Y49">
            <v>7348.92170281125</v>
          </cell>
          <cell r="Z49">
            <v>103</v>
          </cell>
          <cell r="AA49">
            <v>73204.1977672727</v>
          </cell>
        </row>
        <row r="50">
          <cell r="H50">
            <v>4.5</v>
          </cell>
          <cell r="I50">
            <v>100</v>
          </cell>
          <cell r="J50">
            <v>41681.5</v>
          </cell>
          <cell r="K50">
            <v>1645.20220454546</v>
          </cell>
          <cell r="L50">
            <v>2116.43220454546</v>
          </cell>
          <cell r="M50">
            <v>1030.12587951807</v>
          </cell>
          <cell r="N50">
            <v>37282.0440909091</v>
          </cell>
          <cell r="O50">
            <v>1700.20220454546</v>
          </cell>
          <cell r="P50">
            <v>1841.43220454546</v>
          </cell>
          <cell r="Q50">
            <v>1030.12587951807</v>
          </cell>
          <cell r="R50">
            <v>105611.132272727</v>
          </cell>
          <cell r="S50">
            <v>6852.60661363636</v>
          </cell>
          <cell r="T50">
            <v>4453.49661363636</v>
          </cell>
          <cell r="U50">
            <v>5323.1800803213</v>
          </cell>
          <cell r="V50">
            <v>184574.676363636</v>
          </cell>
          <cell r="W50">
            <v>10198.0110227273</v>
          </cell>
          <cell r="X50">
            <v>1682.27220454545</v>
          </cell>
          <cell r="Y50">
            <v>7383.43183935744</v>
          </cell>
          <cell r="Z50">
            <v>104</v>
          </cell>
          <cell r="AA50">
            <v>74401.5317181818</v>
          </cell>
        </row>
        <row r="51">
          <cell r="H51">
            <v>4.6</v>
          </cell>
          <cell r="I51">
            <v>100</v>
          </cell>
          <cell r="J51">
            <v>41970</v>
          </cell>
          <cell r="K51">
            <v>1656.65309393939</v>
          </cell>
          <cell r="L51">
            <v>2128.45909393939</v>
          </cell>
          <cell r="M51">
            <v>1030.12587951807</v>
          </cell>
          <cell r="N51">
            <v>37570.4618787878</v>
          </cell>
          <cell r="O51">
            <v>1711.65309393939</v>
          </cell>
          <cell r="P51">
            <v>1853.45909393939</v>
          </cell>
          <cell r="Q51">
            <v>1030.12587951807</v>
          </cell>
          <cell r="R51">
            <v>107869.385636364</v>
          </cell>
          <cell r="S51">
            <v>7006.35928181818</v>
          </cell>
          <cell r="T51">
            <v>4549.41728181818</v>
          </cell>
          <cell r="U51">
            <v>5357.69021686748</v>
          </cell>
          <cell r="V51">
            <v>187409.847515151</v>
          </cell>
          <cell r="W51">
            <v>10374.665469697</v>
          </cell>
          <cell r="X51">
            <v>1706.26709393939</v>
          </cell>
          <cell r="Y51">
            <v>7417.94197590362</v>
          </cell>
          <cell r="Z51">
            <v>104</v>
          </cell>
          <cell r="AA51">
            <v>75598.8656690909</v>
          </cell>
        </row>
        <row r="52">
          <cell r="H52">
            <v>4.7</v>
          </cell>
          <cell r="I52">
            <v>100</v>
          </cell>
          <cell r="J52">
            <v>42258.5</v>
          </cell>
          <cell r="K52">
            <v>1668.10398333333</v>
          </cell>
          <cell r="L52">
            <v>2140.48598333333</v>
          </cell>
          <cell r="M52">
            <v>1030.12587951807</v>
          </cell>
          <cell r="N52">
            <v>37858.8796666666</v>
          </cell>
          <cell r="O52">
            <v>1723.10398333333</v>
          </cell>
          <cell r="P52">
            <v>1865.48598333333</v>
          </cell>
          <cell r="Q52">
            <v>1030.12587951807</v>
          </cell>
          <cell r="R52">
            <v>110127.639</v>
          </cell>
          <cell r="S52">
            <v>7160.11195</v>
          </cell>
          <cell r="T52">
            <v>4645.33795</v>
          </cell>
          <cell r="U52">
            <v>5392.20035341366</v>
          </cell>
          <cell r="V52">
            <v>190245.018666667</v>
          </cell>
          <cell r="W52">
            <v>10551.3199166667</v>
          </cell>
          <cell r="X52">
            <v>1730.26198333333</v>
          </cell>
          <cell r="Y52">
            <v>7452.4521124498</v>
          </cell>
          <cell r="Z52">
            <v>105</v>
          </cell>
          <cell r="AA52">
            <v>76796.19962</v>
          </cell>
        </row>
        <row r="53">
          <cell r="H53">
            <v>4.8</v>
          </cell>
          <cell r="I53">
            <v>100</v>
          </cell>
          <cell r="J53">
            <v>42547</v>
          </cell>
          <cell r="K53">
            <v>1679.55487272727</v>
          </cell>
          <cell r="L53">
            <v>2152.51287272727</v>
          </cell>
          <cell r="M53">
            <v>1030.12587951807</v>
          </cell>
          <cell r="N53">
            <v>38147.2974545454</v>
          </cell>
          <cell r="O53">
            <v>1734.55487272727</v>
          </cell>
          <cell r="P53">
            <v>1877.51287272727</v>
          </cell>
          <cell r="Q53">
            <v>1030.12587951807</v>
          </cell>
          <cell r="R53">
            <v>112385.892363636</v>
          </cell>
          <cell r="S53">
            <v>7313.86461818181</v>
          </cell>
          <cell r="T53">
            <v>4741.25861818181</v>
          </cell>
          <cell r="U53">
            <v>5426.71048995985</v>
          </cell>
          <cell r="V53">
            <v>193080.189818182</v>
          </cell>
          <cell r="W53">
            <v>10727.9743636364</v>
          </cell>
          <cell r="X53">
            <v>1754.25687272727</v>
          </cell>
          <cell r="Y53">
            <v>7486.96224899599</v>
          </cell>
          <cell r="Z53">
            <v>106</v>
          </cell>
          <cell r="AA53">
            <v>77993.5335709091</v>
          </cell>
        </row>
        <row r="54">
          <cell r="H54">
            <v>4.9</v>
          </cell>
          <cell r="I54">
            <v>100</v>
          </cell>
          <cell r="J54">
            <v>42835.5</v>
          </cell>
          <cell r="K54">
            <v>1691.00576212121</v>
          </cell>
          <cell r="L54">
            <v>2164.53976212121</v>
          </cell>
          <cell r="M54">
            <v>1030.12587951807</v>
          </cell>
          <cell r="N54">
            <v>38435.7152424242</v>
          </cell>
          <cell r="O54">
            <v>1746.00576212121</v>
          </cell>
          <cell r="P54">
            <v>1889.53976212121</v>
          </cell>
          <cell r="Q54">
            <v>1030.12587951807</v>
          </cell>
          <cell r="R54">
            <v>114644.145727273</v>
          </cell>
          <cell r="S54">
            <v>7467.61728636363</v>
          </cell>
          <cell r="T54">
            <v>4837.17928636363</v>
          </cell>
          <cell r="U54">
            <v>5461.22062650603</v>
          </cell>
          <cell r="V54">
            <v>195915.360969697</v>
          </cell>
          <cell r="W54">
            <v>10904.6288106061</v>
          </cell>
          <cell r="X54">
            <v>1778.25176212121</v>
          </cell>
          <cell r="Y54">
            <v>7521.47238554217</v>
          </cell>
          <cell r="Z54">
            <v>107</v>
          </cell>
          <cell r="AA54">
            <v>79190.8675218181</v>
          </cell>
        </row>
        <row r="55">
          <cell r="H55">
            <v>5</v>
          </cell>
          <cell r="I55">
            <v>108</v>
          </cell>
          <cell r="J55">
            <v>43124</v>
          </cell>
          <cell r="K55">
            <v>1702.45665151515</v>
          </cell>
          <cell r="L55">
            <v>2176.56665151515</v>
          </cell>
          <cell r="M55">
            <v>1030.12587951807</v>
          </cell>
          <cell r="N55">
            <v>38724.133030303</v>
          </cell>
          <cell r="O55">
            <v>1757.45665151515</v>
          </cell>
          <cell r="P55">
            <v>1901.56665151515</v>
          </cell>
          <cell r="Q55">
            <v>1030.12587951807</v>
          </cell>
          <cell r="R55">
            <v>116902.399090909</v>
          </cell>
          <cell r="S55">
            <v>7621.36995454545</v>
          </cell>
          <cell r="T55">
            <v>4933.09995454545</v>
          </cell>
          <cell r="U55">
            <v>5495.73076305222</v>
          </cell>
          <cell r="V55">
            <v>198750.532121212</v>
          </cell>
          <cell r="W55">
            <v>11081.2832575757</v>
          </cell>
          <cell r="X55">
            <v>1802.24665151515</v>
          </cell>
          <cell r="Y55">
            <v>7555.98252208836</v>
          </cell>
          <cell r="Z55">
            <v>108</v>
          </cell>
          <cell r="AA55">
            <v>80388.2014727272</v>
          </cell>
        </row>
        <row r="56">
          <cell r="H56">
            <v>5.1</v>
          </cell>
          <cell r="I56">
            <v>108</v>
          </cell>
          <cell r="J56">
            <v>43420.5</v>
          </cell>
          <cell r="K56">
            <v>1714.20754090909</v>
          </cell>
          <cell r="L56">
            <v>2188.92054090909</v>
          </cell>
          <cell r="M56">
            <v>1030.12587951807</v>
          </cell>
          <cell r="N56">
            <v>39020.6508181818</v>
          </cell>
          <cell r="O56">
            <v>1769.20754090909</v>
          </cell>
          <cell r="P56">
            <v>1913.92054090909</v>
          </cell>
          <cell r="Q56">
            <v>1030.12587951807</v>
          </cell>
          <cell r="R56">
            <v>117791.952454545</v>
          </cell>
          <cell r="S56">
            <v>7656.62262272727</v>
          </cell>
          <cell r="T56">
            <v>4960.13362272727</v>
          </cell>
          <cell r="U56">
            <v>5495.73076305222</v>
          </cell>
          <cell r="V56">
            <v>200233.103272727</v>
          </cell>
          <cell r="W56">
            <v>11140.0377045454</v>
          </cell>
          <cell r="X56">
            <v>1812.59494090909</v>
          </cell>
          <cell r="Y56">
            <v>7555.98252208836</v>
          </cell>
          <cell r="Z56">
            <v>108</v>
          </cell>
          <cell r="AA56">
            <v>80906.8496236363</v>
          </cell>
        </row>
        <row r="57">
          <cell r="H57">
            <v>5.2</v>
          </cell>
          <cell r="I57">
            <v>108</v>
          </cell>
          <cell r="J57">
            <v>43717</v>
          </cell>
          <cell r="K57">
            <v>1725.95843030303</v>
          </cell>
          <cell r="L57">
            <v>2201.27443030303</v>
          </cell>
          <cell r="M57">
            <v>1030.12587951807</v>
          </cell>
          <cell r="N57">
            <v>39317.1686060606</v>
          </cell>
          <cell r="O57">
            <v>1780.95843030303</v>
          </cell>
          <cell r="P57">
            <v>1926.27443030303</v>
          </cell>
          <cell r="Q57">
            <v>1030.12587951807</v>
          </cell>
          <cell r="R57">
            <v>118681.505818182</v>
          </cell>
          <cell r="S57">
            <v>7691.87529090909</v>
          </cell>
          <cell r="T57">
            <v>4987.16729090909</v>
          </cell>
          <cell r="U57">
            <v>5495.73076305222</v>
          </cell>
          <cell r="V57">
            <v>201715.674424242</v>
          </cell>
          <cell r="W57">
            <v>11198.7921515151</v>
          </cell>
          <cell r="X57">
            <v>1822.94323030303</v>
          </cell>
          <cell r="Y57">
            <v>7555.98252208836</v>
          </cell>
          <cell r="Z57">
            <v>108</v>
          </cell>
          <cell r="AA57">
            <v>81425.4977745454</v>
          </cell>
        </row>
        <row r="58">
          <cell r="H58">
            <v>5.3</v>
          </cell>
          <cell r="I58">
            <v>108</v>
          </cell>
          <cell r="J58">
            <v>44013.5</v>
          </cell>
          <cell r="K58">
            <v>1737.70931969697</v>
          </cell>
          <cell r="L58">
            <v>2213.62831969697</v>
          </cell>
          <cell r="M58">
            <v>1030.12587951807</v>
          </cell>
          <cell r="N58">
            <v>39613.6863939394</v>
          </cell>
          <cell r="O58">
            <v>1792.70931969697</v>
          </cell>
          <cell r="P58">
            <v>1938.62831969697</v>
          </cell>
          <cell r="Q58">
            <v>1030.12587951807</v>
          </cell>
          <cell r="R58">
            <v>119571.059181818</v>
          </cell>
          <cell r="S58">
            <v>7727.12795909091</v>
          </cell>
          <cell r="T58">
            <v>5014.20095909091</v>
          </cell>
          <cell r="U58">
            <v>5495.73076305222</v>
          </cell>
          <cell r="V58">
            <v>203198.245575758</v>
          </cell>
          <cell r="W58">
            <v>11257.5465984848</v>
          </cell>
          <cell r="X58">
            <v>1833.29151969697</v>
          </cell>
          <cell r="Y58">
            <v>7555.98252208836</v>
          </cell>
          <cell r="Z58">
            <v>108</v>
          </cell>
          <cell r="AA58">
            <v>81944.1459254545</v>
          </cell>
        </row>
        <row r="59">
          <cell r="H59">
            <v>5.4</v>
          </cell>
          <cell r="I59">
            <v>108</v>
          </cell>
          <cell r="J59">
            <v>44310</v>
          </cell>
          <cell r="K59">
            <v>1749.46020909091</v>
          </cell>
          <cell r="L59">
            <v>2225.98220909091</v>
          </cell>
          <cell r="M59">
            <v>1030.12587951807</v>
          </cell>
          <cell r="N59">
            <v>39910.2041818182</v>
          </cell>
          <cell r="O59">
            <v>1804.46020909091</v>
          </cell>
          <cell r="P59">
            <v>1950.98220909091</v>
          </cell>
          <cell r="Q59">
            <v>1030.12587951807</v>
          </cell>
          <cell r="R59">
            <v>120460.612545455</v>
          </cell>
          <cell r="S59">
            <v>7762.38062727273</v>
          </cell>
          <cell r="T59">
            <v>5041.23462727273</v>
          </cell>
          <cell r="U59">
            <v>5495.73076305222</v>
          </cell>
          <cell r="V59">
            <v>204680.816727273</v>
          </cell>
          <cell r="W59">
            <v>11316.3010454545</v>
          </cell>
          <cell r="X59">
            <v>1843.63980909091</v>
          </cell>
          <cell r="Y59">
            <v>7555.98252208836</v>
          </cell>
          <cell r="Z59">
            <v>108</v>
          </cell>
          <cell r="AA59">
            <v>82462.7940763637</v>
          </cell>
        </row>
        <row r="60">
          <cell r="H60">
            <v>5.5</v>
          </cell>
          <cell r="I60">
            <v>108</v>
          </cell>
          <cell r="J60">
            <v>44606.5</v>
          </cell>
          <cell r="K60">
            <v>1761.21109848485</v>
          </cell>
          <cell r="L60">
            <v>2238.33609848485</v>
          </cell>
          <cell r="M60">
            <v>1030.12587951807</v>
          </cell>
          <cell r="N60">
            <v>40206.7219696969</v>
          </cell>
          <cell r="O60">
            <v>1816.21109848485</v>
          </cell>
          <cell r="P60">
            <v>1963.33609848485</v>
          </cell>
          <cell r="Q60">
            <v>1030.12587951807</v>
          </cell>
          <cell r="R60">
            <v>121350.165909091</v>
          </cell>
          <cell r="S60">
            <v>7797.63329545455</v>
          </cell>
          <cell r="T60">
            <v>5068.26829545455</v>
          </cell>
          <cell r="U60">
            <v>5495.73076305222</v>
          </cell>
          <cell r="V60">
            <v>206163.387878788</v>
          </cell>
          <cell r="W60">
            <v>11375.0554924242</v>
          </cell>
          <cell r="X60">
            <v>1853.98809848485</v>
          </cell>
          <cell r="Y60">
            <v>7555.98252208836</v>
          </cell>
          <cell r="Z60">
            <v>108</v>
          </cell>
          <cell r="AA60">
            <v>82981.4422272728</v>
          </cell>
        </row>
        <row r="61">
          <cell r="H61">
            <v>5.6</v>
          </cell>
          <cell r="I61">
            <v>108</v>
          </cell>
          <cell r="J61">
            <v>44903</v>
          </cell>
          <cell r="K61">
            <v>1772.96198787879</v>
          </cell>
          <cell r="L61">
            <v>2250.68998787879</v>
          </cell>
          <cell r="M61">
            <v>1030.12587951807</v>
          </cell>
          <cell r="N61">
            <v>40503.2397575757</v>
          </cell>
          <cell r="O61">
            <v>1827.96198787879</v>
          </cell>
          <cell r="P61">
            <v>1975.68998787879</v>
          </cell>
          <cell r="Q61">
            <v>1030.12587951807</v>
          </cell>
          <cell r="R61">
            <v>122239.719272727</v>
          </cell>
          <cell r="S61">
            <v>7832.88596363636</v>
          </cell>
          <cell r="T61">
            <v>5095.30196363636</v>
          </cell>
          <cell r="U61">
            <v>5495.73076305222</v>
          </cell>
          <cell r="V61">
            <v>207645.959030303</v>
          </cell>
          <cell r="W61">
            <v>11433.8099393939</v>
          </cell>
          <cell r="X61">
            <v>1864.33638787879</v>
          </cell>
          <cell r="Y61">
            <v>7555.98252208836</v>
          </cell>
          <cell r="Z61">
            <v>108</v>
          </cell>
          <cell r="AA61">
            <v>83500.0903781819</v>
          </cell>
        </row>
        <row r="62">
          <cell r="H62">
            <v>5.7</v>
          </cell>
          <cell r="I62">
            <v>108</v>
          </cell>
          <cell r="J62">
            <v>45199.5</v>
          </cell>
          <cell r="K62">
            <v>1784.71287727273</v>
          </cell>
          <cell r="L62">
            <v>2263.04387727273</v>
          </cell>
          <cell r="M62">
            <v>1030.12587951807</v>
          </cell>
          <cell r="N62">
            <v>40799.7575454545</v>
          </cell>
          <cell r="O62">
            <v>1839.71287727273</v>
          </cell>
          <cell r="P62">
            <v>1988.04387727273</v>
          </cell>
          <cell r="Q62">
            <v>1030.12587951807</v>
          </cell>
          <cell r="R62">
            <v>123129.272636364</v>
          </cell>
          <cell r="S62">
            <v>7868.13863181818</v>
          </cell>
          <cell r="T62">
            <v>5122.33563181818</v>
          </cell>
          <cell r="U62">
            <v>5495.73076305222</v>
          </cell>
          <cell r="V62">
            <v>209128.530181818</v>
          </cell>
          <cell r="W62">
            <v>11492.5643863636</v>
          </cell>
          <cell r="X62">
            <v>1874.68467727273</v>
          </cell>
          <cell r="Y62">
            <v>7555.98252208836</v>
          </cell>
          <cell r="Z62">
            <v>108</v>
          </cell>
          <cell r="AA62">
            <v>84018.738529091</v>
          </cell>
        </row>
        <row r="63">
          <cell r="H63">
            <v>5.8</v>
          </cell>
          <cell r="I63">
            <v>108</v>
          </cell>
          <cell r="J63">
            <v>45496</v>
          </cell>
          <cell r="K63">
            <v>1796.46376666667</v>
          </cell>
          <cell r="L63">
            <v>2275.39776666667</v>
          </cell>
          <cell r="M63">
            <v>1030.12587951807</v>
          </cell>
          <cell r="N63">
            <v>41096.2753333333</v>
          </cell>
          <cell r="O63">
            <v>1851.46376666667</v>
          </cell>
          <cell r="P63">
            <v>2000.39776666667</v>
          </cell>
          <cell r="Q63">
            <v>1030.12587951807</v>
          </cell>
          <cell r="R63">
            <v>124018.826</v>
          </cell>
          <cell r="S63">
            <v>7903.3913</v>
          </cell>
          <cell r="T63">
            <v>5149.3693</v>
          </cell>
          <cell r="U63">
            <v>5495.73076305222</v>
          </cell>
          <cell r="V63">
            <v>210611.101333334</v>
          </cell>
          <cell r="W63">
            <v>11551.3188333333</v>
          </cell>
          <cell r="X63">
            <v>1885.03296666667</v>
          </cell>
          <cell r="Y63">
            <v>7555.98252208836</v>
          </cell>
          <cell r="Z63">
            <v>108</v>
          </cell>
          <cell r="AA63">
            <v>84537.3866800001</v>
          </cell>
        </row>
        <row r="64">
          <cell r="H64">
            <v>5.9</v>
          </cell>
          <cell r="I64">
            <v>108</v>
          </cell>
          <cell r="J64">
            <v>45792.5</v>
          </cell>
          <cell r="K64">
            <v>1808.21465606061</v>
          </cell>
          <cell r="L64">
            <v>2287.75165606061</v>
          </cell>
          <cell r="M64">
            <v>1030.12587951807</v>
          </cell>
          <cell r="N64">
            <v>41392.7931212121</v>
          </cell>
          <cell r="O64">
            <v>1863.21465606061</v>
          </cell>
          <cell r="P64">
            <v>2012.75165606061</v>
          </cell>
          <cell r="Q64">
            <v>1030.12587951807</v>
          </cell>
          <cell r="R64">
            <v>124908.379363637</v>
          </cell>
          <cell r="S64">
            <v>7938.64396818182</v>
          </cell>
          <cell r="T64">
            <v>5176.40296818182</v>
          </cell>
          <cell r="U64">
            <v>5495.73076305222</v>
          </cell>
          <cell r="V64">
            <v>212093.672484849</v>
          </cell>
          <cell r="W64">
            <v>11610.073280303</v>
          </cell>
          <cell r="X64">
            <v>1895.38125606061</v>
          </cell>
          <cell r="Y64">
            <v>7555.98252208836</v>
          </cell>
          <cell r="Z64">
            <v>108</v>
          </cell>
          <cell r="AA64">
            <v>85056.0348309092</v>
          </cell>
        </row>
        <row r="65">
          <cell r="H65">
            <v>6</v>
          </cell>
          <cell r="I65">
            <v>108</v>
          </cell>
          <cell r="J65">
            <v>46089</v>
          </cell>
          <cell r="K65">
            <v>1819.96554545455</v>
          </cell>
          <cell r="L65">
            <v>2300.10554545455</v>
          </cell>
          <cell r="M65">
            <v>1030.12587951807</v>
          </cell>
          <cell r="N65">
            <v>41689.3109090909</v>
          </cell>
          <cell r="O65">
            <v>1874.96554545455</v>
          </cell>
          <cell r="P65">
            <v>2025.10554545455</v>
          </cell>
          <cell r="Q65">
            <v>1030.12587951807</v>
          </cell>
          <cell r="R65">
            <v>125797.932727273</v>
          </cell>
          <cell r="S65">
            <v>7973.89663636364</v>
          </cell>
          <cell r="T65">
            <v>5203.43663636364</v>
          </cell>
          <cell r="U65">
            <v>5495.73076305222</v>
          </cell>
          <cell r="V65">
            <v>213576.243636364</v>
          </cell>
          <cell r="W65">
            <v>11668.8277272727</v>
          </cell>
          <cell r="X65">
            <v>1905.72954545455</v>
          </cell>
          <cell r="Y65">
            <v>7555.98252208836</v>
          </cell>
          <cell r="Z65">
            <v>108</v>
          </cell>
          <cell r="AA65">
            <v>85574.6829818183</v>
          </cell>
        </row>
        <row r="66">
          <cell r="H66">
            <v>6.1</v>
          </cell>
          <cell r="I66">
            <v>108</v>
          </cell>
          <cell r="J66">
            <v>46444.1</v>
          </cell>
          <cell r="K66">
            <v>1834.64403030303</v>
          </cell>
          <cell r="L66">
            <v>2315.51303030303</v>
          </cell>
          <cell r="M66">
            <v>1030.12587951807</v>
          </cell>
          <cell r="N66">
            <v>42044.3806060606</v>
          </cell>
          <cell r="O66">
            <v>1889.64403030303</v>
          </cell>
          <cell r="P66">
            <v>2040.51303030303</v>
          </cell>
          <cell r="Q66">
            <v>1030.12587951807</v>
          </cell>
          <cell r="R66">
            <v>128988.087272727</v>
          </cell>
          <cell r="S66">
            <v>8200.07027272728</v>
          </cell>
          <cell r="T66">
            <v>5343.26236363637</v>
          </cell>
          <cell r="U66">
            <v>5547.4959678715</v>
          </cell>
          <cell r="V66">
            <v>217476.567878788</v>
          </cell>
          <cell r="W66">
            <v>11924.3583333333</v>
          </cell>
          <cell r="X66">
            <v>1939.85768484849</v>
          </cell>
          <cell r="Y66">
            <v>7607.74772690764</v>
          </cell>
          <cell r="Z66">
            <v>109</v>
          </cell>
          <cell r="AA66">
            <v>87262.727309091</v>
          </cell>
        </row>
        <row r="67">
          <cell r="H67">
            <v>6.2</v>
          </cell>
          <cell r="I67">
            <v>108</v>
          </cell>
          <cell r="J67">
            <v>46799.2</v>
          </cell>
          <cell r="K67">
            <v>1849.32251515152</v>
          </cell>
          <cell r="L67">
            <v>2330.92051515152</v>
          </cell>
          <cell r="M67">
            <v>1030.12587951807</v>
          </cell>
          <cell r="N67">
            <v>42399.4503030303</v>
          </cell>
          <cell r="O67">
            <v>1904.32251515152</v>
          </cell>
          <cell r="P67">
            <v>2055.92051515152</v>
          </cell>
          <cell r="Q67">
            <v>1030.12587951807</v>
          </cell>
          <cell r="R67">
            <v>132178.241818182</v>
          </cell>
          <cell r="S67">
            <v>8426.24390909091</v>
          </cell>
          <cell r="T67">
            <v>5483.08809090909</v>
          </cell>
          <cell r="U67">
            <v>5599.26117269077</v>
          </cell>
          <cell r="V67">
            <v>221376.892121212</v>
          </cell>
          <cell r="W67">
            <v>12179.8889393939</v>
          </cell>
          <cell r="X67">
            <v>1973.98582424243</v>
          </cell>
          <cell r="Y67">
            <v>7659.51293172691</v>
          </cell>
          <cell r="Z67">
            <v>110</v>
          </cell>
          <cell r="AA67">
            <v>88950.7716363637</v>
          </cell>
        </row>
        <row r="68">
          <cell r="H68">
            <v>6.3</v>
          </cell>
          <cell r="I68">
            <v>108</v>
          </cell>
          <cell r="J68">
            <v>47154.3</v>
          </cell>
          <cell r="K68">
            <v>1864.001</v>
          </cell>
          <cell r="L68">
            <v>2346.328</v>
          </cell>
          <cell r="M68">
            <v>1030.12587951807</v>
          </cell>
          <cell r="N68">
            <v>42754.52</v>
          </cell>
          <cell r="O68">
            <v>1919.001</v>
          </cell>
          <cell r="P68">
            <v>2071.328</v>
          </cell>
          <cell r="Q68">
            <v>1030.12587951807</v>
          </cell>
          <cell r="R68">
            <v>135368.396363637</v>
          </cell>
          <cell r="S68">
            <v>8652.41754545455</v>
          </cell>
          <cell r="T68">
            <v>5622.91381818182</v>
          </cell>
          <cell r="U68">
            <v>5651.02637751005</v>
          </cell>
          <cell r="V68">
            <v>225277.216363637</v>
          </cell>
          <cell r="W68">
            <v>12435.4195454546</v>
          </cell>
          <cell r="X68">
            <v>2008.11396363637</v>
          </cell>
          <cell r="Y68">
            <v>7711.27813654619</v>
          </cell>
          <cell r="Z68">
            <v>111</v>
          </cell>
          <cell r="AA68">
            <v>90638.8159636364</v>
          </cell>
        </row>
        <row r="69">
          <cell r="H69">
            <v>6.4</v>
          </cell>
          <cell r="I69">
            <v>108</v>
          </cell>
          <cell r="J69">
            <v>47509.4</v>
          </cell>
          <cell r="K69">
            <v>1878.67948484849</v>
          </cell>
          <cell r="L69">
            <v>2361.73548484849</v>
          </cell>
          <cell r="M69">
            <v>1030.12587951807</v>
          </cell>
          <cell r="N69">
            <v>43109.5896969697</v>
          </cell>
          <cell r="O69">
            <v>1933.67948484849</v>
          </cell>
          <cell r="P69">
            <v>2086.73548484849</v>
          </cell>
          <cell r="Q69">
            <v>1030.12587951807</v>
          </cell>
          <cell r="R69">
            <v>138558.550909091</v>
          </cell>
          <cell r="S69">
            <v>8878.59118181818</v>
          </cell>
          <cell r="T69">
            <v>5762.73954545455</v>
          </cell>
          <cell r="U69">
            <v>5702.79158232933</v>
          </cell>
          <cell r="V69">
            <v>229177.540606061</v>
          </cell>
          <cell r="W69">
            <v>12690.9501515152</v>
          </cell>
          <cell r="X69">
            <v>2042.2421030303</v>
          </cell>
          <cell r="Y69">
            <v>7763.04334136547</v>
          </cell>
          <cell r="Z69">
            <v>112</v>
          </cell>
          <cell r="AA69">
            <v>92326.8602909091</v>
          </cell>
        </row>
        <row r="70">
          <cell r="H70">
            <v>6.5</v>
          </cell>
          <cell r="I70">
            <v>108</v>
          </cell>
          <cell r="J70">
            <v>47864.5</v>
          </cell>
          <cell r="K70">
            <v>1893.35796969697</v>
          </cell>
          <cell r="L70">
            <v>2377.14296969697</v>
          </cell>
          <cell r="M70">
            <v>1030.12587951807</v>
          </cell>
          <cell r="N70">
            <v>43464.6593939394</v>
          </cell>
          <cell r="O70">
            <v>1948.35796969697</v>
          </cell>
          <cell r="P70">
            <v>2102.14296969697</v>
          </cell>
          <cell r="Q70">
            <v>1030.12587951807</v>
          </cell>
          <cell r="R70">
            <v>141748.705454546</v>
          </cell>
          <cell r="S70">
            <v>9104.76481818182</v>
          </cell>
          <cell r="T70">
            <v>5902.56527272728</v>
          </cell>
          <cell r="U70">
            <v>5754.55678714861</v>
          </cell>
          <cell r="V70">
            <v>233077.864848485</v>
          </cell>
          <cell r="W70">
            <v>12946.4807575758</v>
          </cell>
          <cell r="X70">
            <v>2076.37024242424</v>
          </cell>
          <cell r="Y70">
            <v>7814.80854618475</v>
          </cell>
          <cell r="Z70">
            <v>114</v>
          </cell>
          <cell r="AA70">
            <v>94014.9046181818</v>
          </cell>
        </row>
        <row r="71">
          <cell r="H71">
            <v>6.6</v>
          </cell>
          <cell r="I71">
            <v>108</v>
          </cell>
          <cell r="J71">
            <v>48219.6</v>
          </cell>
          <cell r="K71">
            <v>1908.03645454545</v>
          </cell>
          <cell r="L71">
            <v>2392.55045454545</v>
          </cell>
          <cell r="M71">
            <v>1030.12587951807</v>
          </cell>
          <cell r="N71">
            <v>43819.7290909091</v>
          </cell>
          <cell r="O71">
            <v>1963.03645454545</v>
          </cell>
          <cell r="P71">
            <v>2117.55045454545</v>
          </cell>
          <cell r="Q71">
            <v>1030.12587951807</v>
          </cell>
          <cell r="R71">
            <v>144938.86</v>
          </cell>
          <cell r="S71">
            <v>9330.93845454546</v>
          </cell>
          <cell r="T71">
            <v>6042.391</v>
          </cell>
          <cell r="U71">
            <v>5806.32199196788</v>
          </cell>
          <cell r="V71">
            <v>236978.189090909</v>
          </cell>
          <cell r="W71">
            <v>13202.0113636364</v>
          </cell>
          <cell r="X71">
            <v>2110.49838181818</v>
          </cell>
          <cell r="Y71">
            <v>7866.57375100402</v>
          </cell>
          <cell r="Z71">
            <v>115</v>
          </cell>
          <cell r="AA71">
            <v>95702.9489454545</v>
          </cell>
        </row>
        <row r="72">
          <cell r="H72">
            <v>6.7</v>
          </cell>
          <cell r="I72">
            <v>108</v>
          </cell>
          <cell r="J72">
            <v>48574.7</v>
          </cell>
          <cell r="K72">
            <v>1922.71493939394</v>
          </cell>
          <cell r="L72">
            <v>2407.95793939394</v>
          </cell>
          <cell r="M72">
            <v>1030.12587951807</v>
          </cell>
          <cell r="N72">
            <v>44174.7987878788</v>
          </cell>
          <cell r="O72">
            <v>1977.71493939394</v>
          </cell>
          <cell r="P72">
            <v>2132.95793939394</v>
          </cell>
          <cell r="Q72">
            <v>1030.12587951807</v>
          </cell>
          <cell r="R72">
            <v>148129.014545454</v>
          </cell>
          <cell r="S72">
            <v>9557.11209090909</v>
          </cell>
          <cell r="T72">
            <v>6182.21672727273</v>
          </cell>
          <cell r="U72">
            <v>5858.08719678716</v>
          </cell>
          <cell r="V72">
            <v>240878.513333333</v>
          </cell>
          <cell r="W72">
            <v>13457.541969697</v>
          </cell>
          <cell r="X72">
            <v>2144.62652121212</v>
          </cell>
          <cell r="Y72">
            <v>7918.3389558233</v>
          </cell>
          <cell r="Z72">
            <v>116</v>
          </cell>
          <cell r="AA72">
            <v>97390.9932727273</v>
          </cell>
        </row>
        <row r="73">
          <cell r="H73">
            <v>6.8</v>
          </cell>
          <cell r="I73">
            <v>108</v>
          </cell>
          <cell r="J73">
            <v>48929.8</v>
          </cell>
          <cell r="K73">
            <v>1937.39342424242</v>
          </cell>
          <cell r="L73">
            <v>2423.36542424242</v>
          </cell>
          <cell r="M73">
            <v>1030.12587951807</v>
          </cell>
          <cell r="N73">
            <v>44529.8684848485</v>
          </cell>
          <cell r="O73">
            <v>1992.39342424242</v>
          </cell>
          <cell r="P73">
            <v>2148.36542424242</v>
          </cell>
          <cell r="Q73">
            <v>1030.12587951807</v>
          </cell>
          <cell r="R73">
            <v>151319.169090909</v>
          </cell>
          <cell r="S73">
            <v>9783.28572727273</v>
          </cell>
          <cell r="T73">
            <v>6322.04245454546</v>
          </cell>
          <cell r="U73">
            <v>5909.85240160644</v>
          </cell>
          <cell r="V73">
            <v>244778.837575758</v>
          </cell>
          <cell r="W73">
            <v>13713.0725757576</v>
          </cell>
          <cell r="X73">
            <v>2178.75466060606</v>
          </cell>
          <cell r="Y73">
            <v>7970.10416064258</v>
          </cell>
          <cell r="Z73">
            <v>117</v>
          </cell>
          <cell r="AA73">
            <v>99079.0376</v>
          </cell>
        </row>
        <row r="74">
          <cell r="H74">
            <v>6.9</v>
          </cell>
          <cell r="I74">
            <v>108</v>
          </cell>
          <cell r="J74">
            <v>49284.9</v>
          </cell>
          <cell r="K74">
            <v>1952.07190909091</v>
          </cell>
          <cell r="L74">
            <v>2438.77290909091</v>
          </cell>
          <cell r="M74">
            <v>1030.12587951807</v>
          </cell>
          <cell r="N74">
            <v>44884.9381818182</v>
          </cell>
          <cell r="O74">
            <v>2007.07190909091</v>
          </cell>
          <cell r="P74">
            <v>2163.77290909091</v>
          </cell>
          <cell r="Q74">
            <v>1030.12587951807</v>
          </cell>
          <cell r="R74">
            <v>154509.323636363</v>
          </cell>
          <cell r="S74">
            <v>10009.4593636364</v>
          </cell>
          <cell r="T74">
            <v>6461.86818181818</v>
          </cell>
          <cell r="U74">
            <v>5961.61760642571</v>
          </cell>
          <cell r="V74">
            <v>248679.161818182</v>
          </cell>
          <cell r="W74">
            <v>13968.6031818182</v>
          </cell>
          <cell r="X74">
            <v>2212.8828</v>
          </cell>
          <cell r="Y74">
            <v>8021.86936546185</v>
          </cell>
          <cell r="Z74">
            <v>118</v>
          </cell>
          <cell r="AA74">
            <v>100767.081927273</v>
          </cell>
        </row>
        <row r="75">
          <cell r="H75">
            <v>7</v>
          </cell>
          <cell r="I75">
            <v>120</v>
          </cell>
          <cell r="J75">
            <v>49640</v>
          </cell>
          <cell r="K75">
            <v>1966.75039393939</v>
          </cell>
          <cell r="L75">
            <v>2454.18039393939</v>
          </cell>
          <cell r="M75">
            <v>1030.12587951807</v>
          </cell>
          <cell r="N75">
            <v>45240.0078787879</v>
          </cell>
          <cell r="O75">
            <v>2021.75039393939</v>
          </cell>
          <cell r="P75">
            <v>2179.18039393939</v>
          </cell>
          <cell r="Q75">
            <v>1030.12587951807</v>
          </cell>
          <cell r="R75">
            <v>157699.478181818</v>
          </cell>
          <cell r="S75">
            <v>10235.633</v>
          </cell>
          <cell r="T75">
            <v>6601.69390909091</v>
          </cell>
          <cell r="U75">
            <v>6013.38281124499</v>
          </cell>
          <cell r="V75">
            <v>252579.486060606</v>
          </cell>
          <cell r="W75">
            <v>14224.1337878788</v>
          </cell>
          <cell r="X75">
            <v>2247.01093939394</v>
          </cell>
          <cell r="Y75">
            <v>8073.63457028113</v>
          </cell>
          <cell r="Z75">
            <v>120</v>
          </cell>
          <cell r="AA75">
            <v>102455.126254545</v>
          </cell>
        </row>
        <row r="76">
          <cell r="H76">
            <v>7.1</v>
          </cell>
          <cell r="I76">
            <v>120</v>
          </cell>
          <cell r="J76">
            <v>50173.8</v>
          </cell>
          <cell r="K76">
            <v>1986.68868787878</v>
          </cell>
          <cell r="L76">
            <v>2479.52568787878</v>
          </cell>
          <cell r="M76">
            <v>1034.43964658634</v>
          </cell>
          <cell r="N76">
            <v>45500.2737575758</v>
          </cell>
          <cell r="O76">
            <v>2031.73868787878</v>
          </cell>
          <cell r="P76">
            <v>2189.60068787878</v>
          </cell>
          <cell r="Q76">
            <v>1030.12587951807</v>
          </cell>
          <cell r="R76">
            <v>158697.514454545</v>
          </cell>
          <cell r="S76">
            <v>10284.2183363636</v>
          </cell>
          <cell r="T76">
            <v>6638.36672272727</v>
          </cell>
          <cell r="U76">
            <v>6022.01034538154</v>
          </cell>
          <cell r="V76">
            <v>254371.588212121</v>
          </cell>
          <cell r="W76">
            <v>14302.6457121212</v>
          </cell>
          <cell r="X76">
            <v>2261.49861969697</v>
          </cell>
          <cell r="Y76">
            <v>8086.57587148595</v>
          </cell>
          <cell r="Z76">
            <v>120</v>
          </cell>
          <cell r="AA76">
            <v>103110.46652</v>
          </cell>
        </row>
        <row r="77">
          <cell r="H77">
            <v>7.2</v>
          </cell>
          <cell r="I77">
            <v>120</v>
          </cell>
          <cell r="J77">
            <v>50707.6</v>
          </cell>
          <cell r="K77">
            <v>2006.62698181818</v>
          </cell>
          <cell r="L77">
            <v>2504.87098181818</v>
          </cell>
          <cell r="M77">
            <v>1038.75341365462</v>
          </cell>
          <cell r="N77">
            <v>45760.5396363637</v>
          </cell>
          <cell r="O77">
            <v>2041.72698181818</v>
          </cell>
          <cell r="P77">
            <v>2200.02098181818</v>
          </cell>
          <cell r="Q77">
            <v>1030.12587951807</v>
          </cell>
          <cell r="R77">
            <v>159695.550727273</v>
          </cell>
          <cell r="S77">
            <v>10332.8036727273</v>
          </cell>
          <cell r="T77">
            <v>6675.03953636364</v>
          </cell>
          <cell r="U77">
            <v>6030.63787951808</v>
          </cell>
          <cell r="V77">
            <v>256163.690363636</v>
          </cell>
          <cell r="W77">
            <v>14381.1576363636</v>
          </cell>
          <cell r="X77">
            <v>2275.9863</v>
          </cell>
          <cell r="Y77">
            <v>8099.51717269077</v>
          </cell>
          <cell r="Z77">
            <v>120</v>
          </cell>
          <cell r="AA77">
            <v>103765.806785455</v>
          </cell>
        </row>
        <row r="78">
          <cell r="H78">
            <v>7.3</v>
          </cell>
          <cell r="I78">
            <v>120</v>
          </cell>
          <cell r="J78">
            <v>51241.4</v>
          </cell>
          <cell r="K78">
            <v>2026.56527575757</v>
          </cell>
          <cell r="L78">
            <v>2530.21627575757</v>
          </cell>
          <cell r="M78">
            <v>1043.06718072289</v>
          </cell>
          <cell r="N78">
            <v>46020.8055151515</v>
          </cell>
          <cell r="O78">
            <v>2051.71527575757</v>
          </cell>
          <cell r="P78">
            <v>2210.44127575757</v>
          </cell>
          <cell r="Q78">
            <v>1030.12587951807</v>
          </cell>
          <cell r="R78">
            <v>160693.587</v>
          </cell>
          <cell r="S78">
            <v>10381.3890090909</v>
          </cell>
          <cell r="T78">
            <v>6711.71235</v>
          </cell>
          <cell r="U78">
            <v>6039.26541365463</v>
          </cell>
          <cell r="V78">
            <v>257955.792515151</v>
          </cell>
          <cell r="W78">
            <v>14459.6695606061</v>
          </cell>
          <cell r="X78">
            <v>2290.47398030303</v>
          </cell>
          <cell r="Y78">
            <v>8112.45847389559</v>
          </cell>
          <cell r="Z78">
            <v>120</v>
          </cell>
          <cell r="AA78">
            <v>104421.147050909</v>
          </cell>
        </row>
        <row r="79">
          <cell r="H79">
            <v>7.4</v>
          </cell>
          <cell r="I79">
            <v>120</v>
          </cell>
          <cell r="J79">
            <v>51775.2</v>
          </cell>
          <cell r="K79">
            <v>2046.50356969697</v>
          </cell>
          <cell r="L79">
            <v>2555.56156969697</v>
          </cell>
          <cell r="M79">
            <v>1047.38094779117</v>
          </cell>
          <cell r="N79">
            <v>46281.0713939394</v>
          </cell>
          <cell r="O79">
            <v>2061.70356969697</v>
          </cell>
          <cell r="P79">
            <v>2220.86156969697</v>
          </cell>
          <cell r="Q79">
            <v>1030.12587951807</v>
          </cell>
          <cell r="R79">
            <v>161691.623272727</v>
          </cell>
          <cell r="S79">
            <v>10429.9743454546</v>
          </cell>
          <cell r="T79">
            <v>6748.38516363637</v>
          </cell>
          <cell r="U79">
            <v>6047.89294779117</v>
          </cell>
          <cell r="V79">
            <v>259747.894666667</v>
          </cell>
          <cell r="W79">
            <v>14538.1814848485</v>
          </cell>
          <cell r="X79">
            <v>2304.96166060606</v>
          </cell>
          <cell r="Y79">
            <v>8125.39977510041</v>
          </cell>
          <cell r="Z79">
            <v>120</v>
          </cell>
          <cell r="AA79">
            <v>105076.487316364</v>
          </cell>
        </row>
        <row r="80">
          <cell r="H80">
            <v>7.5</v>
          </cell>
          <cell r="I80">
            <v>120</v>
          </cell>
          <cell r="J80">
            <v>52309</v>
          </cell>
          <cell r="K80">
            <v>2066.44186363636</v>
          </cell>
          <cell r="L80">
            <v>2580.90686363636</v>
          </cell>
          <cell r="M80">
            <v>1051.69471485944</v>
          </cell>
          <cell r="N80">
            <v>46541.3372727273</v>
          </cell>
          <cell r="O80">
            <v>2071.69186363636</v>
          </cell>
          <cell r="P80">
            <v>2231.28186363636</v>
          </cell>
          <cell r="Q80">
            <v>1030.12587951807</v>
          </cell>
          <cell r="R80">
            <v>162689.659545454</v>
          </cell>
          <cell r="S80">
            <v>10478.5596818182</v>
          </cell>
          <cell r="T80">
            <v>6785.05797727273</v>
          </cell>
          <cell r="U80">
            <v>6056.52048192772</v>
          </cell>
          <cell r="V80">
            <v>261539.996818182</v>
          </cell>
          <cell r="W80">
            <v>14616.6934090909</v>
          </cell>
          <cell r="X80">
            <v>2319.44934090909</v>
          </cell>
          <cell r="Y80">
            <v>8138.34107630523</v>
          </cell>
          <cell r="Z80">
            <v>121</v>
          </cell>
          <cell r="AA80">
            <v>105731.827581818</v>
          </cell>
        </row>
        <row r="81">
          <cell r="H81">
            <v>7.6</v>
          </cell>
          <cell r="I81">
            <v>120</v>
          </cell>
          <cell r="J81">
            <v>52842.8</v>
          </cell>
          <cell r="K81">
            <v>2086.38015757575</v>
          </cell>
          <cell r="L81">
            <v>2606.25215757575</v>
          </cell>
          <cell r="M81">
            <v>1056.00848192771</v>
          </cell>
          <cell r="N81">
            <v>46801.6031515152</v>
          </cell>
          <cell r="O81">
            <v>2081.68015757575</v>
          </cell>
          <cell r="P81">
            <v>2241.70215757575</v>
          </cell>
          <cell r="Q81">
            <v>1030.12587951807</v>
          </cell>
          <cell r="R81">
            <v>163687.695818182</v>
          </cell>
          <cell r="S81">
            <v>10527.1450181818</v>
          </cell>
          <cell r="T81">
            <v>6821.73079090909</v>
          </cell>
          <cell r="U81">
            <v>6065.14801606427</v>
          </cell>
          <cell r="V81">
            <v>263332.098969697</v>
          </cell>
          <cell r="W81">
            <v>14695.2053333333</v>
          </cell>
          <cell r="X81">
            <v>2333.93702121212</v>
          </cell>
          <cell r="Y81">
            <v>8151.28237751005</v>
          </cell>
          <cell r="Z81">
            <v>121</v>
          </cell>
          <cell r="AA81">
            <v>106387.167847273</v>
          </cell>
        </row>
        <row r="82">
          <cell r="H82">
            <v>7.7</v>
          </cell>
          <cell r="I82">
            <v>120</v>
          </cell>
          <cell r="J82">
            <v>53376.6</v>
          </cell>
          <cell r="K82">
            <v>2106.31845151515</v>
          </cell>
          <cell r="L82">
            <v>2631.59745151515</v>
          </cell>
          <cell r="M82">
            <v>1060.32224899599</v>
          </cell>
          <cell r="N82">
            <v>47061.8690303031</v>
          </cell>
          <cell r="O82">
            <v>2091.66845151515</v>
          </cell>
          <cell r="P82">
            <v>2252.12245151515</v>
          </cell>
          <cell r="Q82">
            <v>1030.12587951807</v>
          </cell>
          <cell r="R82">
            <v>164685.732090909</v>
          </cell>
          <cell r="S82">
            <v>10575.7303545455</v>
          </cell>
          <cell r="T82">
            <v>6858.40360454546</v>
          </cell>
          <cell r="U82">
            <v>6073.77555020081</v>
          </cell>
          <cell r="V82">
            <v>265124.201121212</v>
          </cell>
          <cell r="W82">
            <v>14773.7172575758</v>
          </cell>
          <cell r="X82">
            <v>2348.42470151515</v>
          </cell>
          <cell r="Y82">
            <v>8164.22367871487</v>
          </cell>
          <cell r="Z82">
            <v>121</v>
          </cell>
          <cell r="AA82">
            <v>107042.508112727</v>
          </cell>
        </row>
        <row r="83">
          <cell r="H83">
            <v>7.8</v>
          </cell>
          <cell r="I83">
            <v>120</v>
          </cell>
          <cell r="J83">
            <v>53910.4</v>
          </cell>
          <cell r="K83">
            <v>2126.25674545454</v>
          </cell>
          <cell r="L83">
            <v>2656.94274545454</v>
          </cell>
          <cell r="M83">
            <v>1064.63601606426</v>
          </cell>
          <cell r="N83">
            <v>47322.1349090909</v>
          </cell>
          <cell r="O83">
            <v>2101.65674545454</v>
          </cell>
          <cell r="P83">
            <v>2262.54274545454</v>
          </cell>
          <cell r="Q83">
            <v>1030.12587951807</v>
          </cell>
          <cell r="R83">
            <v>165683.768363636</v>
          </cell>
          <cell r="S83">
            <v>10624.3156909091</v>
          </cell>
          <cell r="T83">
            <v>6895.07641818182</v>
          </cell>
          <cell r="U83">
            <v>6082.40308433736</v>
          </cell>
          <cell r="V83">
            <v>266916.303272727</v>
          </cell>
          <cell r="W83">
            <v>14852.2291818182</v>
          </cell>
          <cell r="X83">
            <v>2362.91238181818</v>
          </cell>
          <cell r="Y83">
            <v>8177.16497991969</v>
          </cell>
          <cell r="Z83">
            <v>121</v>
          </cell>
          <cell r="AA83">
            <v>107697.848378182</v>
          </cell>
        </row>
        <row r="84">
          <cell r="H84">
            <v>7.9</v>
          </cell>
          <cell r="I84">
            <v>120</v>
          </cell>
          <cell r="J84">
            <v>54444.2</v>
          </cell>
          <cell r="K84">
            <v>2146.19503939394</v>
          </cell>
          <cell r="L84">
            <v>2682.28803939394</v>
          </cell>
          <cell r="M84">
            <v>1068.94978313254</v>
          </cell>
          <cell r="N84">
            <v>47582.4007878788</v>
          </cell>
          <cell r="O84">
            <v>2111.64503939394</v>
          </cell>
          <cell r="P84">
            <v>2272.96303939394</v>
          </cell>
          <cell r="Q84">
            <v>1030.12587951807</v>
          </cell>
          <cell r="R84">
            <v>166681.804636364</v>
          </cell>
          <cell r="S84">
            <v>10672.9010272728</v>
          </cell>
          <cell r="T84">
            <v>6931.74923181819</v>
          </cell>
          <cell r="U84">
            <v>6091.0306184739</v>
          </cell>
          <cell r="V84">
            <v>268708.405424242</v>
          </cell>
          <cell r="W84">
            <v>14930.7411060606</v>
          </cell>
          <cell r="X84">
            <v>2377.40006212121</v>
          </cell>
          <cell r="Y84">
            <v>8190.10628112451</v>
          </cell>
          <cell r="Z84">
            <v>121</v>
          </cell>
          <cell r="AA84">
            <v>108353.188643636</v>
          </cell>
        </row>
        <row r="85">
          <cell r="H85">
            <v>8</v>
          </cell>
          <cell r="I85">
            <v>122</v>
          </cell>
          <cell r="J85">
            <v>54978</v>
          </cell>
          <cell r="K85">
            <v>2166.13333333333</v>
          </cell>
          <cell r="L85">
            <v>2707.63333333333</v>
          </cell>
          <cell r="M85">
            <v>1073.26355020081</v>
          </cell>
          <cell r="N85">
            <v>47842.6666666667</v>
          </cell>
          <cell r="O85">
            <v>2121.63333333333</v>
          </cell>
          <cell r="P85">
            <v>2283.38333333333</v>
          </cell>
          <cell r="Q85">
            <v>1030.12587951807</v>
          </cell>
          <cell r="R85">
            <v>167679.840909091</v>
          </cell>
          <cell r="S85">
            <v>10721.4863636364</v>
          </cell>
          <cell r="T85">
            <v>6968.42204545455</v>
          </cell>
          <cell r="U85">
            <v>6099.65815261045</v>
          </cell>
          <cell r="V85">
            <v>270500.507575758</v>
          </cell>
          <cell r="W85">
            <v>15009.2530303031</v>
          </cell>
          <cell r="X85">
            <v>2391.88774242424</v>
          </cell>
          <cell r="Y85">
            <v>8203.04758232933</v>
          </cell>
          <cell r="Z85">
            <v>122</v>
          </cell>
          <cell r="AA85">
            <v>109008.528909091</v>
          </cell>
        </row>
        <row r="86">
          <cell r="H86">
            <v>8.1</v>
          </cell>
          <cell r="I86">
            <v>122</v>
          </cell>
          <cell r="J86">
            <v>55318.3</v>
          </cell>
          <cell r="K86">
            <v>2176.41666666666</v>
          </cell>
          <cell r="L86">
            <v>2722.89166666666</v>
          </cell>
          <cell r="M86">
            <v>1077.57731726908</v>
          </cell>
          <cell r="N86">
            <v>47909.3333333334</v>
          </cell>
          <cell r="O86">
            <v>2121.96666666666</v>
          </cell>
          <cell r="P86">
            <v>2283.71666666666</v>
          </cell>
          <cell r="Q86">
            <v>1030.12587951807</v>
          </cell>
          <cell r="R86">
            <v>168097.079545455</v>
          </cell>
          <cell r="S86">
            <v>10741.1068181818</v>
          </cell>
          <cell r="T86">
            <v>6980.28397727273</v>
          </cell>
          <cell r="U86">
            <v>6108.285686747</v>
          </cell>
          <cell r="V86">
            <v>271324.712878788</v>
          </cell>
          <cell r="W86">
            <v>15039.4901515152</v>
          </cell>
          <cell r="X86">
            <v>2397.37846212121</v>
          </cell>
          <cell r="Y86">
            <v>8215.98888353415</v>
          </cell>
          <cell r="Z86">
            <v>122</v>
          </cell>
          <cell r="AA86">
            <v>109288.795545455</v>
          </cell>
        </row>
        <row r="87">
          <cell r="H87">
            <v>8.2</v>
          </cell>
          <cell r="I87">
            <v>122</v>
          </cell>
          <cell r="J87">
            <v>55658.6</v>
          </cell>
          <cell r="K87">
            <v>2186.7</v>
          </cell>
          <cell r="L87">
            <v>2738.15</v>
          </cell>
          <cell r="M87">
            <v>1081.89108433736</v>
          </cell>
          <cell r="N87">
            <v>47976</v>
          </cell>
          <cell r="O87">
            <v>2122.3</v>
          </cell>
          <cell r="P87">
            <v>2284.05</v>
          </cell>
          <cell r="Q87">
            <v>1030.12587951807</v>
          </cell>
          <cell r="R87">
            <v>168514.318181818</v>
          </cell>
          <cell r="S87">
            <v>10760.7272727273</v>
          </cell>
          <cell r="T87">
            <v>6992.14590909091</v>
          </cell>
          <cell r="U87">
            <v>6116.91322088354</v>
          </cell>
          <cell r="V87">
            <v>272148.918181818</v>
          </cell>
          <cell r="W87">
            <v>15069.7272727273</v>
          </cell>
          <cell r="X87">
            <v>2402.86918181818</v>
          </cell>
          <cell r="Y87">
            <v>8228.93018473897</v>
          </cell>
          <cell r="Z87">
            <v>122</v>
          </cell>
          <cell r="AA87">
            <v>109569.062181818</v>
          </cell>
        </row>
        <row r="88">
          <cell r="H88">
            <v>8.3</v>
          </cell>
          <cell r="I88">
            <v>122</v>
          </cell>
          <cell r="J88">
            <v>55998.9</v>
          </cell>
          <cell r="K88">
            <v>2196.98333333333</v>
          </cell>
          <cell r="L88">
            <v>2753.40833333333</v>
          </cell>
          <cell r="M88">
            <v>1086.20485140563</v>
          </cell>
          <cell r="N88">
            <v>48042.6666666667</v>
          </cell>
          <cell r="O88">
            <v>2122.63333333333</v>
          </cell>
          <cell r="P88">
            <v>2284.38333333333</v>
          </cell>
          <cell r="Q88">
            <v>1030.12587951807</v>
          </cell>
          <cell r="R88">
            <v>168931.556818182</v>
          </cell>
          <cell r="S88">
            <v>10780.3477272728</v>
          </cell>
          <cell r="T88">
            <v>7004.0078409091</v>
          </cell>
          <cell r="U88">
            <v>6125.54075502009</v>
          </cell>
          <cell r="V88">
            <v>272973.123484848</v>
          </cell>
          <cell r="W88">
            <v>15099.9643939394</v>
          </cell>
          <cell r="X88">
            <v>2408.35990151515</v>
          </cell>
          <cell r="Y88">
            <v>8241.87148594379</v>
          </cell>
          <cell r="Z88">
            <v>122</v>
          </cell>
          <cell r="AA88">
            <v>109849.328818182</v>
          </cell>
        </row>
        <row r="89">
          <cell r="H89">
            <v>8.4</v>
          </cell>
          <cell r="I89">
            <v>122</v>
          </cell>
          <cell r="J89">
            <v>56339.2</v>
          </cell>
          <cell r="K89">
            <v>2207.26666666667</v>
          </cell>
          <cell r="L89">
            <v>2768.66666666667</v>
          </cell>
          <cell r="M89">
            <v>1090.5186184739</v>
          </cell>
          <cell r="N89">
            <v>48109.3333333333</v>
          </cell>
          <cell r="O89">
            <v>2122.96666666667</v>
          </cell>
          <cell r="P89">
            <v>2284.71666666667</v>
          </cell>
          <cell r="Q89">
            <v>1030.12587951807</v>
          </cell>
          <cell r="R89">
            <v>169348.795454545</v>
          </cell>
          <cell r="S89">
            <v>10799.9681818182</v>
          </cell>
          <cell r="T89">
            <v>7015.86977272728</v>
          </cell>
          <cell r="U89">
            <v>6134.16828915663</v>
          </cell>
          <cell r="V89">
            <v>273797.328787879</v>
          </cell>
          <cell r="W89">
            <v>15130.2015151515</v>
          </cell>
          <cell r="X89">
            <v>2413.85062121212</v>
          </cell>
          <cell r="Y89">
            <v>8254.81278714861</v>
          </cell>
          <cell r="Z89">
            <v>122</v>
          </cell>
          <cell r="AA89">
            <v>110129.595454546</v>
          </cell>
        </row>
        <row r="90">
          <cell r="H90">
            <v>8.5</v>
          </cell>
          <cell r="I90">
            <v>122</v>
          </cell>
          <cell r="J90">
            <v>56679.5</v>
          </cell>
          <cell r="K90">
            <v>2217.55</v>
          </cell>
          <cell r="L90">
            <v>2783.925</v>
          </cell>
          <cell r="M90">
            <v>1094.83238554217</v>
          </cell>
          <cell r="N90">
            <v>48176</v>
          </cell>
          <cell r="O90">
            <v>2123.3</v>
          </cell>
          <cell r="P90">
            <v>2285.05</v>
          </cell>
          <cell r="Q90">
            <v>1030.12587951807</v>
          </cell>
          <cell r="R90">
            <v>169766.034090909</v>
          </cell>
          <cell r="S90">
            <v>10819.5886363636</v>
          </cell>
          <cell r="T90">
            <v>7027.73170454546</v>
          </cell>
          <cell r="U90">
            <v>6142.79582329318</v>
          </cell>
          <cell r="V90">
            <v>274621.534090909</v>
          </cell>
          <cell r="W90">
            <v>15160.4386363636</v>
          </cell>
          <cell r="X90">
            <v>2419.34134090909</v>
          </cell>
          <cell r="Y90">
            <v>8267.75408835342</v>
          </cell>
          <cell r="Z90">
            <v>123</v>
          </cell>
          <cell r="AA90">
            <v>110409.862090909</v>
          </cell>
        </row>
        <row r="91">
          <cell r="H91">
            <v>8.6</v>
          </cell>
          <cell r="I91">
            <v>122</v>
          </cell>
          <cell r="J91">
            <v>57019.8</v>
          </cell>
          <cell r="K91">
            <v>2227.83333333333</v>
          </cell>
          <cell r="L91">
            <v>2799.18333333333</v>
          </cell>
          <cell r="M91">
            <v>1099.14615261045</v>
          </cell>
          <cell r="N91">
            <v>48242.6666666667</v>
          </cell>
          <cell r="O91">
            <v>2123.63333333333</v>
          </cell>
          <cell r="P91">
            <v>2285.38333333333</v>
          </cell>
          <cell r="Q91">
            <v>1030.12587951807</v>
          </cell>
          <cell r="R91">
            <v>170183.272727273</v>
          </cell>
          <cell r="S91">
            <v>10839.2090909091</v>
          </cell>
          <cell r="T91">
            <v>7039.59363636364</v>
          </cell>
          <cell r="U91">
            <v>6151.42335742973</v>
          </cell>
          <cell r="V91">
            <v>275445.739393939</v>
          </cell>
          <cell r="W91">
            <v>15190.6757575758</v>
          </cell>
          <cell r="X91">
            <v>2424.83206060606</v>
          </cell>
          <cell r="Y91">
            <v>8280.69538955824</v>
          </cell>
          <cell r="Z91">
            <v>123</v>
          </cell>
          <cell r="AA91">
            <v>110690.128727273</v>
          </cell>
        </row>
        <row r="92">
          <cell r="H92">
            <v>8.7</v>
          </cell>
          <cell r="I92">
            <v>122</v>
          </cell>
          <cell r="J92">
            <v>57360.1</v>
          </cell>
          <cell r="K92">
            <v>2238.11666666667</v>
          </cell>
          <cell r="L92">
            <v>2814.44166666667</v>
          </cell>
          <cell r="M92">
            <v>1103.45991967872</v>
          </cell>
          <cell r="N92">
            <v>48309.3333333333</v>
          </cell>
          <cell r="O92">
            <v>2123.96666666667</v>
          </cell>
          <cell r="P92">
            <v>2285.71666666667</v>
          </cell>
          <cell r="Q92">
            <v>1030.12587951807</v>
          </cell>
          <cell r="R92">
            <v>170600.511363636</v>
          </cell>
          <cell r="S92">
            <v>10858.8295454545</v>
          </cell>
          <cell r="T92">
            <v>7051.45556818182</v>
          </cell>
          <cell r="U92">
            <v>6160.05089156627</v>
          </cell>
          <cell r="V92">
            <v>276269.94469697</v>
          </cell>
          <cell r="W92">
            <v>15220.9128787879</v>
          </cell>
          <cell r="X92">
            <v>2430.32278030303</v>
          </cell>
          <cell r="Y92">
            <v>8293.63669076306</v>
          </cell>
          <cell r="Z92">
            <v>123</v>
          </cell>
          <cell r="AA92">
            <v>110970.395363636</v>
          </cell>
        </row>
        <row r="93">
          <cell r="H93">
            <v>8.8</v>
          </cell>
          <cell r="I93">
            <v>122</v>
          </cell>
          <cell r="J93">
            <v>57700.4</v>
          </cell>
          <cell r="K93">
            <v>2248.4</v>
          </cell>
          <cell r="L93">
            <v>2829.7</v>
          </cell>
          <cell r="M93">
            <v>1107.77368674699</v>
          </cell>
          <cell r="N93">
            <v>48376</v>
          </cell>
          <cell r="O93">
            <v>2124.3</v>
          </cell>
          <cell r="P93">
            <v>2286.05</v>
          </cell>
          <cell r="Q93">
            <v>1030.12587951807</v>
          </cell>
          <cell r="R93">
            <v>171017.75</v>
          </cell>
          <cell r="S93">
            <v>10878.45</v>
          </cell>
          <cell r="T93">
            <v>7063.31750000001</v>
          </cell>
          <cell r="U93">
            <v>6168.67842570282</v>
          </cell>
          <cell r="V93">
            <v>277094.15</v>
          </cell>
          <cell r="W93">
            <v>15251.15</v>
          </cell>
          <cell r="X93">
            <v>2435.8135</v>
          </cell>
          <cell r="Y93">
            <v>8306.57799196788</v>
          </cell>
          <cell r="Z93">
            <v>123</v>
          </cell>
          <cell r="AA93">
            <v>111250.662</v>
          </cell>
        </row>
        <row r="94">
          <cell r="H94">
            <v>8.9</v>
          </cell>
          <cell r="I94">
            <v>122</v>
          </cell>
          <cell r="J94">
            <v>58040.7</v>
          </cell>
          <cell r="K94">
            <v>2258.68333333334</v>
          </cell>
          <cell r="L94">
            <v>2844.95833333334</v>
          </cell>
          <cell r="M94">
            <v>1112.08745381527</v>
          </cell>
          <cell r="N94">
            <v>48442.6666666666</v>
          </cell>
          <cell r="O94">
            <v>2124.63333333334</v>
          </cell>
          <cell r="P94">
            <v>2286.38333333334</v>
          </cell>
          <cell r="Q94">
            <v>1030.12587951807</v>
          </cell>
          <cell r="R94">
            <v>171434.988636363</v>
          </cell>
          <cell r="S94">
            <v>10898.0704545455</v>
          </cell>
          <cell r="T94">
            <v>7075.17943181819</v>
          </cell>
          <cell r="U94">
            <v>6177.30595983936</v>
          </cell>
          <cell r="V94">
            <v>277918.35530303</v>
          </cell>
          <cell r="W94">
            <v>15281.3871212121</v>
          </cell>
          <cell r="X94">
            <v>2441.30421969697</v>
          </cell>
          <cell r="Y94">
            <v>8319.5192931727</v>
          </cell>
          <cell r="Z94">
            <v>123</v>
          </cell>
          <cell r="AA94">
            <v>111530.928636364</v>
          </cell>
        </row>
        <row r="95">
          <cell r="H95">
            <v>9</v>
          </cell>
          <cell r="I95">
            <v>124</v>
          </cell>
          <cell r="J95">
            <v>58381</v>
          </cell>
          <cell r="K95">
            <v>2268.96666666667</v>
          </cell>
          <cell r="L95">
            <v>2860.21666666667</v>
          </cell>
          <cell r="M95">
            <v>1116.40122088354</v>
          </cell>
          <cell r="N95">
            <v>48509.3333333333</v>
          </cell>
          <cell r="O95">
            <v>2124.96666666667</v>
          </cell>
          <cell r="P95">
            <v>2286.71666666667</v>
          </cell>
          <cell r="Q95">
            <v>1030.12587951807</v>
          </cell>
          <cell r="R95">
            <v>171852.227272727</v>
          </cell>
          <cell r="S95">
            <v>10917.6909090909</v>
          </cell>
          <cell r="T95">
            <v>7087.04136363637</v>
          </cell>
          <cell r="U95">
            <v>6185.93349397591</v>
          </cell>
          <cell r="V95">
            <v>278742.56060606</v>
          </cell>
          <cell r="W95">
            <v>15311.6242424242</v>
          </cell>
          <cell r="X95">
            <v>2446.79493939394</v>
          </cell>
          <cell r="Y95">
            <v>8332.46059437752</v>
          </cell>
          <cell r="Z95">
            <v>124</v>
          </cell>
          <cell r="AA95">
            <v>111811.195272727</v>
          </cell>
        </row>
        <row r="96">
          <cell r="H96">
            <v>9.1</v>
          </cell>
          <cell r="I96">
            <v>124</v>
          </cell>
          <cell r="J96">
            <v>58949.2</v>
          </cell>
          <cell r="K96">
            <v>2290.62297727273</v>
          </cell>
          <cell r="L96">
            <v>2887.66697727273</v>
          </cell>
          <cell r="M96">
            <v>1120.71498795181</v>
          </cell>
          <cell r="N96">
            <v>48803.8595454545</v>
          </cell>
          <cell r="O96">
            <v>2136.67297727273</v>
          </cell>
          <cell r="P96">
            <v>2299.24197727273</v>
          </cell>
          <cell r="Q96">
            <v>1030.12587951807</v>
          </cell>
          <cell r="R96">
            <v>172953.044545454</v>
          </cell>
          <cell r="S96">
            <v>10971.4302954545</v>
          </cell>
          <cell r="T96">
            <v>7121.09122727273</v>
          </cell>
          <cell r="U96">
            <v>6194.56102811246</v>
          </cell>
          <cell r="V96">
            <v>280706.104090909</v>
          </cell>
          <cell r="W96">
            <v>15398.72625</v>
          </cell>
          <cell r="X96">
            <v>2461.60003636364</v>
          </cell>
          <cell r="Y96">
            <v>8345.40189558234</v>
          </cell>
          <cell r="Z96">
            <v>124</v>
          </cell>
          <cell r="AA96">
            <v>112529.260718182</v>
          </cell>
        </row>
        <row r="97">
          <cell r="H97">
            <v>9.2</v>
          </cell>
          <cell r="I97">
            <v>124</v>
          </cell>
          <cell r="J97">
            <v>59517.4</v>
          </cell>
          <cell r="K97">
            <v>2312.27928787879</v>
          </cell>
          <cell r="L97">
            <v>2915.11728787879</v>
          </cell>
          <cell r="M97">
            <v>1125.02875502009</v>
          </cell>
          <cell r="N97">
            <v>49098.3857575757</v>
          </cell>
          <cell r="O97">
            <v>2148.37928787879</v>
          </cell>
          <cell r="P97">
            <v>2311.76728787879</v>
          </cell>
          <cell r="Q97">
            <v>1030.12587951807</v>
          </cell>
          <cell r="R97">
            <v>174053.861818182</v>
          </cell>
          <cell r="S97">
            <v>11025.1696818182</v>
          </cell>
          <cell r="T97">
            <v>7155.1410909091</v>
          </cell>
          <cell r="U97">
            <v>6203.188562249</v>
          </cell>
          <cell r="V97">
            <v>282669.647575757</v>
          </cell>
          <cell r="W97">
            <v>15485.8282575758</v>
          </cell>
          <cell r="X97">
            <v>2476.40513333334</v>
          </cell>
          <cell r="Y97">
            <v>8358.34319678716</v>
          </cell>
          <cell r="Z97">
            <v>124</v>
          </cell>
          <cell r="AA97">
            <v>113247.326163636</v>
          </cell>
        </row>
        <row r="98">
          <cell r="H98">
            <v>9.3</v>
          </cell>
          <cell r="I98">
            <v>124</v>
          </cell>
          <cell r="J98">
            <v>60085.6</v>
          </cell>
          <cell r="K98">
            <v>2333.93559848485</v>
          </cell>
          <cell r="L98">
            <v>2942.56759848485</v>
          </cell>
          <cell r="M98">
            <v>1129.34252208836</v>
          </cell>
          <cell r="N98">
            <v>49392.911969697</v>
          </cell>
          <cell r="O98">
            <v>2160.08559848485</v>
          </cell>
          <cell r="P98">
            <v>2324.29259848485</v>
          </cell>
          <cell r="Q98">
            <v>1030.12587951807</v>
          </cell>
          <cell r="R98">
            <v>175154.679090909</v>
          </cell>
          <cell r="S98">
            <v>11078.9090681818</v>
          </cell>
          <cell r="T98">
            <v>7189.19095454546</v>
          </cell>
          <cell r="U98">
            <v>6211.81609638555</v>
          </cell>
          <cell r="V98">
            <v>284633.191060606</v>
          </cell>
          <cell r="W98">
            <v>15572.9302651515</v>
          </cell>
          <cell r="X98">
            <v>2491.21023030303</v>
          </cell>
          <cell r="Y98">
            <v>8371.28449799198</v>
          </cell>
          <cell r="Z98">
            <v>124</v>
          </cell>
          <cell r="AA98">
            <v>113965.391609091</v>
          </cell>
        </row>
        <row r="99">
          <cell r="H99">
            <v>9.4</v>
          </cell>
          <cell r="I99">
            <v>124</v>
          </cell>
          <cell r="J99">
            <v>60653.8</v>
          </cell>
          <cell r="K99">
            <v>2355.59190909091</v>
          </cell>
          <cell r="L99">
            <v>2970.01790909091</v>
          </cell>
          <cell r="M99">
            <v>1133.65628915663</v>
          </cell>
          <cell r="N99">
            <v>49687.4381818182</v>
          </cell>
          <cell r="O99">
            <v>2171.79190909091</v>
          </cell>
          <cell r="P99">
            <v>2336.81790909091</v>
          </cell>
          <cell r="Q99">
            <v>1030.12587951807</v>
          </cell>
          <cell r="R99">
            <v>176255.496363636</v>
          </cell>
          <cell r="S99">
            <v>11132.6484545455</v>
          </cell>
          <cell r="T99">
            <v>7223.24081818182</v>
          </cell>
          <cell r="U99">
            <v>6220.44363052209</v>
          </cell>
          <cell r="V99">
            <v>286596.734545454</v>
          </cell>
          <cell r="W99">
            <v>15660.0322727273</v>
          </cell>
          <cell r="X99">
            <v>2506.01532727273</v>
          </cell>
          <cell r="Y99">
            <v>8384.2257991968</v>
          </cell>
          <cell r="Z99">
            <v>124</v>
          </cell>
          <cell r="AA99">
            <v>114683.457054545</v>
          </cell>
        </row>
        <row r="100">
          <cell r="H100">
            <v>9.5</v>
          </cell>
          <cell r="I100">
            <v>124</v>
          </cell>
          <cell r="J100">
            <v>61222</v>
          </cell>
          <cell r="K100">
            <v>2377.24821969697</v>
          </cell>
          <cell r="L100">
            <v>2997.46821969697</v>
          </cell>
          <cell r="M100">
            <v>1137.9700562249</v>
          </cell>
          <cell r="N100">
            <v>49981.9643939394</v>
          </cell>
          <cell r="O100">
            <v>2183.49821969697</v>
          </cell>
          <cell r="P100">
            <v>2349.34321969697</v>
          </cell>
          <cell r="Q100">
            <v>1030.12587951807</v>
          </cell>
          <cell r="R100">
            <v>177356.313636363</v>
          </cell>
          <cell r="S100">
            <v>11186.3878409091</v>
          </cell>
          <cell r="T100">
            <v>7257.29068181819</v>
          </cell>
          <cell r="U100">
            <v>6229.07116465864</v>
          </cell>
          <cell r="V100">
            <v>288560.278030303</v>
          </cell>
          <cell r="W100">
            <v>15747.134280303</v>
          </cell>
          <cell r="X100">
            <v>2520.82042424242</v>
          </cell>
          <cell r="Y100">
            <v>8397.16710040162</v>
          </cell>
          <cell r="Z100">
            <v>125</v>
          </cell>
          <cell r="AA100">
            <v>115401.5225</v>
          </cell>
        </row>
        <row r="101">
          <cell r="H101">
            <v>9.6</v>
          </cell>
          <cell r="I101">
            <v>124</v>
          </cell>
          <cell r="J101">
            <v>61790.2</v>
          </cell>
          <cell r="K101">
            <v>2398.90453030303</v>
          </cell>
          <cell r="L101">
            <v>3024.91853030303</v>
          </cell>
          <cell r="M101">
            <v>1142.28382329318</v>
          </cell>
          <cell r="N101">
            <v>50276.4906060606</v>
          </cell>
          <cell r="O101">
            <v>2195.20453030303</v>
          </cell>
          <cell r="P101">
            <v>2361.86853030303</v>
          </cell>
          <cell r="Q101">
            <v>1030.12587951807</v>
          </cell>
          <cell r="R101">
            <v>178457.130909091</v>
          </cell>
          <cell r="S101">
            <v>11240.1272272727</v>
          </cell>
          <cell r="T101">
            <v>7291.34054545455</v>
          </cell>
          <cell r="U101">
            <v>6237.69869879519</v>
          </cell>
          <cell r="V101">
            <v>290523.821515151</v>
          </cell>
          <cell r="W101">
            <v>15834.2362878788</v>
          </cell>
          <cell r="X101">
            <v>2535.62552121212</v>
          </cell>
          <cell r="Y101">
            <v>8410.10840160643</v>
          </cell>
          <cell r="Z101">
            <v>125</v>
          </cell>
          <cell r="AA101">
            <v>116119.587945455</v>
          </cell>
        </row>
        <row r="102">
          <cell r="H102">
            <v>9.7</v>
          </cell>
          <cell r="I102">
            <v>124</v>
          </cell>
          <cell r="J102">
            <v>62358.4</v>
          </cell>
          <cell r="K102">
            <v>2420.56084090909</v>
          </cell>
          <cell r="L102">
            <v>3052.36884090909</v>
          </cell>
          <cell r="M102">
            <v>1146.59759036145</v>
          </cell>
          <cell r="N102">
            <v>50571.0168181818</v>
          </cell>
          <cell r="O102">
            <v>2206.91084090909</v>
          </cell>
          <cell r="P102">
            <v>2374.39384090909</v>
          </cell>
          <cell r="Q102">
            <v>1030.12587951807</v>
          </cell>
          <cell r="R102">
            <v>179557.948181818</v>
          </cell>
          <cell r="S102">
            <v>11293.8666136364</v>
          </cell>
          <cell r="T102">
            <v>7325.39040909091</v>
          </cell>
          <cell r="U102">
            <v>6246.32623293173</v>
          </cell>
          <cell r="V102">
            <v>292487.365</v>
          </cell>
          <cell r="W102">
            <v>15921.3382954546</v>
          </cell>
          <cell r="X102">
            <v>2550.43061818182</v>
          </cell>
          <cell r="Y102">
            <v>8423.04970281125</v>
          </cell>
          <cell r="Z102">
            <v>125</v>
          </cell>
          <cell r="AA102">
            <v>116837.653390909</v>
          </cell>
        </row>
        <row r="103">
          <cell r="H103">
            <v>9.8</v>
          </cell>
          <cell r="I103">
            <v>124</v>
          </cell>
          <cell r="J103">
            <v>62926.6</v>
          </cell>
          <cell r="K103">
            <v>2442.21715151515</v>
          </cell>
          <cell r="L103">
            <v>3079.81915151515</v>
          </cell>
          <cell r="M103">
            <v>1150.91135742972</v>
          </cell>
          <cell r="N103">
            <v>50865.5430303031</v>
          </cell>
          <cell r="O103">
            <v>2218.61715151515</v>
          </cell>
          <cell r="P103">
            <v>2386.91915151515</v>
          </cell>
          <cell r="Q103">
            <v>1030.12587951807</v>
          </cell>
          <cell r="R103">
            <v>180658.765454545</v>
          </cell>
          <cell r="S103">
            <v>11347.606</v>
          </cell>
          <cell r="T103">
            <v>7359.44027272727</v>
          </cell>
          <cell r="U103">
            <v>6254.95376706828</v>
          </cell>
          <cell r="V103">
            <v>294450.908484848</v>
          </cell>
          <cell r="W103">
            <v>16008.4403030303</v>
          </cell>
          <cell r="X103">
            <v>2565.23571515151</v>
          </cell>
          <cell r="Y103">
            <v>8435.99100401607</v>
          </cell>
          <cell r="Z103">
            <v>125</v>
          </cell>
          <cell r="AA103">
            <v>117555.718836364</v>
          </cell>
        </row>
        <row r="104">
          <cell r="H104">
            <v>9.9</v>
          </cell>
          <cell r="I104">
            <v>124</v>
          </cell>
          <cell r="J104">
            <v>63494.8</v>
          </cell>
          <cell r="K104">
            <v>2463.87346212121</v>
          </cell>
          <cell r="L104">
            <v>3107.26946212121</v>
          </cell>
          <cell r="M104">
            <v>1155.225124498</v>
          </cell>
          <cell r="N104">
            <v>51160.0692424243</v>
          </cell>
          <cell r="O104">
            <v>2230.32346212121</v>
          </cell>
          <cell r="P104">
            <v>2399.44446212121</v>
          </cell>
          <cell r="Q104">
            <v>1030.12587951807</v>
          </cell>
          <cell r="R104">
            <v>181759.582727273</v>
          </cell>
          <cell r="S104">
            <v>11401.3453863637</v>
          </cell>
          <cell r="T104">
            <v>7393.49013636364</v>
          </cell>
          <cell r="U104">
            <v>6263.58130120482</v>
          </cell>
          <cell r="V104">
            <v>296414.451969697</v>
          </cell>
          <cell r="W104">
            <v>16095.5423106061</v>
          </cell>
          <cell r="X104">
            <v>2580.04081212121</v>
          </cell>
          <cell r="Y104">
            <v>8448.93230522089</v>
          </cell>
          <cell r="Z104">
            <v>125</v>
          </cell>
          <cell r="AA104">
            <v>118273.784281818</v>
          </cell>
        </row>
        <row r="105">
          <cell r="H105">
            <v>10</v>
          </cell>
          <cell r="I105">
            <v>126</v>
          </cell>
          <cell r="J105">
            <v>64063</v>
          </cell>
          <cell r="K105">
            <v>2485.52977272727</v>
          </cell>
          <cell r="L105">
            <v>3134.71977272727</v>
          </cell>
          <cell r="M105">
            <v>1159.53889156627</v>
          </cell>
          <cell r="N105">
            <v>51454.5954545455</v>
          </cell>
          <cell r="O105">
            <v>2242.02977272727</v>
          </cell>
          <cell r="P105">
            <v>2411.96977272727</v>
          </cell>
          <cell r="Q105">
            <v>1030.12587951807</v>
          </cell>
          <cell r="R105">
            <v>182860.4</v>
          </cell>
          <cell r="S105">
            <v>11455.0847727273</v>
          </cell>
          <cell r="T105">
            <v>7427.54</v>
          </cell>
          <cell r="U105">
            <v>6272.20883534137</v>
          </cell>
          <cell r="V105">
            <v>298377.995454545</v>
          </cell>
          <cell r="W105">
            <v>16182.6443181818</v>
          </cell>
          <cell r="X105">
            <v>2594.84590909091</v>
          </cell>
          <cell r="Y105">
            <v>8461.87360642571</v>
          </cell>
          <cell r="Z105">
            <v>126</v>
          </cell>
          <cell r="AA105">
            <v>118991.849727273</v>
          </cell>
        </row>
        <row r="106">
          <cell r="H106">
            <v>10.1</v>
          </cell>
          <cell r="I106">
            <v>126</v>
          </cell>
          <cell r="J106">
            <v>64572.1</v>
          </cell>
          <cell r="K106">
            <v>2507.24429545454</v>
          </cell>
          <cell r="L106">
            <v>3162.04829545454</v>
          </cell>
          <cell r="M106">
            <v>1163.85265863454</v>
          </cell>
          <cell r="N106">
            <v>51690.085909091</v>
          </cell>
          <cell r="O106">
            <v>2253.79429545454</v>
          </cell>
          <cell r="P106">
            <v>2424.37329545454</v>
          </cell>
          <cell r="Q106">
            <v>1030.12587951807</v>
          </cell>
          <cell r="R106">
            <v>183784.11</v>
          </cell>
          <cell r="S106">
            <v>11508.9987954546</v>
          </cell>
          <cell r="T106">
            <v>7465.8025</v>
          </cell>
          <cell r="U106">
            <v>6280.83636947792</v>
          </cell>
          <cell r="V106">
            <v>300046.295909091</v>
          </cell>
          <cell r="W106">
            <v>16270.0373863637</v>
          </cell>
          <cell r="X106">
            <v>2610.44481818182</v>
          </cell>
          <cell r="Y106">
            <v>8474.81490763053</v>
          </cell>
          <cell r="Z106">
            <v>126</v>
          </cell>
          <cell r="AA106">
            <v>119651.168754546</v>
          </cell>
        </row>
        <row r="107">
          <cell r="H107">
            <v>10.2</v>
          </cell>
          <cell r="I107">
            <v>126</v>
          </cell>
          <cell r="J107">
            <v>65081.2</v>
          </cell>
          <cell r="K107">
            <v>2528.95881818182</v>
          </cell>
          <cell r="L107">
            <v>3189.37681818182</v>
          </cell>
          <cell r="M107">
            <v>1168.16642570282</v>
          </cell>
          <cell r="N107">
            <v>51925.5763636364</v>
          </cell>
          <cell r="O107">
            <v>2265.55881818182</v>
          </cell>
          <cell r="P107">
            <v>2436.77681818182</v>
          </cell>
          <cell r="Q107">
            <v>1030.12587951807</v>
          </cell>
          <cell r="R107">
            <v>184707.82</v>
          </cell>
          <cell r="S107">
            <v>11562.9128181818</v>
          </cell>
          <cell r="T107">
            <v>7504.065</v>
          </cell>
          <cell r="U107">
            <v>6289.46390361446</v>
          </cell>
          <cell r="V107">
            <v>301714.596363636</v>
          </cell>
          <cell r="W107">
            <v>16357.4304545455</v>
          </cell>
          <cell r="X107">
            <v>2626.04372727273</v>
          </cell>
          <cell r="Y107">
            <v>8487.75620883535</v>
          </cell>
          <cell r="Z107">
            <v>126</v>
          </cell>
          <cell r="AA107">
            <v>120310.487781818</v>
          </cell>
        </row>
        <row r="108">
          <cell r="H108">
            <v>10.3</v>
          </cell>
          <cell r="I108">
            <v>126</v>
          </cell>
          <cell r="J108">
            <v>65590.3</v>
          </cell>
          <cell r="K108">
            <v>2550.67334090909</v>
          </cell>
          <cell r="L108">
            <v>3216.70534090909</v>
          </cell>
          <cell r="M108">
            <v>1172.48019277109</v>
          </cell>
          <cell r="N108">
            <v>52161.0668181819</v>
          </cell>
          <cell r="O108">
            <v>2277.32334090909</v>
          </cell>
          <cell r="P108">
            <v>2449.18034090909</v>
          </cell>
          <cell r="Q108">
            <v>1030.12587951807</v>
          </cell>
          <cell r="R108">
            <v>185631.53</v>
          </cell>
          <cell r="S108">
            <v>11616.8268409091</v>
          </cell>
          <cell r="T108">
            <v>7542.3275</v>
          </cell>
          <cell r="U108">
            <v>6298.09143775101</v>
          </cell>
          <cell r="V108">
            <v>303382.896818182</v>
          </cell>
          <cell r="W108">
            <v>16444.8235227273</v>
          </cell>
          <cell r="X108">
            <v>2641.64263636364</v>
          </cell>
          <cell r="Y108">
            <v>8500.69751004017</v>
          </cell>
          <cell r="Z108">
            <v>126</v>
          </cell>
          <cell r="AA108">
            <v>120969.806809091</v>
          </cell>
        </row>
        <row r="109">
          <cell r="H109">
            <v>10.4</v>
          </cell>
          <cell r="I109">
            <v>126</v>
          </cell>
          <cell r="J109">
            <v>66099.4</v>
          </cell>
          <cell r="K109">
            <v>2572.38786363636</v>
          </cell>
          <cell r="L109">
            <v>3244.03386363636</v>
          </cell>
          <cell r="M109">
            <v>1176.79395983936</v>
          </cell>
          <cell r="N109">
            <v>52396.5572727273</v>
          </cell>
          <cell r="O109">
            <v>2289.08786363636</v>
          </cell>
          <cell r="P109">
            <v>2461.58386363636</v>
          </cell>
          <cell r="Q109">
            <v>1030.12587951807</v>
          </cell>
          <cell r="R109">
            <v>186555.24</v>
          </cell>
          <cell r="S109">
            <v>11670.7408636364</v>
          </cell>
          <cell r="T109">
            <v>7580.59</v>
          </cell>
          <cell r="U109">
            <v>6306.71897188755</v>
          </cell>
          <cell r="V109">
            <v>305051.197272727</v>
          </cell>
          <cell r="W109">
            <v>16532.2165909091</v>
          </cell>
          <cell r="X109">
            <v>2657.24154545454</v>
          </cell>
          <cell r="Y109">
            <v>8513.63881124499</v>
          </cell>
          <cell r="Z109">
            <v>126</v>
          </cell>
          <cell r="AA109">
            <v>121629.125836364</v>
          </cell>
        </row>
        <row r="110">
          <cell r="H110">
            <v>10.5</v>
          </cell>
          <cell r="I110">
            <v>126</v>
          </cell>
          <cell r="J110">
            <v>66608.5</v>
          </cell>
          <cell r="K110">
            <v>2594.10238636364</v>
          </cell>
          <cell r="L110">
            <v>3271.36238636363</v>
          </cell>
          <cell r="M110">
            <v>1181.10772690763</v>
          </cell>
          <cell r="N110">
            <v>52632.0477272728</v>
          </cell>
          <cell r="O110">
            <v>2300.85238636364</v>
          </cell>
          <cell r="P110">
            <v>2473.98738636363</v>
          </cell>
          <cell r="Q110">
            <v>1030.12587951807</v>
          </cell>
          <cell r="R110">
            <v>187478.95</v>
          </cell>
          <cell r="S110">
            <v>11724.6548863636</v>
          </cell>
          <cell r="T110">
            <v>7618.8525</v>
          </cell>
          <cell r="U110">
            <v>6315.3465060241</v>
          </cell>
          <cell r="V110">
            <v>306719.497727273</v>
          </cell>
          <cell r="W110">
            <v>16619.6096590909</v>
          </cell>
          <cell r="X110">
            <v>2672.84045454545</v>
          </cell>
          <cell r="Y110">
            <v>8526.5801124498</v>
          </cell>
          <cell r="Z110">
            <v>127</v>
          </cell>
          <cell r="AA110">
            <v>122288.444863636</v>
          </cell>
        </row>
        <row r="111">
          <cell r="H111">
            <v>10.6</v>
          </cell>
          <cell r="I111">
            <v>126</v>
          </cell>
          <cell r="J111">
            <v>67117.6</v>
          </cell>
          <cell r="K111">
            <v>2615.81690909091</v>
          </cell>
          <cell r="L111">
            <v>3298.69090909091</v>
          </cell>
          <cell r="M111">
            <v>1185.42149397591</v>
          </cell>
          <cell r="N111">
            <v>52867.5381818182</v>
          </cell>
          <cell r="O111">
            <v>2312.61690909091</v>
          </cell>
          <cell r="P111">
            <v>2486.39090909091</v>
          </cell>
          <cell r="Q111">
            <v>1030.12587951807</v>
          </cell>
          <cell r="R111">
            <v>188402.66</v>
          </cell>
          <cell r="S111">
            <v>11778.5689090909</v>
          </cell>
          <cell r="T111">
            <v>7657.115</v>
          </cell>
          <cell r="U111">
            <v>6323.97404016065</v>
          </cell>
          <cell r="V111">
            <v>308387.798181818</v>
          </cell>
          <cell r="W111">
            <v>16707.0027272727</v>
          </cell>
          <cell r="X111">
            <v>2688.43936363636</v>
          </cell>
          <cell r="Y111">
            <v>8539.52141365462</v>
          </cell>
          <cell r="Z111">
            <v>127</v>
          </cell>
          <cell r="AA111">
            <v>122947.763890909</v>
          </cell>
        </row>
        <row r="112">
          <cell r="H112">
            <v>10.7</v>
          </cell>
          <cell r="I112">
            <v>126</v>
          </cell>
          <cell r="J112">
            <v>67626.7</v>
          </cell>
          <cell r="K112">
            <v>2637.53143181818</v>
          </cell>
          <cell r="L112">
            <v>3326.01943181818</v>
          </cell>
          <cell r="M112">
            <v>1189.73526104418</v>
          </cell>
          <cell r="N112">
            <v>53103.0286363636</v>
          </cell>
          <cell r="O112">
            <v>2324.38143181818</v>
          </cell>
          <cell r="P112">
            <v>2498.79443181818</v>
          </cell>
          <cell r="Q112">
            <v>1030.12587951807</v>
          </cell>
          <cell r="R112">
            <v>189326.37</v>
          </cell>
          <cell r="S112">
            <v>11832.4829318182</v>
          </cell>
          <cell r="T112">
            <v>7695.3775</v>
          </cell>
          <cell r="U112">
            <v>6332.60157429719</v>
          </cell>
          <cell r="V112">
            <v>310056.098636364</v>
          </cell>
          <cell r="W112">
            <v>16794.3957954546</v>
          </cell>
          <cell r="X112">
            <v>2704.03827272727</v>
          </cell>
          <cell r="Y112">
            <v>8552.46271485944</v>
          </cell>
          <cell r="Z112">
            <v>127</v>
          </cell>
          <cell r="AA112">
            <v>123607.082918182</v>
          </cell>
        </row>
        <row r="113">
          <cell r="H113">
            <v>10.8</v>
          </cell>
          <cell r="I113">
            <v>126</v>
          </cell>
          <cell r="J113">
            <v>68135.8</v>
          </cell>
          <cell r="K113">
            <v>2659.24595454545</v>
          </cell>
          <cell r="L113">
            <v>3353.34795454545</v>
          </cell>
          <cell r="M113">
            <v>1194.04902811245</v>
          </cell>
          <cell r="N113">
            <v>53338.5190909091</v>
          </cell>
          <cell r="O113">
            <v>2336.14595454545</v>
          </cell>
          <cell r="P113">
            <v>2511.19795454545</v>
          </cell>
          <cell r="Q113">
            <v>1030.12587951807</v>
          </cell>
          <cell r="R113">
            <v>190250.08</v>
          </cell>
          <cell r="S113">
            <v>11886.3969545455</v>
          </cell>
          <cell r="T113">
            <v>7733.64</v>
          </cell>
          <cell r="U113">
            <v>6341.22910843374</v>
          </cell>
          <cell r="V113">
            <v>311724.399090909</v>
          </cell>
          <cell r="W113">
            <v>16881.7888636364</v>
          </cell>
          <cell r="X113">
            <v>2719.63718181818</v>
          </cell>
          <cell r="Y113">
            <v>8565.40401606426</v>
          </cell>
          <cell r="Z113">
            <v>127</v>
          </cell>
          <cell r="AA113">
            <v>124266.401945455</v>
          </cell>
        </row>
        <row r="114">
          <cell r="H114">
            <v>10.9</v>
          </cell>
          <cell r="I114">
            <v>126</v>
          </cell>
          <cell r="J114">
            <v>68644.9</v>
          </cell>
          <cell r="K114">
            <v>2680.96047727273</v>
          </cell>
          <cell r="L114">
            <v>3380.67647727273</v>
          </cell>
          <cell r="M114">
            <v>1198.36279518073</v>
          </cell>
          <cell r="N114">
            <v>53574.0095454546</v>
          </cell>
          <cell r="O114">
            <v>2347.91047727273</v>
          </cell>
          <cell r="P114">
            <v>2523.60147727273</v>
          </cell>
          <cell r="Q114">
            <v>1030.12587951807</v>
          </cell>
          <cell r="R114">
            <v>191173.79</v>
          </cell>
          <cell r="S114">
            <v>11940.3109772727</v>
          </cell>
          <cell r="T114">
            <v>7771.9025</v>
          </cell>
          <cell r="U114">
            <v>6349.85664257028</v>
          </cell>
          <cell r="V114">
            <v>313392.699545455</v>
          </cell>
          <cell r="W114">
            <v>16969.1819318182</v>
          </cell>
          <cell r="X114">
            <v>2735.23609090909</v>
          </cell>
          <cell r="Y114">
            <v>8578.34531726908</v>
          </cell>
          <cell r="Z114">
            <v>127</v>
          </cell>
          <cell r="AA114">
            <v>124925.720972727</v>
          </cell>
        </row>
        <row r="115">
          <cell r="H115">
            <v>11</v>
          </cell>
          <cell r="I115">
            <v>128</v>
          </cell>
          <cell r="J115">
            <v>69154</v>
          </cell>
          <cell r="K115">
            <v>2702.675</v>
          </cell>
          <cell r="L115">
            <v>3408.005</v>
          </cell>
          <cell r="M115">
            <v>1202.676562249</v>
          </cell>
          <cell r="N115">
            <v>53809.5</v>
          </cell>
          <cell r="O115">
            <v>2359.675</v>
          </cell>
          <cell r="P115">
            <v>2536.005</v>
          </cell>
          <cell r="Q115">
            <v>1030.12587951807</v>
          </cell>
          <cell r="R115">
            <v>192097.5</v>
          </cell>
          <cell r="S115">
            <v>11994.225</v>
          </cell>
          <cell r="T115">
            <v>7810.165</v>
          </cell>
          <cell r="U115">
            <v>6358.48417670683</v>
          </cell>
          <cell r="V115">
            <v>315061</v>
          </cell>
          <cell r="W115">
            <v>17056.575</v>
          </cell>
          <cell r="X115">
            <v>2750.835</v>
          </cell>
          <cell r="Y115">
            <v>8591.2866184739</v>
          </cell>
          <cell r="Z115">
            <v>128</v>
          </cell>
          <cell r="AA115">
            <v>125585.04</v>
          </cell>
        </row>
        <row r="116">
          <cell r="H116">
            <v>11.1</v>
          </cell>
          <cell r="I116">
            <v>128</v>
          </cell>
          <cell r="J116">
            <v>69647.5</v>
          </cell>
          <cell r="K116">
            <v>2723.58375</v>
          </cell>
          <cell r="L116">
            <v>3434.66275</v>
          </cell>
          <cell r="M116">
            <v>1206.99032931727</v>
          </cell>
          <cell r="N116">
            <v>54029.375</v>
          </cell>
          <cell r="O116">
            <v>2370.63375</v>
          </cell>
          <cell r="P116">
            <v>2547.73775</v>
          </cell>
          <cell r="Q116">
            <v>1030.12587951807</v>
          </cell>
          <cell r="R116">
            <v>192974.363636364</v>
          </cell>
          <cell r="S116">
            <v>12045.7217045455</v>
          </cell>
          <cell r="T116">
            <v>7843.58118181818</v>
          </cell>
          <cell r="U116">
            <v>6367.11171084338</v>
          </cell>
          <cell r="V116">
            <v>316651.238636364</v>
          </cell>
          <cell r="W116">
            <v>17139.9392045455</v>
          </cell>
          <cell r="X116">
            <v>2765.19633636364</v>
          </cell>
          <cell r="Y116">
            <v>8604.22791967872</v>
          </cell>
          <cell r="Z116">
            <v>128</v>
          </cell>
          <cell r="AA116">
            <v>126212.166736364</v>
          </cell>
        </row>
        <row r="117">
          <cell r="H117">
            <v>11.2</v>
          </cell>
          <cell r="I117">
            <v>128</v>
          </cell>
          <cell r="J117">
            <v>70141</v>
          </cell>
          <cell r="K117">
            <v>2744.4925</v>
          </cell>
          <cell r="L117">
            <v>3461.3205</v>
          </cell>
          <cell r="M117">
            <v>1211.30409638555</v>
          </cell>
          <cell r="N117">
            <v>54249.25</v>
          </cell>
          <cell r="O117">
            <v>2381.5925</v>
          </cell>
          <cell r="P117">
            <v>2559.4705</v>
          </cell>
          <cell r="Q117">
            <v>1030.12587951807</v>
          </cell>
          <cell r="R117">
            <v>193851.227272727</v>
          </cell>
          <cell r="S117">
            <v>12097.2184090909</v>
          </cell>
          <cell r="T117">
            <v>7876.99736363636</v>
          </cell>
          <cell r="U117">
            <v>6375.73924497992</v>
          </cell>
          <cell r="V117">
            <v>318241.477272727</v>
          </cell>
          <cell r="W117">
            <v>17223.3034090909</v>
          </cell>
          <cell r="X117">
            <v>2779.55767272727</v>
          </cell>
          <cell r="Y117">
            <v>8617.16922088354</v>
          </cell>
          <cell r="Z117">
            <v>128</v>
          </cell>
          <cell r="AA117">
            <v>126839.293472727</v>
          </cell>
        </row>
        <row r="118">
          <cell r="H118">
            <v>11.3</v>
          </cell>
          <cell r="I118">
            <v>128</v>
          </cell>
          <cell r="J118">
            <v>70634.5</v>
          </cell>
          <cell r="K118">
            <v>2765.40125</v>
          </cell>
          <cell r="L118">
            <v>3487.97825</v>
          </cell>
          <cell r="M118">
            <v>1215.61786345382</v>
          </cell>
          <cell r="N118">
            <v>54469.125</v>
          </cell>
          <cell r="O118">
            <v>2392.55125</v>
          </cell>
          <cell r="P118">
            <v>2571.20325</v>
          </cell>
          <cell r="Q118">
            <v>1030.12587951807</v>
          </cell>
          <cell r="R118">
            <v>194728.090909091</v>
          </cell>
          <cell r="S118">
            <v>12148.7151136363</v>
          </cell>
          <cell r="T118">
            <v>7910.41354545455</v>
          </cell>
          <cell r="U118">
            <v>6384.36677911647</v>
          </cell>
          <cell r="V118">
            <v>319831.715909091</v>
          </cell>
          <cell r="W118">
            <v>17306.6676136363</v>
          </cell>
          <cell r="X118">
            <v>2793.91900909091</v>
          </cell>
          <cell r="Y118">
            <v>8630.11052208836</v>
          </cell>
          <cell r="Z118">
            <v>128</v>
          </cell>
          <cell r="AA118">
            <v>127466.420209091</v>
          </cell>
        </row>
        <row r="119">
          <cell r="H119">
            <v>11.4</v>
          </cell>
          <cell r="I119">
            <v>128</v>
          </cell>
          <cell r="J119">
            <v>71128</v>
          </cell>
          <cell r="K119">
            <v>2786.31</v>
          </cell>
          <cell r="L119">
            <v>3514.636</v>
          </cell>
          <cell r="M119">
            <v>1219.93163052209</v>
          </cell>
          <cell r="N119">
            <v>54689</v>
          </cell>
          <cell r="O119">
            <v>2403.51</v>
          </cell>
          <cell r="P119">
            <v>2582.936</v>
          </cell>
          <cell r="Q119">
            <v>1030.12587951807</v>
          </cell>
          <cell r="R119">
            <v>195604.954545454</v>
          </cell>
          <cell r="S119">
            <v>12200.2118181818</v>
          </cell>
          <cell r="T119">
            <v>7943.82972727273</v>
          </cell>
          <cell r="U119">
            <v>6392.99431325301</v>
          </cell>
          <cell r="V119">
            <v>321421.954545454</v>
          </cell>
          <cell r="W119">
            <v>17390.0318181818</v>
          </cell>
          <cell r="X119">
            <v>2808.28034545455</v>
          </cell>
          <cell r="Y119">
            <v>8643.05182329318</v>
          </cell>
          <cell r="Z119">
            <v>128</v>
          </cell>
          <cell r="AA119">
            <v>128093.546945454</v>
          </cell>
        </row>
        <row r="120">
          <cell r="H120">
            <v>11.5</v>
          </cell>
          <cell r="I120">
            <v>128</v>
          </cell>
          <cell r="J120">
            <v>71621.5</v>
          </cell>
          <cell r="K120">
            <v>2807.21875</v>
          </cell>
          <cell r="L120">
            <v>3541.29375</v>
          </cell>
          <cell r="M120">
            <v>1224.24539759036</v>
          </cell>
          <cell r="N120">
            <v>54908.875</v>
          </cell>
          <cell r="O120">
            <v>2414.46875</v>
          </cell>
          <cell r="P120">
            <v>2594.66875</v>
          </cell>
          <cell r="Q120">
            <v>1030.12587951807</v>
          </cell>
          <cell r="R120">
            <v>196481.818181818</v>
          </cell>
          <cell r="S120">
            <v>12251.7085227273</v>
          </cell>
          <cell r="T120">
            <v>7977.24590909091</v>
          </cell>
          <cell r="U120">
            <v>6401.62184738956</v>
          </cell>
          <cell r="V120">
            <v>323012.193181818</v>
          </cell>
          <cell r="W120">
            <v>17473.3960227273</v>
          </cell>
          <cell r="X120">
            <v>2822.64168181818</v>
          </cell>
          <cell r="Y120">
            <v>8655.993124498</v>
          </cell>
          <cell r="Z120">
            <v>129</v>
          </cell>
          <cell r="AA120">
            <v>128720.673681818</v>
          </cell>
        </row>
        <row r="121">
          <cell r="H121">
            <v>11.6</v>
          </cell>
          <cell r="I121">
            <v>128</v>
          </cell>
          <cell r="J121">
            <v>72115</v>
          </cell>
          <cell r="K121">
            <v>2828.1275</v>
          </cell>
          <cell r="L121">
            <v>3567.9515</v>
          </cell>
          <cell r="M121">
            <v>1228.55916465864</v>
          </cell>
          <cell r="N121">
            <v>55128.75</v>
          </cell>
          <cell r="O121">
            <v>2425.4275</v>
          </cell>
          <cell r="P121">
            <v>2606.4015</v>
          </cell>
          <cell r="Q121">
            <v>1030.12587951807</v>
          </cell>
          <cell r="R121">
            <v>197358.681818182</v>
          </cell>
          <cell r="S121">
            <v>12303.2052272727</v>
          </cell>
          <cell r="T121">
            <v>8010.66209090909</v>
          </cell>
          <cell r="U121">
            <v>6410.24938152611</v>
          </cell>
          <cell r="V121">
            <v>324602.431818182</v>
          </cell>
          <cell r="W121">
            <v>17556.7602272727</v>
          </cell>
          <cell r="X121">
            <v>2837.00301818182</v>
          </cell>
          <cell r="Y121">
            <v>8668.93442570281</v>
          </cell>
          <cell r="Z121">
            <v>129</v>
          </cell>
          <cell r="AA121">
            <v>129347.800418182</v>
          </cell>
        </row>
        <row r="122">
          <cell r="H122">
            <v>11.7</v>
          </cell>
          <cell r="I122">
            <v>128</v>
          </cell>
          <cell r="J122">
            <v>72608.5</v>
          </cell>
          <cell r="K122">
            <v>2849.03625</v>
          </cell>
          <cell r="L122">
            <v>3594.60925</v>
          </cell>
          <cell r="M122">
            <v>1232.87293172691</v>
          </cell>
          <cell r="N122">
            <v>55348.625</v>
          </cell>
          <cell r="O122">
            <v>2436.38625</v>
          </cell>
          <cell r="P122">
            <v>2618.13425</v>
          </cell>
          <cell r="Q122">
            <v>1030.12587951807</v>
          </cell>
          <cell r="R122">
            <v>198235.545454545</v>
          </cell>
          <cell r="S122">
            <v>12354.7019318182</v>
          </cell>
          <cell r="T122">
            <v>8044.07827272727</v>
          </cell>
          <cell r="U122">
            <v>6418.87691566265</v>
          </cell>
          <cell r="V122">
            <v>326192.670454545</v>
          </cell>
          <cell r="W122">
            <v>17640.1244318181</v>
          </cell>
          <cell r="X122">
            <v>2851.36435454546</v>
          </cell>
          <cell r="Y122">
            <v>8681.87572690763</v>
          </cell>
          <cell r="Z122">
            <v>129</v>
          </cell>
          <cell r="AA122">
            <v>129974.927154545</v>
          </cell>
        </row>
        <row r="123">
          <cell r="H123">
            <v>11.8</v>
          </cell>
          <cell r="I123">
            <v>128</v>
          </cell>
          <cell r="J123">
            <v>73102</v>
          </cell>
          <cell r="K123">
            <v>2869.945</v>
          </cell>
          <cell r="L123">
            <v>3621.267</v>
          </cell>
          <cell r="M123">
            <v>1237.18669879518</v>
          </cell>
          <cell r="N123">
            <v>55568.5</v>
          </cell>
          <cell r="O123">
            <v>2447.345</v>
          </cell>
          <cell r="P123">
            <v>2629.867</v>
          </cell>
          <cell r="Q123">
            <v>1030.12587951807</v>
          </cell>
          <cell r="R123">
            <v>199112.409090909</v>
          </cell>
          <cell r="S123">
            <v>12406.1986363636</v>
          </cell>
          <cell r="T123">
            <v>8077.49445454546</v>
          </cell>
          <cell r="U123">
            <v>6427.5044497992</v>
          </cell>
          <cell r="V123">
            <v>327782.909090909</v>
          </cell>
          <cell r="W123">
            <v>17723.4886363636</v>
          </cell>
          <cell r="X123">
            <v>2865.72569090909</v>
          </cell>
          <cell r="Y123">
            <v>8694.81702811245</v>
          </cell>
          <cell r="Z123">
            <v>129</v>
          </cell>
          <cell r="AA123">
            <v>130602.053890909</v>
          </cell>
        </row>
        <row r="124">
          <cell r="H124">
            <v>11.9</v>
          </cell>
          <cell r="I124">
            <v>128</v>
          </cell>
          <cell r="J124">
            <v>73595.5</v>
          </cell>
          <cell r="K124">
            <v>2890.85375</v>
          </cell>
          <cell r="L124">
            <v>3647.92475</v>
          </cell>
          <cell r="M124">
            <v>1241.50046586346</v>
          </cell>
          <cell r="N124">
            <v>55788.375</v>
          </cell>
          <cell r="O124">
            <v>2458.30375</v>
          </cell>
          <cell r="P124">
            <v>2641.59975</v>
          </cell>
          <cell r="Q124">
            <v>1030.12587951807</v>
          </cell>
          <cell r="R124">
            <v>199989.272727272</v>
          </cell>
          <cell r="S124">
            <v>12457.695340909</v>
          </cell>
          <cell r="T124">
            <v>8110.91063636364</v>
          </cell>
          <cell r="U124">
            <v>6436.13198393574</v>
          </cell>
          <cell r="V124">
            <v>329373.147727272</v>
          </cell>
          <cell r="W124">
            <v>17806.8528409091</v>
          </cell>
          <cell r="X124">
            <v>2880.08702727273</v>
          </cell>
          <cell r="Y124">
            <v>8707.75832931727</v>
          </cell>
          <cell r="Z124">
            <v>129</v>
          </cell>
          <cell r="AA124">
            <v>131229.180627273</v>
          </cell>
        </row>
        <row r="125">
          <cell r="H125">
            <v>12</v>
          </cell>
          <cell r="I125">
            <v>130</v>
          </cell>
          <cell r="J125">
            <v>74089</v>
          </cell>
          <cell r="K125">
            <v>2911.7625</v>
          </cell>
          <cell r="L125">
            <v>3674.5825</v>
          </cell>
          <cell r="M125">
            <v>1245.81423293173</v>
          </cell>
          <cell r="N125">
            <v>56008.25</v>
          </cell>
          <cell r="O125">
            <v>2469.2625</v>
          </cell>
          <cell r="P125">
            <v>2653.3325</v>
          </cell>
          <cell r="Q125">
            <v>1030.12587951807</v>
          </cell>
          <cell r="R125">
            <v>200866.136363636</v>
          </cell>
          <cell r="S125">
            <v>12509.1920454545</v>
          </cell>
          <cell r="T125">
            <v>8144.32681818182</v>
          </cell>
          <cell r="U125">
            <v>6444.75951807229</v>
          </cell>
          <cell r="V125">
            <v>330963.386363636</v>
          </cell>
          <cell r="W125">
            <v>17890.2170454545</v>
          </cell>
          <cell r="X125">
            <v>2894.44836363636</v>
          </cell>
          <cell r="Y125">
            <v>8720.69963052209</v>
          </cell>
          <cell r="Z125">
            <v>130</v>
          </cell>
          <cell r="AA125">
            <v>131856.307363636</v>
          </cell>
        </row>
        <row r="126">
          <cell r="H126">
            <v>12.1</v>
          </cell>
          <cell r="I126">
            <v>130</v>
          </cell>
          <cell r="J126">
            <v>74586.6</v>
          </cell>
          <cell r="K126">
            <v>2932.77125</v>
          </cell>
          <cell r="L126">
            <v>3701.34925</v>
          </cell>
          <cell r="M126">
            <v>1250.128</v>
          </cell>
          <cell r="N126">
            <v>56232.225</v>
          </cell>
          <cell r="O126">
            <v>2480.32125</v>
          </cell>
          <cell r="P126">
            <v>2665.17425</v>
          </cell>
          <cell r="Q126">
            <v>1030.12587951807</v>
          </cell>
          <cell r="R126">
            <v>201755.3</v>
          </cell>
          <cell r="S126">
            <v>12560.98875</v>
          </cell>
          <cell r="T126">
            <v>8177.852</v>
          </cell>
          <cell r="U126">
            <v>6453.38705220884</v>
          </cell>
          <cell r="V126">
            <v>332574.125</v>
          </cell>
          <cell r="W126">
            <v>17974.08125</v>
          </cell>
          <cell r="X126">
            <v>2908.8751</v>
          </cell>
          <cell r="Y126">
            <v>8733.64093172691</v>
          </cell>
          <cell r="Z126">
            <v>130</v>
          </cell>
          <cell r="AA126">
            <v>132489.4353</v>
          </cell>
        </row>
        <row r="127">
          <cell r="H127">
            <v>12.2</v>
          </cell>
          <cell r="I127">
            <v>130</v>
          </cell>
          <cell r="J127">
            <v>75084.2</v>
          </cell>
          <cell r="K127">
            <v>2953.78</v>
          </cell>
          <cell r="L127">
            <v>3728.116</v>
          </cell>
          <cell r="M127">
            <v>1254.44176706828</v>
          </cell>
          <cell r="N127">
            <v>56456.2</v>
          </cell>
          <cell r="O127">
            <v>2491.38</v>
          </cell>
          <cell r="P127">
            <v>2677.016</v>
          </cell>
          <cell r="Q127">
            <v>1030.12587951807</v>
          </cell>
          <cell r="R127">
            <v>202644.463636363</v>
          </cell>
          <cell r="S127">
            <v>12612.7854545454</v>
          </cell>
          <cell r="T127">
            <v>8211.37718181818</v>
          </cell>
          <cell r="U127">
            <v>6462.01458634538</v>
          </cell>
          <cell r="V127">
            <v>334184.863636363</v>
          </cell>
          <cell r="W127">
            <v>18057.9454545454</v>
          </cell>
          <cell r="X127">
            <v>2923.30183636364</v>
          </cell>
          <cell r="Y127">
            <v>8746.58223293173</v>
          </cell>
          <cell r="Z127">
            <v>130</v>
          </cell>
          <cell r="AA127">
            <v>133122.563236363</v>
          </cell>
        </row>
        <row r="128">
          <cell r="H128">
            <v>12.3</v>
          </cell>
          <cell r="I128">
            <v>130</v>
          </cell>
          <cell r="J128">
            <v>75581.8</v>
          </cell>
          <cell r="K128">
            <v>2974.78875</v>
          </cell>
          <cell r="L128">
            <v>3754.88275</v>
          </cell>
          <cell r="M128">
            <v>1258.75553413655</v>
          </cell>
          <cell r="N128">
            <v>56680.175</v>
          </cell>
          <cell r="O128">
            <v>2502.43875</v>
          </cell>
          <cell r="P128">
            <v>2688.85775</v>
          </cell>
          <cell r="Q128">
            <v>1030.12587951807</v>
          </cell>
          <cell r="R128">
            <v>203533.627272727</v>
          </cell>
          <cell r="S128">
            <v>12664.5821590909</v>
          </cell>
          <cell r="T128">
            <v>8244.90236363637</v>
          </cell>
          <cell r="U128">
            <v>6470.64212048193</v>
          </cell>
          <cell r="V128">
            <v>335795.602272727</v>
          </cell>
          <cell r="W128">
            <v>18141.8096590909</v>
          </cell>
          <cell r="X128">
            <v>2937.72857272727</v>
          </cell>
          <cell r="Y128">
            <v>8759.52353413655</v>
          </cell>
          <cell r="Z128">
            <v>130</v>
          </cell>
          <cell r="AA128">
            <v>133755.691172727</v>
          </cell>
        </row>
        <row r="129">
          <cell r="H129">
            <v>12.4</v>
          </cell>
          <cell r="I129">
            <v>130</v>
          </cell>
          <cell r="J129">
            <v>76079.4</v>
          </cell>
          <cell r="K129">
            <v>2995.7975</v>
          </cell>
          <cell r="L129">
            <v>3781.6495</v>
          </cell>
          <cell r="M129">
            <v>1263.06930120482</v>
          </cell>
          <cell r="N129">
            <v>56904.15</v>
          </cell>
          <cell r="O129">
            <v>2513.4975</v>
          </cell>
          <cell r="P129">
            <v>2700.6995</v>
          </cell>
          <cell r="Q129">
            <v>1030.12587951807</v>
          </cell>
          <cell r="R129">
            <v>204422.790909091</v>
          </cell>
          <cell r="S129">
            <v>12716.3788636363</v>
          </cell>
          <cell r="T129">
            <v>8278.42754545455</v>
          </cell>
          <cell r="U129">
            <v>6479.26965461848</v>
          </cell>
          <cell r="V129">
            <v>337406.340909091</v>
          </cell>
          <cell r="W129">
            <v>18225.6738636363</v>
          </cell>
          <cell r="X129">
            <v>2952.15530909091</v>
          </cell>
          <cell r="Y129">
            <v>8772.46483534137</v>
          </cell>
          <cell r="Z129">
            <v>130</v>
          </cell>
          <cell r="AA129">
            <v>134388.819109091</v>
          </cell>
        </row>
        <row r="130">
          <cell r="H130">
            <v>12.5</v>
          </cell>
          <cell r="I130">
            <v>130</v>
          </cell>
          <cell r="J130">
            <v>76577</v>
          </cell>
          <cell r="K130">
            <v>3016.80625</v>
          </cell>
          <cell r="L130">
            <v>3808.41625</v>
          </cell>
          <cell r="M130">
            <v>1267.38306827309</v>
          </cell>
          <cell r="N130">
            <v>57128.125</v>
          </cell>
          <cell r="O130">
            <v>2524.55625</v>
          </cell>
          <cell r="P130">
            <v>2712.54125</v>
          </cell>
          <cell r="Q130">
            <v>1030.12587951807</v>
          </cell>
          <cell r="R130">
            <v>205311.954545455</v>
          </cell>
          <cell r="S130">
            <v>12768.1755681818</v>
          </cell>
          <cell r="T130">
            <v>8311.95272727273</v>
          </cell>
          <cell r="U130">
            <v>6487.89718875503</v>
          </cell>
          <cell r="V130">
            <v>339017.079545454</v>
          </cell>
          <cell r="W130">
            <v>18309.5380681818</v>
          </cell>
          <cell r="X130">
            <v>2966.58204545455</v>
          </cell>
          <cell r="Y130">
            <v>8785.40613654619</v>
          </cell>
          <cell r="Z130">
            <v>131</v>
          </cell>
          <cell r="AA130">
            <v>135021.947045454</v>
          </cell>
        </row>
        <row r="131">
          <cell r="H131">
            <v>12.6</v>
          </cell>
          <cell r="I131">
            <v>130</v>
          </cell>
          <cell r="J131">
            <v>77074.6</v>
          </cell>
          <cell r="K131">
            <v>3037.815</v>
          </cell>
          <cell r="L131">
            <v>3835.183</v>
          </cell>
          <cell r="M131">
            <v>1271.69683534137</v>
          </cell>
          <cell r="N131">
            <v>57352.1</v>
          </cell>
          <cell r="O131">
            <v>2535.615</v>
          </cell>
          <cell r="P131">
            <v>2724.383</v>
          </cell>
          <cell r="Q131">
            <v>1030.12587951807</v>
          </cell>
          <cell r="R131">
            <v>206201.118181818</v>
          </cell>
          <cell r="S131">
            <v>12819.9722727273</v>
          </cell>
          <cell r="T131">
            <v>8345.47790909091</v>
          </cell>
          <cell r="U131">
            <v>6496.52472289157</v>
          </cell>
          <cell r="V131">
            <v>340627.818181818</v>
          </cell>
          <cell r="W131">
            <v>18393.4022727273</v>
          </cell>
          <cell r="X131">
            <v>2981.00878181818</v>
          </cell>
          <cell r="Y131">
            <v>8798.34743775101</v>
          </cell>
          <cell r="Z131">
            <v>131</v>
          </cell>
          <cell r="AA131">
            <v>135655.074981818</v>
          </cell>
        </row>
        <row r="132">
          <cell r="H132">
            <v>12.7</v>
          </cell>
          <cell r="I132">
            <v>130</v>
          </cell>
          <cell r="J132">
            <v>77572.2</v>
          </cell>
          <cell r="K132">
            <v>3058.82375</v>
          </cell>
          <cell r="L132">
            <v>3861.94975</v>
          </cell>
          <cell r="M132">
            <v>1276.01060240964</v>
          </cell>
          <cell r="N132">
            <v>57576.075</v>
          </cell>
          <cell r="O132">
            <v>2546.67375</v>
          </cell>
          <cell r="P132">
            <v>2736.22475</v>
          </cell>
          <cell r="Q132">
            <v>1030.12587951807</v>
          </cell>
          <cell r="R132">
            <v>207090.281818182</v>
          </cell>
          <cell r="S132">
            <v>12871.7689772727</v>
          </cell>
          <cell r="T132">
            <v>8379.00309090909</v>
          </cell>
          <cell r="U132">
            <v>6505.15225702812</v>
          </cell>
          <cell r="V132">
            <v>342238.556818182</v>
          </cell>
          <cell r="W132">
            <v>18477.2664772727</v>
          </cell>
          <cell r="X132">
            <v>2995.43551818182</v>
          </cell>
          <cell r="Y132">
            <v>8811.28873895583</v>
          </cell>
          <cell r="Z132">
            <v>131</v>
          </cell>
          <cell r="AA132">
            <v>136288.202918182</v>
          </cell>
        </row>
        <row r="133">
          <cell r="H133">
            <v>12.8</v>
          </cell>
          <cell r="I133">
            <v>130</v>
          </cell>
          <cell r="J133">
            <v>78069.8</v>
          </cell>
          <cell r="K133">
            <v>3079.8325</v>
          </cell>
          <cell r="L133">
            <v>3888.7165</v>
          </cell>
          <cell r="M133">
            <v>1280.32436947791</v>
          </cell>
          <cell r="N133">
            <v>57800.05</v>
          </cell>
          <cell r="O133">
            <v>2557.7325</v>
          </cell>
          <cell r="P133">
            <v>2748.0665</v>
          </cell>
          <cell r="Q133">
            <v>1030.12587951807</v>
          </cell>
          <cell r="R133">
            <v>207979.445454546</v>
          </cell>
          <cell r="S133">
            <v>12923.5656818182</v>
          </cell>
          <cell r="T133">
            <v>8412.52827272728</v>
          </cell>
          <cell r="U133">
            <v>6513.77979116467</v>
          </cell>
          <cell r="V133">
            <v>343849.295454546</v>
          </cell>
          <cell r="W133">
            <v>18561.1306818182</v>
          </cell>
          <cell r="X133">
            <v>3009.86225454546</v>
          </cell>
          <cell r="Y133">
            <v>8824.23004016065</v>
          </cell>
          <cell r="Z133">
            <v>131</v>
          </cell>
          <cell r="AA133">
            <v>136921.330854545</v>
          </cell>
        </row>
        <row r="134">
          <cell r="H134">
            <v>12.9</v>
          </cell>
          <cell r="I134">
            <v>130</v>
          </cell>
          <cell r="J134">
            <v>78567.4</v>
          </cell>
          <cell r="K134">
            <v>3100.84125</v>
          </cell>
          <cell r="L134">
            <v>3915.48325</v>
          </cell>
          <cell r="M134">
            <v>1284.63813654619</v>
          </cell>
          <cell r="N134">
            <v>58024.025</v>
          </cell>
          <cell r="O134">
            <v>2568.79125</v>
          </cell>
          <cell r="P134">
            <v>2759.90825</v>
          </cell>
          <cell r="Q134">
            <v>1030.12587951807</v>
          </cell>
          <cell r="R134">
            <v>208868.609090909</v>
          </cell>
          <cell r="S134">
            <v>12975.3623863636</v>
          </cell>
          <cell r="T134">
            <v>8446.05345454546</v>
          </cell>
          <cell r="U134">
            <v>6522.40732530121</v>
          </cell>
          <cell r="V134">
            <v>345460.034090909</v>
          </cell>
          <cell r="W134">
            <v>18644.9948863636</v>
          </cell>
          <cell r="X134">
            <v>3024.28899090909</v>
          </cell>
          <cell r="Y134">
            <v>8837.17134136547</v>
          </cell>
          <cell r="Z134">
            <v>131</v>
          </cell>
          <cell r="AA134">
            <v>137554.458790909</v>
          </cell>
        </row>
        <row r="135">
          <cell r="H135">
            <v>13</v>
          </cell>
          <cell r="I135">
            <v>132</v>
          </cell>
          <cell r="J135">
            <v>79065</v>
          </cell>
          <cell r="K135">
            <v>3121.85</v>
          </cell>
          <cell r="L135">
            <v>3942.25</v>
          </cell>
          <cell r="M135">
            <v>1288.95190361446</v>
          </cell>
          <cell r="N135">
            <v>58248</v>
          </cell>
          <cell r="O135">
            <v>2579.85</v>
          </cell>
          <cell r="P135">
            <v>2771.75</v>
          </cell>
          <cell r="Q135">
            <v>1030.12587951807</v>
          </cell>
          <cell r="R135">
            <v>209757.772727273</v>
          </cell>
          <cell r="S135">
            <v>13027.1590909091</v>
          </cell>
          <cell r="T135">
            <v>8479.57863636364</v>
          </cell>
          <cell r="U135">
            <v>6531.03485943776</v>
          </cell>
          <cell r="V135">
            <v>347070.772727273</v>
          </cell>
          <cell r="W135">
            <v>18728.8590909091</v>
          </cell>
          <cell r="X135">
            <v>3038.71572727273</v>
          </cell>
          <cell r="Y135">
            <v>8850.11264257029</v>
          </cell>
          <cell r="Z135">
            <v>132</v>
          </cell>
          <cell r="AA135">
            <v>138187.586727273</v>
          </cell>
        </row>
        <row r="136">
          <cell r="H136">
            <v>13.1</v>
          </cell>
          <cell r="I136">
            <v>132</v>
          </cell>
          <cell r="J136">
            <v>79385.8</v>
          </cell>
          <cell r="K136">
            <v>3134.15875</v>
          </cell>
          <cell r="L136">
            <v>3959.53375</v>
          </cell>
          <cell r="M136">
            <v>1293.26567068273</v>
          </cell>
          <cell r="N136">
            <v>58295.175</v>
          </cell>
          <cell r="O136">
            <v>2582.20875</v>
          </cell>
          <cell r="P136">
            <v>2774.10875</v>
          </cell>
          <cell r="Q136">
            <v>1030.12587951807</v>
          </cell>
          <cell r="R136">
            <v>210116.536363637</v>
          </cell>
          <cell r="S136">
            <v>13052.8557954545</v>
          </cell>
          <cell r="T136">
            <v>8497.51681818182</v>
          </cell>
          <cell r="U136">
            <v>6539.66239357431</v>
          </cell>
          <cell r="V136">
            <v>347797.511363637</v>
          </cell>
          <cell r="W136">
            <v>18769.2232954545</v>
          </cell>
          <cell r="X136">
            <v>3046.23186363636</v>
          </cell>
          <cell r="Y136">
            <v>8863.05394377511</v>
          </cell>
          <cell r="Z136">
            <v>132</v>
          </cell>
          <cell r="AA136">
            <v>138483.842863636</v>
          </cell>
        </row>
        <row r="137">
          <cell r="H137">
            <v>13.2</v>
          </cell>
          <cell r="I137">
            <v>132</v>
          </cell>
          <cell r="J137">
            <v>79706.6</v>
          </cell>
          <cell r="K137">
            <v>3146.4675</v>
          </cell>
          <cell r="L137">
            <v>3976.8175</v>
          </cell>
          <cell r="M137">
            <v>1297.57943775101</v>
          </cell>
          <cell r="N137">
            <v>58342.35</v>
          </cell>
          <cell r="O137">
            <v>2584.5675</v>
          </cell>
          <cell r="P137">
            <v>2776.4675</v>
          </cell>
          <cell r="Q137">
            <v>1030.12587951807</v>
          </cell>
          <cell r="R137">
            <v>210475.3</v>
          </cell>
          <cell r="S137">
            <v>13078.5525</v>
          </cell>
          <cell r="T137">
            <v>8515.455</v>
          </cell>
          <cell r="U137">
            <v>6548.28992771085</v>
          </cell>
          <cell r="V137">
            <v>348524.25</v>
          </cell>
          <cell r="W137">
            <v>18809.5875</v>
          </cell>
          <cell r="X137">
            <v>3053.748</v>
          </cell>
          <cell r="Y137">
            <v>8875.99524497993</v>
          </cell>
          <cell r="Z137">
            <v>132</v>
          </cell>
          <cell r="AA137">
            <v>138780.099</v>
          </cell>
        </row>
        <row r="138">
          <cell r="H138">
            <v>13.3</v>
          </cell>
          <cell r="I138">
            <v>132</v>
          </cell>
          <cell r="J138">
            <v>80027.4</v>
          </cell>
          <cell r="K138">
            <v>3158.77625</v>
          </cell>
          <cell r="L138">
            <v>3994.10125</v>
          </cell>
          <cell r="M138">
            <v>1301.89320481928</v>
          </cell>
          <cell r="N138">
            <v>58389.525</v>
          </cell>
          <cell r="O138">
            <v>2586.92625</v>
          </cell>
          <cell r="P138">
            <v>2778.82625</v>
          </cell>
          <cell r="Q138">
            <v>1030.12587951807</v>
          </cell>
          <cell r="R138">
            <v>210834.063636364</v>
          </cell>
          <cell r="S138">
            <v>13104.2492045454</v>
          </cell>
          <cell r="T138">
            <v>8533.39318181819</v>
          </cell>
          <cell r="U138">
            <v>6556.9174618474</v>
          </cell>
          <cell r="V138">
            <v>349250.988636364</v>
          </cell>
          <cell r="W138">
            <v>18849.9517045454</v>
          </cell>
          <cell r="X138">
            <v>3061.26413636364</v>
          </cell>
          <cell r="Y138">
            <v>8888.93654618475</v>
          </cell>
          <cell r="Z138">
            <v>132</v>
          </cell>
          <cell r="AA138">
            <v>139076.355136364</v>
          </cell>
        </row>
        <row r="139">
          <cell r="H139">
            <v>13.4</v>
          </cell>
          <cell r="I139">
            <v>132</v>
          </cell>
          <cell r="J139">
            <v>80348.2</v>
          </cell>
          <cell r="K139">
            <v>3171.085</v>
          </cell>
          <cell r="L139">
            <v>4011.385</v>
          </cell>
          <cell r="M139">
            <v>1306.20697188755</v>
          </cell>
          <cell r="N139">
            <v>58436.7</v>
          </cell>
          <cell r="O139">
            <v>2589.285</v>
          </cell>
          <cell r="P139">
            <v>2781.185</v>
          </cell>
          <cell r="Q139">
            <v>1030.12587951807</v>
          </cell>
          <cell r="R139">
            <v>211192.827272727</v>
          </cell>
          <cell r="S139">
            <v>13129.9459090909</v>
          </cell>
          <cell r="T139">
            <v>8551.33136363637</v>
          </cell>
          <cell r="U139">
            <v>6565.54499598394</v>
          </cell>
          <cell r="V139">
            <v>349977.727272727</v>
          </cell>
          <cell r="W139">
            <v>18890.3159090909</v>
          </cell>
          <cell r="X139">
            <v>3068.78027272727</v>
          </cell>
          <cell r="Y139">
            <v>8901.87784738957</v>
          </cell>
          <cell r="Z139">
            <v>132</v>
          </cell>
          <cell r="AA139">
            <v>139372.611272727</v>
          </cell>
        </row>
        <row r="140">
          <cell r="H140">
            <v>13.5</v>
          </cell>
          <cell r="I140">
            <v>132</v>
          </cell>
          <cell r="J140">
            <v>80669</v>
          </cell>
          <cell r="K140">
            <v>3183.39375</v>
          </cell>
          <cell r="L140">
            <v>4028.66875</v>
          </cell>
          <cell r="M140">
            <v>1310.52073895582</v>
          </cell>
          <cell r="N140">
            <v>58483.875</v>
          </cell>
          <cell r="O140">
            <v>2591.64375</v>
          </cell>
          <cell r="P140">
            <v>2783.54375</v>
          </cell>
          <cell r="Q140">
            <v>1030.12587951807</v>
          </cell>
          <cell r="R140">
            <v>211551.590909091</v>
          </cell>
          <cell r="S140">
            <v>13155.6426136363</v>
          </cell>
          <cell r="T140">
            <v>8569.26954545455</v>
          </cell>
          <cell r="U140">
            <v>6574.17253012049</v>
          </cell>
          <cell r="V140">
            <v>350704.465909091</v>
          </cell>
          <cell r="W140">
            <v>18930.6801136364</v>
          </cell>
          <cell r="X140">
            <v>3076.29640909091</v>
          </cell>
          <cell r="Y140">
            <v>8914.81914859438</v>
          </cell>
          <cell r="Z140">
            <v>133</v>
          </cell>
          <cell r="AA140">
            <v>139668.867409091</v>
          </cell>
        </row>
        <row r="141">
          <cell r="H141">
            <v>13.6</v>
          </cell>
          <cell r="I141">
            <v>132</v>
          </cell>
          <cell r="J141">
            <v>80989.8</v>
          </cell>
          <cell r="K141">
            <v>3195.7025</v>
          </cell>
          <cell r="L141">
            <v>4045.9525</v>
          </cell>
          <cell r="M141">
            <v>1314.8345060241</v>
          </cell>
          <cell r="N141">
            <v>58531.05</v>
          </cell>
          <cell r="O141">
            <v>2594.0025</v>
          </cell>
          <cell r="P141">
            <v>2785.9025</v>
          </cell>
          <cell r="Q141">
            <v>1030.12587951807</v>
          </cell>
          <cell r="R141">
            <v>211910.354545455</v>
          </cell>
          <cell r="S141">
            <v>13181.3393181818</v>
          </cell>
          <cell r="T141">
            <v>8587.20772727273</v>
          </cell>
          <cell r="U141">
            <v>6582.80006425704</v>
          </cell>
          <cell r="V141">
            <v>351431.204545455</v>
          </cell>
          <cell r="W141">
            <v>18971.0443181818</v>
          </cell>
          <cell r="X141">
            <v>3083.81254545455</v>
          </cell>
          <cell r="Y141">
            <v>8927.7604497992</v>
          </cell>
          <cell r="Z141">
            <v>133</v>
          </cell>
          <cell r="AA141">
            <v>139965.123545454</v>
          </cell>
        </row>
        <row r="142">
          <cell r="H142">
            <v>13.7</v>
          </cell>
          <cell r="I142">
            <v>132</v>
          </cell>
          <cell r="J142">
            <v>81310.6</v>
          </cell>
          <cell r="K142">
            <v>3208.01125</v>
          </cell>
          <cell r="L142">
            <v>4063.23625</v>
          </cell>
          <cell r="M142">
            <v>1319.14827309237</v>
          </cell>
          <cell r="N142">
            <v>58578.225</v>
          </cell>
          <cell r="O142">
            <v>2596.36125</v>
          </cell>
          <cell r="P142">
            <v>2788.26125</v>
          </cell>
          <cell r="Q142">
            <v>1030.12587951807</v>
          </cell>
          <cell r="R142">
            <v>212269.118181818</v>
          </cell>
          <cell r="S142">
            <v>13207.0360227273</v>
          </cell>
          <cell r="T142">
            <v>8605.14590909091</v>
          </cell>
          <cell r="U142">
            <v>6591.42759839358</v>
          </cell>
          <cell r="V142">
            <v>352157.943181818</v>
          </cell>
          <cell r="W142">
            <v>19011.4085227273</v>
          </cell>
          <cell r="X142">
            <v>3091.32868181818</v>
          </cell>
          <cell r="Y142">
            <v>8940.70175100402</v>
          </cell>
          <cell r="Z142">
            <v>133</v>
          </cell>
          <cell r="AA142">
            <v>140261.379681818</v>
          </cell>
        </row>
        <row r="143">
          <cell r="H143">
            <v>13.8</v>
          </cell>
          <cell r="I143">
            <v>132</v>
          </cell>
          <cell r="J143">
            <v>81631.4</v>
          </cell>
          <cell r="K143">
            <v>3220.32</v>
          </cell>
          <cell r="L143">
            <v>4080.52</v>
          </cell>
          <cell r="M143">
            <v>1323.46204016064</v>
          </cell>
          <cell r="N143">
            <v>58625.4</v>
          </cell>
          <cell r="O143">
            <v>2598.72</v>
          </cell>
          <cell r="P143">
            <v>2790.62</v>
          </cell>
          <cell r="Q143">
            <v>1030.12587951807</v>
          </cell>
          <cell r="R143">
            <v>212627.881818182</v>
          </cell>
          <cell r="S143">
            <v>13232.7327272727</v>
          </cell>
          <cell r="T143">
            <v>8623.0840909091</v>
          </cell>
          <cell r="U143">
            <v>6600.05513253013</v>
          </cell>
          <cell r="V143">
            <v>352884.681818182</v>
          </cell>
          <cell r="W143">
            <v>19051.7727272727</v>
          </cell>
          <cell r="X143">
            <v>3098.84481818182</v>
          </cell>
          <cell r="Y143">
            <v>8953.64305220884</v>
          </cell>
          <cell r="Z143">
            <v>133</v>
          </cell>
          <cell r="AA143">
            <v>140557.635818182</v>
          </cell>
        </row>
        <row r="144">
          <cell r="H144">
            <v>13.9</v>
          </cell>
          <cell r="I144">
            <v>132</v>
          </cell>
          <cell r="J144">
            <v>81952.2</v>
          </cell>
          <cell r="K144">
            <v>3232.62875</v>
          </cell>
          <cell r="L144">
            <v>4097.80375</v>
          </cell>
          <cell r="M144">
            <v>1327.77580722892</v>
          </cell>
          <cell r="N144">
            <v>58672.575</v>
          </cell>
          <cell r="O144">
            <v>2601.07875</v>
          </cell>
          <cell r="P144">
            <v>2792.97875</v>
          </cell>
          <cell r="Q144">
            <v>1030.12587951807</v>
          </cell>
          <cell r="R144">
            <v>212986.645454545</v>
          </cell>
          <cell r="S144">
            <v>13258.4294318182</v>
          </cell>
          <cell r="T144">
            <v>8641.02227272728</v>
          </cell>
          <cell r="U144">
            <v>6608.68266666667</v>
          </cell>
          <cell r="V144">
            <v>353611.420454545</v>
          </cell>
          <cell r="W144">
            <v>19092.1369318182</v>
          </cell>
          <cell r="X144">
            <v>3106.36095454546</v>
          </cell>
          <cell r="Y144">
            <v>8966.58435341366</v>
          </cell>
          <cell r="Z144">
            <v>133</v>
          </cell>
          <cell r="AA144">
            <v>140853.891954545</v>
          </cell>
        </row>
        <row r="145">
          <cell r="H145">
            <v>14</v>
          </cell>
          <cell r="I145">
            <v>134</v>
          </cell>
          <cell r="J145">
            <v>82273</v>
          </cell>
          <cell r="K145">
            <v>3244.9375</v>
          </cell>
          <cell r="L145">
            <v>4115.0875</v>
          </cell>
          <cell r="M145">
            <v>1332.08957429719</v>
          </cell>
          <cell r="N145">
            <v>58719.75</v>
          </cell>
          <cell r="O145">
            <v>2603.4375</v>
          </cell>
          <cell r="P145">
            <v>2795.3375</v>
          </cell>
          <cell r="Q145">
            <v>1030.12587951807</v>
          </cell>
          <cell r="R145">
            <v>213345.409090909</v>
          </cell>
          <cell r="S145">
            <v>13284.1261363636</v>
          </cell>
          <cell r="T145">
            <v>8658.96045454546</v>
          </cell>
          <cell r="U145">
            <v>6617.31020080322</v>
          </cell>
          <cell r="V145">
            <v>354338.159090909</v>
          </cell>
          <cell r="W145">
            <v>19132.5011363636</v>
          </cell>
          <cell r="X145">
            <v>3113.87709090909</v>
          </cell>
          <cell r="Y145">
            <v>8979.52565461848</v>
          </cell>
          <cell r="Z145">
            <v>134</v>
          </cell>
          <cell r="AA145">
            <v>141150.148090909</v>
          </cell>
        </row>
        <row r="146">
          <cell r="H146">
            <v>14.1</v>
          </cell>
          <cell r="I146">
            <v>134</v>
          </cell>
          <cell r="J146">
            <v>82653.8</v>
          </cell>
          <cell r="K146">
            <v>3260.24625</v>
          </cell>
          <cell r="L146">
            <v>4135.64125</v>
          </cell>
          <cell r="M146">
            <v>1336.40334136546</v>
          </cell>
          <cell r="N146">
            <v>58826.925</v>
          </cell>
          <cell r="O146">
            <v>2608.79625</v>
          </cell>
          <cell r="P146">
            <v>2800.96625</v>
          </cell>
          <cell r="Q146">
            <v>1030.12587951807</v>
          </cell>
          <cell r="R146">
            <v>213884.172727273</v>
          </cell>
          <cell r="S146">
            <v>13318.8228409091</v>
          </cell>
          <cell r="T146">
            <v>8686.70863636364</v>
          </cell>
          <cell r="U146">
            <v>6625.93773493977</v>
          </cell>
          <cell r="V146">
            <v>355364.897727273</v>
          </cell>
          <cell r="W146">
            <v>19187.8653409091</v>
          </cell>
          <cell r="X146">
            <v>3124.66322727273</v>
          </cell>
          <cell r="Y146">
            <v>8992.4669558233</v>
          </cell>
          <cell r="Z146">
            <v>134</v>
          </cell>
          <cell r="AA146">
            <v>141564.214227273</v>
          </cell>
        </row>
        <row r="147">
          <cell r="H147">
            <v>14.2</v>
          </cell>
          <cell r="I147">
            <v>134</v>
          </cell>
          <cell r="J147">
            <v>83034.6</v>
          </cell>
          <cell r="K147">
            <v>3275.555</v>
          </cell>
          <cell r="L147">
            <v>4156.195</v>
          </cell>
          <cell r="M147">
            <v>1340.71710843374</v>
          </cell>
          <cell r="N147">
            <v>58934.1</v>
          </cell>
          <cell r="O147">
            <v>2614.155</v>
          </cell>
          <cell r="P147">
            <v>2806.595</v>
          </cell>
          <cell r="Q147">
            <v>1030.12587951807</v>
          </cell>
          <cell r="R147">
            <v>214422.936363636</v>
          </cell>
          <cell r="S147">
            <v>13353.5195454545</v>
          </cell>
          <cell r="T147">
            <v>8714.45681818182</v>
          </cell>
          <cell r="U147">
            <v>6634.56526907631</v>
          </cell>
          <cell r="V147">
            <v>356391.636363636</v>
          </cell>
          <cell r="W147">
            <v>19243.2295454545</v>
          </cell>
          <cell r="X147">
            <v>3135.44936363636</v>
          </cell>
          <cell r="Y147">
            <v>9005.40825702812</v>
          </cell>
          <cell r="Z147">
            <v>134</v>
          </cell>
          <cell r="AA147">
            <v>141978.280363636</v>
          </cell>
        </row>
        <row r="148">
          <cell r="H148">
            <v>14.3</v>
          </cell>
          <cell r="I148">
            <v>134</v>
          </cell>
          <cell r="J148">
            <v>83415.4</v>
          </cell>
          <cell r="K148">
            <v>3290.86375</v>
          </cell>
          <cell r="L148">
            <v>4176.74875</v>
          </cell>
          <cell r="M148">
            <v>1345.03087550201</v>
          </cell>
          <cell r="N148">
            <v>59041.275</v>
          </cell>
          <cell r="O148">
            <v>2619.51375</v>
          </cell>
          <cell r="P148">
            <v>2812.22375</v>
          </cell>
          <cell r="Q148">
            <v>1030.12587951807</v>
          </cell>
          <cell r="R148">
            <v>214961.7</v>
          </cell>
          <cell r="S148">
            <v>13388.21625</v>
          </cell>
          <cell r="T148">
            <v>8742.20500000001</v>
          </cell>
          <cell r="U148">
            <v>6643.19280321286</v>
          </cell>
          <cell r="V148">
            <v>357418.375</v>
          </cell>
          <cell r="W148">
            <v>19298.59375</v>
          </cell>
          <cell r="X148">
            <v>3146.2355</v>
          </cell>
          <cell r="Y148">
            <v>9018.34955823294</v>
          </cell>
          <cell r="Z148">
            <v>134</v>
          </cell>
          <cell r="AA148">
            <v>142392.3465</v>
          </cell>
        </row>
        <row r="149">
          <cell r="H149">
            <v>14.4</v>
          </cell>
          <cell r="I149">
            <v>134</v>
          </cell>
          <cell r="J149">
            <v>83796.2</v>
          </cell>
          <cell r="K149">
            <v>3306.1725</v>
          </cell>
          <cell r="L149">
            <v>4197.3025</v>
          </cell>
          <cell r="M149">
            <v>1349.34464257028</v>
          </cell>
          <cell r="N149">
            <v>59148.45</v>
          </cell>
          <cell r="O149">
            <v>2624.8725</v>
          </cell>
          <cell r="P149">
            <v>2817.8525</v>
          </cell>
          <cell r="Q149">
            <v>1030.12587951807</v>
          </cell>
          <cell r="R149">
            <v>215500.463636364</v>
          </cell>
          <cell r="S149">
            <v>13422.9129545454</v>
          </cell>
          <cell r="T149">
            <v>8769.95318181819</v>
          </cell>
          <cell r="U149">
            <v>6651.8203373494</v>
          </cell>
          <cell r="V149">
            <v>358445.113636364</v>
          </cell>
          <cell r="W149">
            <v>19353.9579545454</v>
          </cell>
          <cell r="X149">
            <v>3157.02163636364</v>
          </cell>
          <cell r="Y149">
            <v>9031.29085943776</v>
          </cell>
          <cell r="Z149">
            <v>134</v>
          </cell>
          <cell r="AA149">
            <v>142806.412636364</v>
          </cell>
        </row>
        <row r="150">
          <cell r="H150">
            <v>14.5</v>
          </cell>
          <cell r="I150">
            <v>134</v>
          </cell>
          <cell r="J150">
            <v>84177</v>
          </cell>
          <cell r="K150">
            <v>3321.48125</v>
          </cell>
          <cell r="L150">
            <v>4217.85625</v>
          </cell>
          <cell r="M150">
            <v>1353.65840963855</v>
          </cell>
          <cell r="N150">
            <v>59255.625</v>
          </cell>
          <cell r="O150">
            <v>2630.23125</v>
          </cell>
          <cell r="P150">
            <v>2823.48125</v>
          </cell>
          <cell r="Q150">
            <v>1030.12587951807</v>
          </cell>
          <cell r="R150">
            <v>216039.227272727</v>
          </cell>
          <cell r="S150">
            <v>13457.6096590909</v>
          </cell>
          <cell r="T150">
            <v>8797.70136363637</v>
          </cell>
          <cell r="U150">
            <v>6660.44787148595</v>
          </cell>
          <cell r="V150">
            <v>359471.852272728</v>
          </cell>
          <cell r="W150">
            <v>19409.3221590909</v>
          </cell>
          <cell r="X150">
            <v>3167.80777272727</v>
          </cell>
          <cell r="Y150">
            <v>9044.23216064258</v>
          </cell>
          <cell r="Z150">
            <v>135</v>
          </cell>
          <cell r="AA150">
            <v>143220.478772727</v>
          </cell>
        </row>
        <row r="151">
          <cell r="H151">
            <v>14.6</v>
          </cell>
          <cell r="I151">
            <v>134</v>
          </cell>
          <cell r="J151">
            <v>84557.8</v>
          </cell>
          <cell r="K151">
            <v>3336.79</v>
          </cell>
          <cell r="L151">
            <v>4238.41</v>
          </cell>
          <cell r="M151">
            <v>1357.97217670683</v>
          </cell>
          <cell r="N151">
            <v>59362.8</v>
          </cell>
          <cell r="O151">
            <v>2635.59</v>
          </cell>
          <cell r="P151">
            <v>2829.11</v>
          </cell>
          <cell r="Q151">
            <v>1030.12587951807</v>
          </cell>
          <cell r="R151">
            <v>216577.990909091</v>
          </cell>
          <cell r="S151">
            <v>13492.3063636364</v>
          </cell>
          <cell r="T151">
            <v>8825.44954545455</v>
          </cell>
          <cell r="U151">
            <v>6669.0754056225</v>
          </cell>
          <cell r="V151">
            <v>360498.590909091</v>
          </cell>
          <cell r="W151">
            <v>19464.6863636364</v>
          </cell>
          <cell r="X151">
            <v>3178.59390909091</v>
          </cell>
          <cell r="Y151">
            <v>9057.17346184739</v>
          </cell>
          <cell r="Z151">
            <v>135</v>
          </cell>
          <cell r="AA151">
            <v>143634.544909091</v>
          </cell>
        </row>
        <row r="152">
          <cell r="H152">
            <v>14.7</v>
          </cell>
          <cell r="I152">
            <v>134</v>
          </cell>
          <cell r="J152">
            <v>84938.6</v>
          </cell>
          <cell r="K152">
            <v>3352.09875</v>
          </cell>
          <cell r="L152">
            <v>4258.96375</v>
          </cell>
          <cell r="M152">
            <v>1362.2859437751</v>
          </cell>
          <cell r="N152">
            <v>59469.975</v>
          </cell>
          <cell r="O152">
            <v>2640.94875</v>
          </cell>
          <cell r="P152">
            <v>2834.73875</v>
          </cell>
          <cell r="Q152">
            <v>1030.12587951807</v>
          </cell>
          <cell r="R152">
            <v>217116.754545455</v>
          </cell>
          <cell r="S152">
            <v>13527.0030681818</v>
          </cell>
          <cell r="T152">
            <v>8853.19772727273</v>
          </cell>
          <cell r="U152">
            <v>6677.70293975904</v>
          </cell>
          <cell r="V152">
            <v>361525.329545455</v>
          </cell>
          <cell r="W152">
            <v>19520.0505681818</v>
          </cell>
          <cell r="X152">
            <v>3189.38004545455</v>
          </cell>
          <cell r="Y152">
            <v>9070.11476305221</v>
          </cell>
          <cell r="Z152">
            <v>135</v>
          </cell>
          <cell r="AA152">
            <v>144048.611045455</v>
          </cell>
        </row>
        <row r="153">
          <cell r="H153">
            <v>14.8</v>
          </cell>
          <cell r="I153">
            <v>134</v>
          </cell>
          <cell r="J153">
            <v>85319.4</v>
          </cell>
          <cell r="K153">
            <v>3367.4075</v>
          </cell>
          <cell r="L153">
            <v>4279.5175</v>
          </cell>
          <cell r="M153">
            <v>1366.59971084337</v>
          </cell>
          <cell r="N153">
            <v>59577.15</v>
          </cell>
          <cell r="O153">
            <v>2646.3075</v>
          </cell>
          <cell r="P153">
            <v>2840.3675</v>
          </cell>
          <cell r="Q153">
            <v>1030.12587951807</v>
          </cell>
          <cell r="R153">
            <v>217655.518181819</v>
          </cell>
          <cell r="S153">
            <v>13561.6997727273</v>
          </cell>
          <cell r="T153">
            <v>8880.94590909091</v>
          </cell>
          <cell r="U153">
            <v>6686.33047389559</v>
          </cell>
          <cell r="V153">
            <v>362552.068181819</v>
          </cell>
          <cell r="W153">
            <v>19575.4147727273</v>
          </cell>
          <cell r="X153">
            <v>3200.16618181818</v>
          </cell>
          <cell r="Y153">
            <v>9083.05606425703</v>
          </cell>
          <cell r="Z153">
            <v>135</v>
          </cell>
          <cell r="AA153">
            <v>144462.677181818</v>
          </cell>
        </row>
        <row r="154">
          <cell r="H154">
            <v>14.9</v>
          </cell>
          <cell r="I154">
            <v>134</v>
          </cell>
          <cell r="J154">
            <v>85700.2</v>
          </cell>
          <cell r="K154">
            <v>3382.71625</v>
          </cell>
          <cell r="L154">
            <v>4300.07125</v>
          </cell>
          <cell r="M154">
            <v>1370.91347791165</v>
          </cell>
          <cell r="N154">
            <v>59684.325</v>
          </cell>
          <cell r="O154">
            <v>2651.66625</v>
          </cell>
          <cell r="P154">
            <v>2845.99625</v>
          </cell>
          <cell r="Q154">
            <v>1030.12587951807</v>
          </cell>
          <cell r="R154">
            <v>218194.281818182</v>
          </cell>
          <cell r="S154">
            <v>13596.3964772727</v>
          </cell>
          <cell r="T154">
            <v>8908.6940909091</v>
          </cell>
          <cell r="U154">
            <v>6694.95800803213</v>
          </cell>
          <cell r="V154">
            <v>363578.806818182</v>
          </cell>
          <cell r="W154">
            <v>19630.7789772727</v>
          </cell>
          <cell r="X154">
            <v>3210.95231818182</v>
          </cell>
          <cell r="Y154">
            <v>9095.99736546185</v>
          </cell>
          <cell r="Z154">
            <v>135</v>
          </cell>
          <cell r="AA154">
            <v>144876.743318182</v>
          </cell>
        </row>
        <row r="155">
          <cell r="H155">
            <v>15</v>
          </cell>
          <cell r="I155">
            <v>136</v>
          </cell>
          <cell r="J155">
            <v>86081</v>
          </cell>
          <cell r="K155">
            <v>3398.025</v>
          </cell>
          <cell r="L155">
            <v>4320.625</v>
          </cell>
          <cell r="M155">
            <v>1375.22724497992</v>
          </cell>
          <cell r="N155">
            <v>59791.5</v>
          </cell>
          <cell r="O155">
            <v>2657.025</v>
          </cell>
          <cell r="P155">
            <v>2851.625</v>
          </cell>
          <cell r="Q155">
            <v>1030.12587951807</v>
          </cell>
          <cell r="R155">
            <v>218733.045454546</v>
          </cell>
          <cell r="S155">
            <v>13631.0931818182</v>
          </cell>
          <cell r="T155">
            <v>8936.44227272728</v>
          </cell>
          <cell r="U155">
            <v>6703.58554216868</v>
          </cell>
          <cell r="V155">
            <v>364605.545454546</v>
          </cell>
          <cell r="W155">
            <v>19686.1431818182</v>
          </cell>
          <cell r="X155">
            <v>3221.73845454546</v>
          </cell>
          <cell r="Y155">
            <v>9108.93866666667</v>
          </cell>
          <cell r="Z155">
            <v>136</v>
          </cell>
          <cell r="AA155">
            <v>145290.809454546</v>
          </cell>
        </row>
        <row r="156">
          <cell r="H156">
            <v>15.1</v>
          </cell>
          <cell r="I156">
            <v>136</v>
          </cell>
          <cell r="J156">
            <v>86198.7</v>
          </cell>
          <cell r="K156">
            <v>3403.90926136364</v>
          </cell>
          <cell r="L156">
            <v>4326.50926136364</v>
          </cell>
          <cell r="M156">
            <v>1375.22724497992</v>
          </cell>
          <cell r="N156">
            <v>59909.1852272727</v>
          </cell>
          <cell r="O156">
            <v>2662.90926136364</v>
          </cell>
          <cell r="P156">
            <v>2857.50926136364</v>
          </cell>
          <cell r="Q156">
            <v>1030.12587951807</v>
          </cell>
          <cell r="R156">
            <v>219178.967803031</v>
          </cell>
          <cell r="S156">
            <v>13656.7059659091</v>
          </cell>
          <cell r="T156">
            <v>8958.73839015152</v>
          </cell>
          <cell r="U156">
            <v>6705.88621793843</v>
          </cell>
          <cell r="V156">
            <v>365286.853030303</v>
          </cell>
          <cell r="W156">
            <v>19723.5244886364</v>
          </cell>
          <cell r="X156">
            <v>3228.55138257576</v>
          </cell>
          <cell r="Y156">
            <v>9111.23934243641</v>
          </cell>
          <cell r="Z156">
            <v>136</v>
          </cell>
          <cell r="AA156">
            <v>145566.46675</v>
          </cell>
        </row>
        <row r="157">
          <cell r="H157">
            <v>15.2</v>
          </cell>
          <cell r="I157">
            <v>136</v>
          </cell>
          <cell r="J157">
            <v>86316.4</v>
          </cell>
          <cell r="K157">
            <v>3409.79352272727</v>
          </cell>
          <cell r="L157">
            <v>4332.39352272727</v>
          </cell>
          <cell r="M157">
            <v>1375.22724497992</v>
          </cell>
          <cell r="N157">
            <v>60026.8704545455</v>
          </cell>
          <cell r="O157">
            <v>2668.79352272727</v>
          </cell>
          <cell r="P157">
            <v>2863.39352272727</v>
          </cell>
          <cell r="Q157">
            <v>1030.12587951807</v>
          </cell>
          <cell r="R157">
            <v>219624.890151516</v>
          </cell>
          <cell r="S157">
            <v>13682.31875</v>
          </cell>
          <cell r="T157">
            <v>8981.03450757576</v>
          </cell>
          <cell r="U157">
            <v>6708.18689370817</v>
          </cell>
          <cell r="V157">
            <v>365968.160606061</v>
          </cell>
          <cell r="W157">
            <v>19760.9057954546</v>
          </cell>
          <cell r="X157">
            <v>3235.36431060606</v>
          </cell>
          <cell r="Y157">
            <v>9113.54001820616</v>
          </cell>
          <cell r="Z157">
            <v>136</v>
          </cell>
          <cell r="AA157">
            <v>145842.124045455</v>
          </cell>
        </row>
        <row r="158">
          <cell r="H158">
            <v>15.3</v>
          </cell>
          <cell r="I158">
            <v>136</v>
          </cell>
          <cell r="J158">
            <v>86434.1</v>
          </cell>
          <cell r="K158">
            <v>3415.67778409091</v>
          </cell>
          <cell r="L158">
            <v>4338.27778409091</v>
          </cell>
          <cell r="M158">
            <v>1375.22724497992</v>
          </cell>
          <cell r="N158">
            <v>60144.5556818182</v>
          </cell>
          <cell r="O158">
            <v>2674.67778409091</v>
          </cell>
          <cell r="P158">
            <v>2869.27778409091</v>
          </cell>
          <cell r="Q158">
            <v>1030.12587951807</v>
          </cell>
          <cell r="R158">
            <v>220070.8125</v>
          </cell>
          <cell r="S158">
            <v>13707.9315340909</v>
          </cell>
          <cell r="T158">
            <v>9003.33062500001</v>
          </cell>
          <cell r="U158">
            <v>6710.48756947791</v>
          </cell>
          <cell r="V158">
            <v>366649.468181819</v>
          </cell>
          <cell r="W158">
            <v>19798.2871022727</v>
          </cell>
          <cell r="X158">
            <v>3242.17723863636</v>
          </cell>
          <cell r="Y158">
            <v>9115.8406939759</v>
          </cell>
          <cell r="Z158">
            <v>136</v>
          </cell>
          <cell r="AA158">
            <v>146117.781340909</v>
          </cell>
        </row>
        <row r="159">
          <cell r="H159">
            <v>15.4</v>
          </cell>
          <cell r="I159">
            <v>136</v>
          </cell>
          <cell r="J159">
            <v>86551.8</v>
          </cell>
          <cell r="K159">
            <v>3421.56204545454</v>
          </cell>
          <cell r="L159">
            <v>4344.16204545454</v>
          </cell>
          <cell r="M159">
            <v>1375.22724497992</v>
          </cell>
          <cell r="N159">
            <v>60262.2409090909</v>
          </cell>
          <cell r="O159">
            <v>2680.56204545454</v>
          </cell>
          <cell r="P159">
            <v>2875.16204545454</v>
          </cell>
          <cell r="Q159">
            <v>1030.12587951807</v>
          </cell>
          <cell r="R159">
            <v>220516.734848485</v>
          </cell>
          <cell r="S159">
            <v>13733.5443181818</v>
          </cell>
          <cell r="T159">
            <v>9025.62674242425</v>
          </cell>
          <cell r="U159">
            <v>6712.78824524766</v>
          </cell>
          <cell r="V159">
            <v>367330.775757576</v>
          </cell>
          <cell r="W159">
            <v>19835.6684090909</v>
          </cell>
          <cell r="X159">
            <v>3248.99016666667</v>
          </cell>
          <cell r="Y159">
            <v>9118.14136974565</v>
          </cell>
          <cell r="Z159">
            <v>136</v>
          </cell>
          <cell r="AA159">
            <v>146393.438636364</v>
          </cell>
        </row>
        <row r="160">
          <cell r="H160">
            <v>15.5</v>
          </cell>
          <cell r="I160">
            <v>136</v>
          </cell>
          <cell r="J160">
            <v>86669.5</v>
          </cell>
          <cell r="K160">
            <v>3427.44630681818</v>
          </cell>
          <cell r="L160">
            <v>4350.04630681818</v>
          </cell>
          <cell r="M160">
            <v>1375.22724497992</v>
          </cell>
          <cell r="N160">
            <v>60379.9261363636</v>
          </cell>
          <cell r="O160">
            <v>2686.44630681818</v>
          </cell>
          <cell r="P160">
            <v>2881.04630681818</v>
          </cell>
          <cell r="Q160">
            <v>1030.12587951807</v>
          </cell>
          <cell r="R160">
            <v>220962.65719697</v>
          </cell>
          <cell r="S160">
            <v>13759.1571022728</v>
          </cell>
          <cell r="T160">
            <v>9047.92285984849</v>
          </cell>
          <cell r="U160">
            <v>6715.0889210174</v>
          </cell>
          <cell r="V160">
            <v>368012.083333334</v>
          </cell>
          <cell r="W160">
            <v>19873.0497159091</v>
          </cell>
          <cell r="X160">
            <v>3255.80309469697</v>
          </cell>
          <cell r="Y160">
            <v>9120.44204551539</v>
          </cell>
          <cell r="Z160">
            <v>136</v>
          </cell>
          <cell r="AA160">
            <v>146669.095931818</v>
          </cell>
        </row>
        <row r="161">
          <cell r="H161">
            <v>15.6</v>
          </cell>
          <cell r="I161">
            <v>136</v>
          </cell>
          <cell r="J161">
            <v>86787.2</v>
          </cell>
          <cell r="K161">
            <v>3433.33056818182</v>
          </cell>
          <cell r="L161">
            <v>4355.93056818182</v>
          </cell>
          <cell r="M161">
            <v>1375.22724497992</v>
          </cell>
          <cell r="N161">
            <v>60497.6113636364</v>
          </cell>
          <cell r="O161">
            <v>2692.33056818182</v>
          </cell>
          <cell r="P161">
            <v>2886.93056818182</v>
          </cell>
          <cell r="Q161">
            <v>1030.12587951807</v>
          </cell>
          <cell r="R161">
            <v>221408.579545455</v>
          </cell>
          <cell r="S161">
            <v>13784.7698863637</v>
          </cell>
          <cell r="T161">
            <v>9070.21897727273</v>
          </cell>
          <cell r="U161">
            <v>6717.38959678715</v>
          </cell>
          <cell r="V161">
            <v>368693.390909091</v>
          </cell>
          <cell r="W161">
            <v>19910.4310227273</v>
          </cell>
          <cell r="X161">
            <v>3262.61602272727</v>
          </cell>
          <cell r="Y161">
            <v>9122.74272128514</v>
          </cell>
          <cell r="Z161">
            <v>136</v>
          </cell>
          <cell r="AA161">
            <v>146944.753227273</v>
          </cell>
        </row>
        <row r="162">
          <cell r="H162">
            <v>15.7</v>
          </cell>
          <cell r="I162">
            <v>136</v>
          </cell>
          <cell r="J162">
            <v>86904.9</v>
          </cell>
          <cell r="K162">
            <v>3439.21482954545</v>
          </cell>
          <cell r="L162">
            <v>4361.81482954545</v>
          </cell>
          <cell r="M162">
            <v>1375.22724497992</v>
          </cell>
          <cell r="N162">
            <v>60615.2965909091</v>
          </cell>
          <cell r="O162">
            <v>2698.21482954545</v>
          </cell>
          <cell r="P162">
            <v>2892.81482954545</v>
          </cell>
          <cell r="Q162">
            <v>1030.12587951807</v>
          </cell>
          <cell r="R162">
            <v>221854.50189394</v>
          </cell>
          <cell r="S162">
            <v>13810.3826704546</v>
          </cell>
          <cell r="T162">
            <v>9092.51509469697</v>
          </cell>
          <cell r="U162">
            <v>6719.6902725569</v>
          </cell>
          <cell r="V162">
            <v>369374.698484849</v>
          </cell>
          <cell r="W162">
            <v>19947.8123295455</v>
          </cell>
          <cell r="X162">
            <v>3269.42895075758</v>
          </cell>
          <cell r="Y162">
            <v>9125.04339705489</v>
          </cell>
          <cell r="Z162">
            <v>136</v>
          </cell>
          <cell r="AA162">
            <v>147220.410522727</v>
          </cell>
        </row>
        <row r="163">
          <cell r="H163">
            <v>15.8</v>
          </cell>
          <cell r="I163">
            <v>136</v>
          </cell>
          <cell r="J163">
            <v>87022.6</v>
          </cell>
          <cell r="K163">
            <v>3445.09909090909</v>
          </cell>
          <cell r="L163">
            <v>4367.69909090909</v>
          </cell>
          <cell r="M163">
            <v>1375.22724497992</v>
          </cell>
          <cell r="N163">
            <v>60732.9818181818</v>
          </cell>
          <cell r="O163">
            <v>2704.09909090909</v>
          </cell>
          <cell r="P163">
            <v>2898.69909090909</v>
          </cell>
          <cell r="Q163">
            <v>1030.12587951807</v>
          </cell>
          <cell r="R163">
            <v>222300.424242424</v>
          </cell>
          <cell r="S163">
            <v>13835.9954545455</v>
          </cell>
          <cell r="T163">
            <v>9114.81121212122</v>
          </cell>
          <cell r="U163">
            <v>6721.99094832664</v>
          </cell>
          <cell r="V163">
            <v>370056.006060606</v>
          </cell>
          <cell r="W163">
            <v>19985.1936363637</v>
          </cell>
          <cell r="X163">
            <v>3276.24187878788</v>
          </cell>
          <cell r="Y163">
            <v>9127.34407282463</v>
          </cell>
          <cell r="Z163">
            <v>136</v>
          </cell>
          <cell r="AA163">
            <v>147496.067818182</v>
          </cell>
        </row>
        <row r="164">
          <cell r="H164">
            <v>15.9</v>
          </cell>
          <cell r="I164">
            <v>136</v>
          </cell>
          <cell r="J164">
            <v>87140.3</v>
          </cell>
          <cell r="K164">
            <v>3450.98335227272</v>
          </cell>
          <cell r="L164">
            <v>4373.58335227272</v>
          </cell>
          <cell r="M164">
            <v>1375.22724497992</v>
          </cell>
          <cell r="N164">
            <v>60850.6670454546</v>
          </cell>
          <cell r="O164">
            <v>2709.98335227272</v>
          </cell>
          <cell r="P164">
            <v>2904.58335227272</v>
          </cell>
          <cell r="Q164">
            <v>1030.12587951807</v>
          </cell>
          <cell r="R164">
            <v>222746.346590909</v>
          </cell>
          <cell r="S164">
            <v>13861.6082386364</v>
          </cell>
          <cell r="T164">
            <v>9137.10732954546</v>
          </cell>
          <cell r="U164">
            <v>6724.29162409639</v>
          </cell>
          <cell r="V164">
            <v>370737.313636364</v>
          </cell>
          <cell r="W164">
            <v>20022.5749431818</v>
          </cell>
          <cell r="X164">
            <v>3283.05480681818</v>
          </cell>
          <cell r="Y164">
            <v>9129.64474859438</v>
          </cell>
          <cell r="Z164">
            <v>136</v>
          </cell>
          <cell r="AA164">
            <v>147771.725113636</v>
          </cell>
        </row>
        <row r="165">
          <cell r="H165">
            <v>16</v>
          </cell>
          <cell r="I165">
            <v>136.5</v>
          </cell>
          <cell r="J165">
            <v>87258</v>
          </cell>
          <cell r="K165">
            <v>3456.86761363636</v>
          </cell>
          <cell r="L165">
            <v>4379.46761363636</v>
          </cell>
          <cell r="M165">
            <v>1375.22724497992</v>
          </cell>
          <cell r="N165">
            <v>60968.3522727273</v>
          </cell>
          <cell r="O165">
            <v>2715.86761363636</v>
          </cell>
          <cell r="P165">
            <v>2910.46761363636</v>
          </cell>
          <cell r="Q165">
            <v>1030.12587951807</v>
          </cell>
          <cell r="R165">
            <v>223192.268939394</v>
          </cell>
          <cell r="S165">
            <v>13887.2210227273</v>
          </cell>
          <cell r="T165">
            <v>9159.4034469697</v>
          </cell>
          <cell r="U165">
            <v>6726.59229986613</v>
          </cell>
          <cell r="V165">
            <v>371418.621212121</v>
          </cell>
          <cell r="W165">
            <v>20059.95625</v>
          </cell>
          <cell r="X165">
            <v>3289.86773484848</v>
          </cell>
          <cell r="Y165">
            <v>9131.94542436412</v>
          </cell>
          <cell r="Z165">
            <v>136</v>
          </cell>
          <cell r="AA165">
            <v>148047.382409091</v>
          </cell>
        </row>
        <row r="166">
          <cell r="H166">
            <v>16.1</v>
          </cell>
          <cell r="I166">
            <v>136.5</v>
          </cell>
          <cell r="J166">
            <v>87503.7</v>
          </cell>
          <cell r="K166">
            <v>3469.13357954545</v>
          </cell>
          <cell r="L166">
            <v>4392.61557954545</v>
          </cell>
          <cell r="M166">
            <v>1375.22724497992</v>
          </cell>
          <cell r="N166">
            <v>61214.0715909091</v>
          </cell>
          <cell r="O166">
            <v>2728.13357954545</v>
          </cell>
          <cell r="P166">
            <v>2923.61557954545</v>
          </cell>
          <cell r="Q166">
            <v>1030.12587951807</v>
          </cell>
          <cell r="R166">
            <v>224022.293560606</v>
          </cell>
          <cell r="S166">
            <v>13931.9789204546</v>
          </cell>
          <cell r="T166">
            <v>9189.10267803031</v>
          </cell>
          <cell r="U166">
            <v>6728.89297563588</v>
          </cell>
          <cell r="V166">
            <v>372740.065151515</v>
          </cell>
          <cell r="W166">
            <v>20129.2460795455</v>
          </cell>
          <cell r="X166">
            <v>3301.06676742424</v>
          </cell>
          <cell r="Y166">
            <v>9134.24610013387</v>
          </cell>
          <cell r="Z166">
            <v>136</v>
          </cell>
          <cell r="AA166">
            <v>148566.352222727</v>
          </cell>
        </row>
        <row r="167">
          <cell r="H167">
            <v>16.2</v>
          </cell>
          <cell r="I167">
            <v>136.5</v>
          </cell>
          <cell r="J167">
            <v>87749.4</v>
          </cell>
          <cell r="K167">
            <v>3481.39954545454</v>
          </cell>
          <cell r="L167">
            <v>4405.76354545454</v>
          </cell>
          <cell r="M167">
            <v>1375.22724497992</v>
          </cell>
          <cell r="N167">
            <v>61459.7909090909</v>
          </cell>
          <cell r="O167">
            <v>2740.39954545454</v>
          </cell>
          <cell r="P167">
            <v>2936.76354545454</v>
          </cell>
          <cell r="Q167">
            <v>1030.12587951807</v>
          </cell>
          <cell r="R167">
            <v>224852.318181818</v>
          </cell>
          <cell r="S167">
            <v>13976.7368181818</v>
          </cell>
          <cell r="T167">
            <v>9218.80190909091</v>
          </cell>
          <cell r="U167">
            <v>6731.19365140562</v>
          </cell>
          <cell r="V167">
            <v>374061.509090909</v>
          </cell>
          <cell r="W167">
            <v>20198.5359090909</v>
          </cell>
          <cell r="X167">
            <v>3312.2658</v>
          </cell>
          <cell r="Y167">
            <v>9136.54677590361</v>
          </cell>
          <cell r="Z167">
            <v>136</v>
          </cell>
          <cell r="AA167">
            <v>149085.322036364</v>
          </cell>
        </row>
        <row r="168">
          <cell r="H168">
            <v>16.3</v>
          </cell>
          <cell r="I168">
            <v>136.5</v>
          </cell>
          <cell r="J168">
            <v>87995.1</v>
          </cell>
          <cell r="K168">
            <v>3493.66551136363</v>
          </cell>
          <cell r="L168">
            <v>4418.91151136363</v>
          </cell>
          <cell r="M168">
            <v>1375.22724497992</v>
          </cell>
          <cell r="N168">
            <v>61705.5102272728</v>
          </cell>
          <cell r="O168">
            <v>2752.66551136363</v>
          </cell>
          <cell r="P168">
            <v>2949.91151136363</v>
          </cell>
          <cell r="Q168">
            <v>1030.12587951807</v>
          </cell>
          <cell r="R168">
            <v>225682.34280303</v>
          </cell>
          <cell r="S168">
            <v>14021.4947159091</v>
          </cell>
          <cell r="T168">
            <v>9248.50114015152</v>
          </cell>
          <cell r="U168">
            <v>6733.49432717537</v>
          </cell>
          <cell r="V168">
            <v>375382.953030303</v>
          </cell>
          <cell r="W168">
            <v>20267.8257386364</v>
          </cell>
          <cell r="X168">
            <v>3323.46483257576</v>
          </cell>
          <cell r="Y168">
            <v>9138.84745167336</v>
          </cell>
          <cell r="Z168">
            <v>136</v>
          </cell>
          <cell r="AA168">
            <v>149604.29185</v>
          </cell>
        </row>
        <row r="169">
          <cell r="H169">
            <v>16.4</v>
          </cell>
          <cell r="I169">
            <v>136.5</v>
          </cell>
          <cell r="J169">
            <v>88240.8</v>
          </cell>
          <cell r="K169">
            <v>3505.93147727272</v>
          </cell>
          <cell r="L169">
            <v>4432.05947727272</v>
          </cell>
          <cell r="M169">
            <v>1375.22724497992</v>
          </cell>
          <cell r="N169">
            <v>61951.2295454546</v>
          </cell>
          <cell r="O169">
            <v>2764.93147727272</v>
          </cell>
          <cell r="P169">
            <v>2963.05947727272</v>
          </cell>
          <cell r="Q169">
            <v>1030.12587951807</v>
          </cell>
          <cell r="R169">
            <v>226512.367424242</v>
          </cell>
          <cell r="S169">
            <v>14066.2526136364</v>
          </cell>
          <cell r="T169">
            <v>9278.20037121212</v>
          </cell>
          <cell r="U169">
            <v>6735.79500294511</v>
          </cell>
          <cell r="V169">
            <v>376704.396969697</v>
          </cell>
          <cell r="W169">
            <v>20337.1155681818</v>
          </cell>
          <cell r="X169">
            <v>3334.66386515151</v>
          </cell>
          <cell r="Y169">
            <v>9141.1481274431</v>
          </cell>
          <cell r="Z169">
            <v>136</v>
          </cell>
          <cell r="AA169">
            <v>150123.261663636</v>
          </cell>
        </row>
        <row r="170">
          <cell r="H170">
            <v>16.5</v>
          </cell>
          <cell r="I170">
            <v>136.5</v>
          </cell>
          <cell r="J170">
            <v>88486.5</v>
          </cell>
          <cell r="K170">
            <v>3518.19744318182</v>
          </cell>
          <cell r="L170">
            <v>4445.20744318181</v>
          </cell>
          <cell r="M170">
            <v>1375.22724497992</v>
          </cell>
          <cell r="N170">
            <v>62196.9488636364</v>
          </cell>
          <cell r="O170">
            <v>2777.19744318182</v>
          </cell>
          <cell r="P170">
            <v>2976.20744318182</v>
          </cell>
          <cell r="Q170">
            <v>1030.12587951807</v>
          </cell>
          <cell r="R170">
            <v>227342.392045455</v>
          </cell>
          <cell r="S170">
            <v>14111.0105113636</v>
          </cell>
          <cell r="T170">
            <v>9307.89960227273</v>
          </cell>
          <cell r="U170">
            <v>6738.09567871486</v>
          </cell>
          <cell r="V170">
            <v>378025.840909091</v>
          </cell>
          <cell r="W170">
            <v>20406.4053977273</v>
          </cell>
          <cell r="X170">
            <v>3345.86289772727</v>
          </cell>
          <cell r="Y170">
            <v>9143.44880321285</v>
          </cell>
          <cell r="Z170">
            <v>136</v>
          </cell>
          <cell r="AA170">
            <v>150642.231477273</v>
          </cell>
        </row>
        <row r="171">
          <cell r="H171">
            <v>16.6</v>
          </cell>
          <cell r="I171">
            <v>136.5</v>
          </cell>
          <cell r="J171">
            <v>88732.2</v>
          </cell>
          <cell r="K171">
            <v>3530.46340909091</v>
          </cell>
          <cell r="L171">
            <v>4458.35540909091</v>
          </cell>
          <cell r="M171">
            <v>1375.22724497992</v>
          </cell>
          <cell r="N171">
            <v>62442.6681818182</v>
          </cell>
          <cell r="O171">
            <v>2789.46340909091</v>
          </cell>
          <cell r="P171">
            <v>2989.35540909091</v>
          </cell>
          <cell r="Q171">
            <v>1030.12587951807</v>
          </cell>
          <cell r="R171">
            <v>228172.416666667</v>
          </cell>
          <cell r="S171">
            <v>14155.7684090909</v>
          </cell>
          <cell r="T171">
            <v>9337.59883333334</v>
          </cell>
          <cell r="U171">
            <v>6740.39635448461</v>
          </cell>
          <cell r="V171">
            <v>379347.284848485</v>
          </cell>
          <cell r="W171">
            <v>20475.6952272727</v>
          </cell>
          <cell r="X171">
            <v>3357.06193030303</v>
          </cell>
          <cell r="Y171">
            <v>9145.7494789826</v>
          </cell>
          <cell r="Z171">
            <v>136</v>
          </cell>
          <cell r="AA171">
            <v>151161.201290909</v>
          </cell>
        </row>
        <row r="172">
          <cell r="H172">
            <v>16.7</v>
          </cell>
          <cell r="I172">
            <v>136.5</v>
          </cell>
          <cell r="J172">
            <v>88977.9</v>
          </cell>
          <cell r="K172">
            <v>3542.729375</v>
          </cell>
          <cell r="L172">
            <v>4471.503375</v>
          </cell>
          <cell r="M172">
            <v>1375.22724497992</v>
          </cell>
          <cell r="N172">
            <v>62688.3875</v>
          </cell>
          <cell r="O172">
            <v>2801.729375</v>
          </cell>
          <cell r="P172">
            <v>3002.503375</v>
          </cell>
          <cell r="Q172">
            <v>1030.12587951807</v>
          </cell>
          <cell r="R172">
            <v>229002.441287879</v>
          </cell>
          <cell r="S172">
            <v>14200.5263068182</v>
          </cell>
          <cell r="T172">
            <v>9367.29806439394</v>
          </cell>
          <cell r="U172">
            <v>6742.69703025435</v>
          </cell>
          <cell r="V172">
            <v>380668.728787879</v>
          </cell>
          <cell r="W172">
            <v>20544.9850568182</v>
          </cell>
          <cell r="X172">
            <v>3368.26096287879</v>
          </cell>
          <cell r="Y172">
            <v>9148.05015475234</v>
          </cell>
          <cell r="Z172">
            <v>136</v>
          </cell>
          <cell r="AA172">
            <v>151680.171104545</v>
          </cell>
        </row>
        <row r="173">
          <cell r="H173">
            <v>16.8</v>
          </cell>
          <cell r="I173">
            <v>136.5</v>
          </cell>
          <cell r="J173">
            <v>89223.6</v>
          </cell>
          <cell r="K173">
            <v>3554.99534090909</v>
          </cell>
          <cell r="L173">
            <v>4484.65134090909</v>
          </cell>
          <cell r="M173">
            <v>1375.22724497992</v>
          </cell>
          <cell r="N173">
            <v>62934.1068181819</v>
          </cell>
          <cell r="O173">
            <v>2813.99534090909</v>
          </cell>
          <cell r="P173">
            <v>3015.65134090909</v>
          </cell>
          <cell r="Q173">
            <v>1030.12587951807</v>
          </cell>
          <cell r="R173">
            <v>229832.465909091</v>
          </cell>
          <cell r="S173">
            <v>14245.2842045455</v>
          </cell>
          <cell r="T173">
            <v>9396.99729545455</v>
          </cell>
          <cell r="U173">
            <v>6744.9977060241</v>
          </cell>
          <cell r="V173">
            <v>381990.172727273</v>
          </cell>
          <cell r="W173">
            <v>20614.2748863636</v>
          </cell>
          <cell r="X173">
            <v>3379.45999545454</v>
          </cell>
          <cell r="Y173">
            <v>9150.35083052209</v>
          </cell>
          <cell r="Z173">
            <v>136</v>
          </cell>
          <cell r="AA173">
            <v>152199.140918182</v>
          </cell>
        </row>
        <row r="174">
          <cell r="H174">
            <v>16.9</v>
          </cell>
          <cell r="I174">
            <v>136.5</v>
          </cell>
          <cell r="J174">
            <v>89469.3</v>
          </cell>
          <cell r="K174">
            <v>3567.26130681818</v>
          </cell>
          <cell r="L174">
            <v>4497.79930681818</v>
          </cell>
          <cell r="M174">
            <v>1375.22724497992</v>
          </cell>
          <cell r="N174">
            <v>63179.8261363637</v>
          </cell>
          <cell r="O174">
            <v>2826.26130681818</v>
          </cell>
          <cell r="P174">
            <v>3028.79930681818</v>
          </cell>
          <cell r="Q174">
            <v>1030.12587951807</v>
          </cell>
          <cell r="R174">
            <v>230662.490530303</v>
          </cell>
          <cell r="S174">
            <v>14290.0421022727</v>
          </cell>
          <cell r="T174">
            <v>9426.69652651515</v>
          </cell>
          <cell r="U174">
            <v>6747.29838179384</v>
          </cell>
          <cell r="V174">
            <v>383311.616666667</v>
          </cell>
          <cell r="W174">
            <v>20683.5647159091</v>
          </cell>
          <cell r="X174">
            <v>3390.6590280303</v>
          </cell>
          <cell r="Y174">
            <v>9152.65150629183</v>
          </cell>
          <cell r="Z174">
            <v>136</v>
          </cell>
          <cell r="AA174">
            <v>152718.110731818</v>
          </cell>
        </row>
        <row r="175">
          <cell r="H175">
            <v>17</v>
          </cell>
          <cell r="I175">
            <v>137</v>
          </cell>
          <cell r="J175">
            <v>89715</v>
          </cell>
          <cell r="K175">
            <v>3579.52727272727</v>
          </cell>
          <cell r="L175">
            <v>4510.94727272727</v>
          </cell>
          <cell r="M175">
            <v>1375.22724497992</v>
          </cell>
          <cell r="N175">
            <v>63425.5454545455</v>
          </cell>
          <cell r="O175">
            <v>2838.52727272727</v>
          </cell>
          <cell r="P175">
            <v>3041.94727272727</v>
          </cell>
          <cell r="Q175">
            <v>1030.12587951807</v>
          </cell>
          <cell r="R175">
            <v>231492.515151515</v>
          </cell>
          <cell r="S175">
            <v>14334.8</v>
          </cell>
          <cell r="T175">
            <v>9456.39575757576</v>
          </cell>
          <cell r="U175">
            <v>6749.59905756359</v>
          </cell>
          <cell r="V175">
            <v>384633.06060606</v>
          </cell>
          <cell r="W175">
            <v>20752.8545454545</v>
          </cell>
          <cell r="X175">
            <v>3401.85806060606</v>
          </cell>
          <cell r="Y175">
            <v>9154.95218206158</v>
          </cell>
          <cell r="Z175">
            <v>137</v>
          </cell>
          <cell r="AA175">
            <v>153237.080545454</v>
          </cell>
        </row>
        <row r="176">
          <cell r="H176">
            <v>17.1</v>
          </cell>
          <cell r="I176">
            <v>137</v>
          </cell>
          <cell r="J176">
            <v>89764.3</v>
          </cell>
          <cell r="K176">
            <v>3581.99323863636</v>
          </cell>
          <cell r="L176">
            <v>4513.41323863636</v>
          </cell>
          <cell r="M176">
            <v>1375.22724497992</v>
          </cell>
          <cell r="N176">
            <v>63474.8647727273</v>
          </cell>
          <cell r="O176">
            <v>2840.99323863636</v>
          </cell>
          <cell r="P176">
            <v>3044.41323863636</v>
          </cell>
          <cell r="Q176">
            <v>1030.12587951807</v>
          </cell>
          <cell r="R176">
            <v>231733.339772727</v>
          </cell>
          <cell r="S176">
            <v>14350.1578977273</v>
          </cell>
          <cell r="T176">
            <v>9468.43698863637</v>
          </cell>
          <cell r="U176">
            <v>6751.89973333334</v>
          </cell>
          <cell r="V176">
            <v>384972.504545454</v>
          </cell>
          <cell r="W176">
            <v>20773.144375</v>
          </cell>
          <cell r="X176">
            <v>3405.25269318182</v>
          </cell>
          <cell r="Y176">
            <v>9157.25285783132</v>
          </cell>
          <cell r="Z176">
            <v>137</v>
          </cell>
          <cell r="AA176">
            <v>153379.417159091</v>
          </cell>
        </row>
        <row r="177">
          <cell r="H177">
            <v>17.2</v>
          </cell>
          <cell r="I177">
            <v>137</v>
          </cell>
          <cell r="J177">
            <v>89813.6</v>
          </cell>
          <cell r="K177">
            <v>3584.45920454545</v>
          </cell>
          <cell r="L177">
            <v>4515.87920454545</v>
          </cell>
          <cell r="M177">
            <v>1375.22724497992</v>
          </cell>
          <cell r="N177">
            <v>63524.1840909091</v>
          </cell>
          <cell r="O177">
            <v>2843.45920454545</v>
          </cell>
          <cell r="P177">
            <v>3046.87920454545</v>
          </cell>
          <cell r="Q177">
            <v>1030.12587951807</v>
          </cell>
          <cell r="R177">
            <v>231974.164393939</v>
          </cell>
          <cell r="S177">
            <v>14365.5157954545</v>
          </cell>
          <cell r="T177">
            <v>9480.47821969697</v>
          </cell>
          <cell r="U177">
            <v>6754.20040910308</v>
          </cell>
          <cell r="V177">
            <v>385311.948484848</v>
          </cell>
          <cell r="W177">
            <v>20793.4342045454</v>
          </cell>
          <cell r="X177">
            <v>3408.64732575758</v>
          </cell>
          <cell r="Y177">
            <v>9159.55353360107</v>
          </cell>
          <cell r="Z177">
            <v>137</v>
          </cell>
          <cell r="AA177">
            <v>153521.753772727</v>
          </cell>
        </row>
        <row r="178">
          <cell r="H178">
            <v>17.3</v>
          </cell>
          <cell r="I178">
            <v>137</v>
          </cell>
          <cell r="J178">
            <v>89862.9</v>
          </cell>
          <cell r="K178">
            <v>3586.92517045454</v>
          </cell>
          <cell r="L178">
            <v>4518.34517045454</v>
          </cell>
          <cell r="M178">
            <v>1375.22724497992</v>
          </cell>
          <cell r="N178">
            <v>63573.5034090909</v>
          </cell>
          <cell r="O178">
            <v>2845.92517045454</v>
          </cell>
          <cell r="P178">
            <v>3049.34517045454</v>
          </cell>
          <cell r="Q178">
            <v>1030.12587951807</v>
          </cell>
          <cell r="R178">
            <v>232214.989015151</v>
          </cell>
          <cell r="S178">
            <v>14380.8736931818</v>
          </cell>
          <cell r="T178">
            <v>9492.51945075758</v>
          </cell>
          <cell r="U178">
            <v>6756.50108487283</v>
          </cell>
          <cell r="V178">
            <v>385651.392424242</v>
          </cell>
          <cell r="W178">
            <v>20813.7240340909</v>
          </cell>
          <cell r="X178">
            <v>3412.04195833333</v>
          </cell>
          <cell r="Y178">
            <v>9161.85420937082</v>
          </cell>
          <cell r="Z178">
            <v>137</v>
          </cell>
          <cell r="AA178">
            <v>153664.090386364</v>
          </cell>
        </row>
        <row r="179">
          <cell r="H179">
            <v>17.4</v>
          </cell>
          <cell r="I179">
            <v>137</v>
          </cell>
          <cell r="J179">
            <v>89912.2</v>
          </cell>
          <cell r="K179">
            <v>3589.39113636363</v>
          </cell>
          <cell r="L179">
            <v>4520.81113636363</v>
          </cell>
          <cell r="M179">
            <v>1375.22724497992</v>
          </cell>
          <cell r="N179">
            <v>63622.8227272727</v>
          </cell>
          <cell r="O179">
            <v>2848.39113636363</v>
          </cell>
          <cell r="P179">
            <v>3051.81113636363</v>
          </cell>
          <cell r="Q179">
            <v>1030.12587951807</v>
          </cell>
          <cell r="R179">
            <v>232455.813636363</v>
          </cell>
          <cell r="S179">
            <v>14396.2315909091</v>
          </cell>
          <cell r="T179">
            <v>9504.56068181818</v>
          </cell>
          <cell r="U179">
            <v>6758.80176064257</v>
          </cell>
          <cell r="V179">
            <v>385990.836363636</v>
          </cell>
          <cell r="W179">
            <v>20834.0138636363</v>
          </cell>
          <cell r="X179">
            <v>3415.43659090909</v>
          </cell>
          <cell r="Y179">
            <v>9164.15488514056</v>
          </cell>
          <cell r="Z179">
            <v>137</v>
          </cell>
          <cell r="AA179">
            <v>153806.427</v>
          </cell>
        </row>
        <row r="180">
          <cell r="H180">
            <v>17.5</v>
          </cell>
          <cell r="I180">
            <v>137</v>
          </cell>
          <cell r="J180">
            <v>89961.5</v>
          </cell>
          <cell r="K180">
            <v>3591.85710227272</v>
          </cell>
          <cell r="L180">
            <v>4523.27710227272</v>
          </cell>
          <cell r="M180">
            <v>1375.22724497992</v>
          </cell>
          <cell r="N180">
            <v>63672.1420454546</v>
          </cell>
          <cell r="O180">
            <v>2850.85710227272</v>
          </cell>
          <cell r="P180">
            <v>3054.27710227272</v>
          </cell>
          <cell r="Q180">
            <v>1030.12587951807</v>
          </cell>
          <cell r="R180">
            <v>232696.638257576</v>
          </cell>
          <cell r="S180">
            <v>14411.5894886363</v>
          </cell>
          <cell r="T180">
            <v>9516.60191287879</v>
          </cell>
          <cell r="U180">
            <v>6761.10243641232</v>
          </cell>
          <cell r="V180">
            <v>386330.28030303</v>
          </cell>
          <cell r="W180">
            <v>20854.3036931818</v>
          </cell>
          <cell r="X180">
            <v>3418.83122348485</v>
          </cell>
          <cell r="Y180">
            <v>9166.45556091031</v>
          </cell>
          <cell r="Z180">
            <v>137</v>
          </cell>
          <cell r="AA180">
            <v>153948.763613636</v>
          </cell>
        </row>
        <row r="181">
          <cell r="H181">
            <v>17.6</v>
          </cell>
          <cell r="I181">
            <v>137</v>
          </cell>
          <cell r="J181">
            <v>90010.8</v>
          </cell>
          <cell r="K181">
            <v>3594.32306818182</v>
          </cell>
          <cell r="L181">
            <v>4525.74306818182</v>
          </cell>
          <cell r="M181">
            <v>1375.22724497992</v>
          </cell>
          <cell r="N181">
            <v>63721.4613636364</v>
          </cell>
          <cell r="O181">
            <v>2853.32306818182</v>
          </cell>
          <cell r="P181">
            <v>3056.74306818182</v>
          </cell>
          <cell r="Q181">
            <v>1030.12587951807</v>
          </cell>
          <cell r="R181">
            <v>232937.462878788</v>
          </cell>
          <cell r="S181">
            <v>14426.9473863636</v>
          </cell>
          <cell r="T181">
            <v>9528.64314393939</v>
          </cell>
          <cell r="U181">
            <v>6763.40311218207</v>
          </cell>
          <cell r="V181">
            <v>386669.724242424</v>
          </cell>
          <cell r="W181">
            <v>20874.5935227272</v>
          </cell>
          <cell r="X181">
            <v>3422.22585606061</v>
          </cell>
          <cell r="Y181">
            <v>9168.75623668006</v>
          </cell>
          <cell r="Z181">
            <v>137</v>
          </cell>
          <cell r="AA181">
            <v>154091.100227273</v>
          </cell>
        </row>
        <row r="182">
          <cell r="H182">
            <v>17.7</v>
          </cell>
          <cell r="I182">
            <v>137</v>
          </cell>
          <cell r="J182">
            <v>90060.1</v>
          </cell>
          <cell r="K182">
            <v>3596.78903409091</v>
          </cell>
          <cell r="L182">
            <v>4528.20903409091</v>
          </cell>
          <cell r="M182">
            <v>1375.22724497992</v>
          </cell>
          <cell r="N182">
            <v>63770.7806818182</v>
          </cell>
          <cell r="O182">
            <v>2855.78903409091</v>
          </cell>
          <cell r="P182">
            <v>3059.20903409091</v>
          </cell>
          <cell r="Q182">
            <v>1030.12587951807</v>
          </cell>
          <cell r="R182">
            <v>233178.2875</v>
          </cell>
          <cell r="S182">
            <v>14442.3052840909</v>
          </cell>
          <cell r="T182">
            <v>9540.684375</v>
          </cell>
          <cell r="U182">
            <v>6765.70378795181</v>
          </cell>
          <cell r="V182">
            <v>387009.168181818</v>
          </cell>
          <cell r="W182">
            <v>20894.8833522727</v>
          </cell>
          <cell r="X182">
            <v>3425.62048863636</v>
          </cell>
          <cell r="Y182">
            <v>9171.0569124498</v>
          </cell>
          <cell r="Z182">
            <v>137</v>
          </cell>
          <cell r="AA182">
            <v>154233.436840909</v>
          </cell>
        </row>
        <row r="183">
          <cell r="H183">
            <v>17.8</v>
          </cell>
          <cell r="I183">
            <v>137</v>
          </cell>
          <cell r="J183">
            <v>90109.4</v>
          </cell>
          <cell r="K183">
            <v>3599.255</v>
          </cell>
          <cell r="L183">
            <v>4530.675</v>
          </cell>
          <cell r="M183">
            <v>1375.22724497992</v>
          </cell>
          <cell r="N183">
            <v>63820.1</v>
          </cell>
          <cell r="O183">
            <v>2858.255</v>
          </cell>
          <cell r="P183">
            <v>3061.675</v>
          </cell>
          <cell r="Q183">
            <v>1030.12587951807</v>
          </cell>
          <cell r="R183">
            <v>233419.112121212</v>
          </cell>
          <cell r="S183">
            <v>14457.6631818182</v>
          </cell>
          <cell r="T183">
            <v>9552.72560606061</v>
          </cell>
          <cell r="U183">
            <v>6768.00446372156</v>
          </cell>
          <cell r="V183">
            <v>387348.612121212</v>
          </cell>
          <cell r="W183">
            <v>20915.1731818182</v>
          </cell>
          <cell r="X183">
            <v>3429.01512121212</v>
          </cell>
          <cell r="Y183">
            <v>9173.35758821955</v>
          </cell>
          <cell r="Z183">
            <v>137</v>
          </cell>
          <cell r="AA183">
            <v>154375.773454545</v>
          </cell>
        </row>
        <row r="184">
          <cell r="H184">
            <v>17.9</v>
          </cell>
          <cell r="I184">
            <v>137</v>
          </cell>
          <cell r="J184">
            <v>90158.7</v>
          </cell>
          <cell r="K184">
            <v>3601.72096590909</v>
          </cell>
          <cell r="L184">
            <v>4533.14096590909</v>
          </cell>
          <cell r="M184">
            <v>1375.22724497992</v>
          </cell>
          <cell r="N184">
            <v>63869.4193181818</v>
          </cell>
          <cell r="O184">
            <v>2860.72096590909</v>
          </cell>
          <cell r="P184">
            <v>3064.14096590909</v>
          </cell>
          <cell r="Q184">
            <v>1030.12587951807</v>
          </cell>
          <cell r="R184">
            <v>233659.936742424</v>
          </cell>
          <cell r="S184">
            <v>14473.0210795454</v>
          </cell>
          <cell r="T184">
            <v>9564.76683712121</v>
          </cell>
          <cell r="U184">
            <v>6770.3051394913</v>
          </cell>
          <cell r="V184">
            <v>387688.056060606</v>
          </cell>
          <cell r="W184">
            <v>20935.4630113636</v>
          </cell>
          <cell r="X184">
            <v>3432.40975378788</v>
          </cell>
          <cell r="Y184">
            <v>9175.65826398929</v>
          </cell>
          <cell r="Z184">
            <v>137</v>
          </cell>
          <cell r="AA184">
            <v>154518.110068182</v>
          </cell>
        </row>
        <row r="185">
          <cell r="H185">
            <v>18</v>
          </cell>
          <cell r="I185">
            <v>137.5</v>
          </cell>
          <cell r="J185">
            <v>90208</v>
          </cell>
          <cell r="K185">
            <v>3604.18693181818</v>
          </cell>
          <cell r="L185">
            <v>4535.60693181818</v>
          </cell>
          <cell r="M185">
            <v>1375.22724497992</v>
          </cell>
          <cell r="N185">
            <v>63918.7386363636</v>
          </cell>
          <cell r="O185">
            <v>2863.18693181818</v>
          </cell>
          <cell r="P185">
            <v>3066.60693181818</v>
          </cell>
          <cell r="Q185">
            <v>1030.12587951807</v>
          </cell>
          <cell r="R185">
            <v>233900.761363636</v>
          </cell>
          <cell r="S185">
            <v>14488.3789772727</v>
          </cell>
          <cell r="T185">
            <v>9576.80806818182</v>
          </cell>
          <cell r="U185">
            <v>6772.60581526105</v>
          </cell>
          <cell r="V185">
            <v>388027.5</v>
          </cell>
          <cell r="W185">
            <v>20955.7528409091</v>
          </cell>
          <cell r="X185">
            <v>3435.80438636364</v>
          </cell>
          <cell r="Y185">
            <v>9177.95893975904</v>
          </cell>
          <cell r="Z185">
            <v>137</v>
          </cell>
          <cell r="AA185">
            <v>154660.446681818</v>
          </cell>
        </row>
        <row r="186">
          <cell r="H186">
            <v>18.1</v>
          </cell>
          <cell r="I186">
            <v>137.5</v>
          </cell>
          <cell r="J186">
            <v>90921.3</v>
          </cell>
          <cell r="K186">
            <v>3612.85289772727</v>
          </cell>
          <cell r="L186">
            <v>4544.56089772727</v>
          </cell>
          <cell r="M186">
            <v>1375.22724497992</v>
          </cell>
          <cell r="N186">
            <v>64632.0579545454</v>
          </cell>
          <cell r="O186">
            <v>2871.85289772727</v>
          </cell>
          <cell r="P186">
            <v>3075.56089772727</v>
          </cell>
          <cell r="Q186">
            <v>1030.12587951807</v>
          </cell>
          <cell r="R186">
            <v>236133.585984848</v>
          </cell>
          <cell r="S186">
            <v>14522.336875</v>
          </cell>
          <cell r="T186">
            <v>9608.31329924243</v>
          </cell>
          <cell r="U186">
            <v>6774.9064910308</v>
          </cell>
          <cell r="V186">
            <v>391686.943939394</v>
          </cell>
          <cell r="W186">
            <v>21007.0426704545</v>
          </cell>
          <cell r="X186">
            <v>3445.68701893939</v>
          </cell>
          <cell r="Y186">
            <v>9180.25961552878</v>
          </cell>
          <cell r="Z186">
            <v>137</v>
          </cell>
          <cell r="AA186">
            <v>155612.447295454</v>
          </cell>
        </row>
        <row r="187">
          <cell r="H187">
            <v>18.2</v>
          </cell>
          <cell r="I187">
            <v>137.5</v>
          </cell>
          <cell r="J187">
            <v>91634.6</v>
          </cell>
          <cell r="K187">
            <v>3621.51886363636</v>
          </cell>
          <cell r="L187">
            <v>4553.51486363636</v>
          </cell>
          <cell r="M187">
            <v>1375.22724497992</v>
          </cell>
          <cell r="N187">
            <v>65345.3772727272</v>
          </cell>
          <cell r="O187">
            <v>2880.51886363636</v>
          </cell>
          <cell r="P187">
            <v>3084.51486363636</v>
          </cell>
          <cell r="Q187">
            <v>1030.12587951807</v>
          </cell>
          <cell r="R187">
            <v>238366.41060606</v>
          </cell>
          <cell r="S187">
            <v>14556.2947727273</v>
          </cell>
          <cell r="T187">
            <v>9639.81853030303</v>
          </cell>
          <cell r="U187">
            <v>6777.20716680054</v>
          </cell>
          <cell r="V187">
            <v>395346.387878788</v>
          </cell>
          <cell r="W187">
            <v>21058.3325</v>
          </cell>
          <cell r="X187">
            <v>3455.56965151515</v>
          </cell>
          <cell r="Y187">
            <v>9182.56029129853</v>
          </cell>
          <cell r="Z187">
            <v>137</v>
          </cell>
          <cell r="AA187">
            <v>156564.447909091</v>
          </cell>
        </row>
        <row r="188">
          <cell r="H188">
            <v>18.3</v>
          </cell>
          <cell r="I188">
            <v>137.5</v>
          </cell>
          <cell r="J188">
            <v>92347.9</v>
          </cell>
          <cell r="K188">
            <v>3630.18482954545</v>
          </cell>
          <cell r="L188">
            <v>4562.46882954545</v>
          </cell>
          <cell r="M188">
            <v>1375.22724497992</v>
          </cell>
          <cell r="N188">
            <v>66058.6965909091</v>
          </cell>
          <cell r="O188">
            <v>2889.18482954545</v>
          </cell>
          <cell r="P188">
            <v>3093.46882954545</v>
          </cell>
          <cell r="Q188">
            <v>1030.12587951807</v>
          </cell>
          <cell r="R188">
            <v>240599.235227273</v>
          </cell>
          <cell r="S188">
            <v>14590.2526704545</v>
          </cell>
          <cell r="T188">
            <v>9671.32376136364</v>
          </cell>
          <cell r="U188">
            <v>6779.50784257028</v>
          </cell>
          <cell r="V188">
            <v>399005.831818182</v>
          </cell>
          <cell r="W188">
            <v>21109.6223295454</v>
          </cell>
          <cell r="X188">
            <v>3465.45228409091</v>
          </cell>
          <cell r="Y188">
            <v>9184.86096706827</v>
          </cell>
          <cell r="Z188">
            <v>137</v>
          </cell>
          <cell r="AA188">
            <v>157516.448522727</v>
          </cell>
        </row>
        <row r="189">
          <cell r="H189">
            <v>18.4</v>
          </cell>
          <cell r="I189">
            <v>137.5</v>
          </cell>
          <cell r="J189">
            <v>93061.2</v>
          </cell>
          <cell r="K189">
            <v>3638.85079545454</v>
          </cell>
          <cell r="L189">
            <v>4571.42279545454</v>
          </cell>
          <cell r="M189">
            <v>1375.22724497992</v>
          </cell>
          <cell r="N189">
            <v>66772.0159090909</v>
          </cell>
          <cell r="O189">
            <v>2897.85079545454</v>
          </cell>
          <cell r="P189">
            <v>3102.42279545454</v>
          </cell>
          <cell r="Q189">
            <v>1030.12587951807</v>
          </cell>
          <cell r="R189">
            <v>242832.059848485</v>
          </cell>
          <cell r="S189">
            <v>14624.2105681818</v>
          </cell>
          <cell r="T189">
            <v>9702.82899242424</v>
          </cell>
          <cell r="U189">
            <v>6781.80851834003</v>
          </cell>
          <cell r="V189">
            <v>402665.275757576</v>
          </cell>
          <cell r="W189">
            <v>21160.9121590909</v>
          </cell>
          <cell r="X189">
            <v>3475.33491666667</v>
          </cell>
          <cell r="Y189">
            <v>9187.16164283802</v>
          </cell>
          <cell r="Z189">
            <v>137</v>
          </cell>
          <cell r="AA189">
            <v>158468.449136364</v>
          </cell>
        </row>
        <row r="190">
          <cell r="H190">
            <v>18.5</v>
          </cell>
          <cell r="I190">
            <v>137.5</v>
          </cell>
          <cell r="J190">
            <v>93774.5</v>
          </cell>
          <cell r="K190">
            <v>3647.51676136363</v>
          </cell>
          <cell r="L190">
            <v>4580.37676136364</v>
          </cell>
          <cell r="M190">
            <v>1375.22724497992</v>
          </cell>
          <cell r="N190">
            <v>67485.3352272727</v>
          </cell>
          <cell r="O190">
            <v>2906.51676136363</v>
          </cell>
          <cell r="P190">
            <v>3111.37676136363</v>
          </cell>
          <cell r="Q190">
            <v>1030.12587951807</v>
          </cell>
          <cell r="R190">
            <v>245064.884469697</v>
          </cell>
          <cell r="S190">
            <v>14658.1684659091</v>
          </cell>
          <cell r="T190">
            <v>9734.33422348485</v>
          </cell>
          <cell r="U190">
            <v>6784.10919410977</v>
          </cell>
          <cell r="V190">
            <v>406324.71969697</v>
          </cell>
          <cell r="W190">
            <v>21212.2019886364</v>
          </cell>
          <cell r="X190">
            <v>3485.21754924242</v>
          </cell>
          <cell r="Y190">
            <v>9189.46231860776</v>
          </cell>
          <cell r="Z190">
            <v>137</v>
          </cell>
          <cell r="AA190">
            <v>159420.44975</v>
          </cell>
        </row>
        <row r="191">
          <cell r="H191">
            <v>18.6</v>
          </cell>
          <cell r="I191">
            <v>137.5</v>
          </cell>
          <cell r="J191">
            <v>94487.8</v>
          </cell>
          <cell r="K191">
            <v>3656.18272727273</v>
          </cell>
          <cell r="L191">
            <v>4589.33072727273</v>
          </cell>
          <cell r="M191">
            <v>1375.22724497992</v>
          </cell>
          <cell r="N191">
            <v>68198.6545454545</v>
          </cell>
          <cell r="O191">
            <v>2915.18272727273</v>
          </cell>
          <cell r="P191">
            <v>3120.33072727273</v>
          </cell>
          <cell r="Q191">
            <v>1030.12587951807</v>
          </cell>
          <cell r="R191">
            <v>247297.709090909</v>
          </cell>
          <cell r="S191">
            <v>14692.1263636364</v>
          </cell>
          <cell r="T191">
            <v>9765.83945454546</v>
          </cell>
          <cell r="U191">
            <v>6786.40986987952</v>
          </cell>
          <cell r="V191">
            <v>409984.163636364</v>
          </cell>
          <cell r="W191">
            <v>21263.4918181818</v>
          </cell>
          <cell r="X191">
            <v>3495.10018181818</v>
          </cell>
          <cell r="Y191">
            <v>9191.76299437751</v>
          </cell>
          <cell r="Z191">
            <v>137</v>
          </cell>
          <cell r="AA191">
            <v>160372.450363636</v>
          </cell>
        </row>
        <row r="192">
          <cell r="H192">
            <v>18.7</v>
          </cell>
          <cell r="I192">
            <v>137.5</v>
          </cell>
          <cell r="J192">
            <v>95201.1</v>
          </cell>
          <cell r="K192">
            <v>3664.84869318182</v>
          </cell>
          <cell r="L192">
            <v>4598.28469318182</v>
          </cell>
          <cell r="M192">
            <v>1375.22724497992</v>
          </cell>
          <cell r="N192">
            <v>68911.9738636363</v>
          </cell>
          <cell r="O192">
            <v>2923.84869318182</v>
          </cell>
          <cell r="P192">
            <v>3129.28469318182</v>
          </cell>
          <cell r="Q192">
            <v>1030.12587951807</v>
          </cell>
          <cell r="R192">
            <v>249530.533712121</v>
          </cell>
          <cell r="S192">
            <v>14726.0842613637</v>
          </cell>
          <cell r="T192">
            <v>9797.34468560606</v>
          </cell>
          <cell r="U192">
            <v>6788.71054564927</v>
          </cell>
          <cell r="V192">
            <v>413643.607575758</v>
          </cell>
          <cell r="W192">
            <v>21314.7816477273</v>
          </cell>
          <cell r="X192">
            <v>3504.98281439394</v>
          </cell>
          <cell r="Y192">
            <v>9194.06367014726</v>
          </cell>
          <cell r="Z192">
            <v>137</v>
          </cell>
          <cell r="AA192">
            <v>161324.450977273</v>
          </cell>
        </row>
        <row r="193">
          <cell r="H193">
            <v>18.8</v>
          </cell>
          <cell r="I193">
            <v>137.5</v>
          </cell>
          <cell r="J193">
            <v>95914.4</v>
          </cell>
          <cell r="K193">
            <v>3673.51465909091</v>
          </cell>
          <cell r="L193">
            <v>4607.23865909091</v>
          </cell>
          <cell r="M193">
            <v>1375.22724497992</v>
          </cell>
          <cell r="N193">
            <v>69625.2931818182</v>
          </cell>
          <cell r="O193">
            <v>2932.51465909091</v>
          </cell>
          <cell r="P193">
            <v>3138.23865909091</v>
          </cell>
          <cell r="Q193">
            <v>1030.12587951807</v>
          </cell>
          <cell r="R193">
            <v>251763.358333334</v>
          </cell>
          <cell r="S193">
            <v>14760.0421590909</v>
          </cell>
          <cell r="T193">
            <v>9828.84991666667</v>
          </cell>
          <cell r="U193">
            <v>6791.01122141901</v>
          </cell>
          <cell r="V193">
            <v>417303.051515152</v>
          </cell>
          <cell r="W193">
            <v>21366.0714772728</v>
          </cell>
          <cell r="X193">
            <v>3514.8654469697</v>
          </cell>
          <cell r="Y193">
            <v>9196.364345917</v>
          </cell>
          <cell r="Z193">
            <v>137</v>
          </cell>
          <cell r="AA193">
            <v>162276.451590909</v>
          </cell>
        </row>
        <row r="194">
          <cell r="H194">
            <v>18.9</v>
          </cell>
          <cell r="I194">
            <v>137.5</v>
          </cell>
          <cell r="J194">
            <v>96627.7</v>
          </cell>
          <cell r="K194">
            <v>3682.180625</v>
          </cell>
          <cell r="L194">
            <v>4616.192625</v>
          </cell>
          <cell r="M194">
            <v>1375.22724497992</v>
          </cell>
          <cell r="N194">
            <v>70338.6125</v>
          </cell>
          <cell r="O194">
            <v>2941.180625</v>
          </cell>
          <cell r="P194">
            <v>3147.192625</v>
          </cell>
          <cell r="Q194">
            <v>1030.12587951807</v>
          </cell>
          <cell r="R194">
            <v>253996.182954546</v>
          </cell>
          <cell r="S194">
            <v>14794.0000568182</v>
          </cell>
          <cell r="T194">
            <v>9860.35514772727</v>
          </cell>
          <cell r="U194">
            <v>6793.31189718876</v>
          </cell>
          <cell r="V194">
            <v>420962.495454546</v>
          </cell>
          <cell r="W194">
            <v>21417.3613068182</v>
          </cell>
          <cell r="X194">
            <v>3524.74807954545</v>
          </cell>
          <cell r="Y194">
            <v>9198.66502168675</v>
          </cell>
          <cell r="Z194">
            <v>137</v>
          </cell>
          <cell r="AA194">
            <v>163228.452204546</v>
          </cell>
        </row>
        <row r="195">
          <cell r="H195">
            <v>19</v>
          </cell>
          <cell r="I195">
            <v>138</v>
          </cell>
          <cell r="J195">
            <v>97341</v>
          </cell>
          <cell r="K195">
            <v>3690.84659090909</v>
          </cell>
          <cell r="L195">
            <v>4625.14659090909</v>
          </cell>
          <cell r="M195">
            <v>1375.22724497992</v>
          </cell>
          <cell r="N195">
            <v>71051.9318181818</v>
          </cell>
          <cell r="O195">
            <v>2949.84659090909</v>
          </cell>
          <cell r="P195">
            <v>3156.14659090909</v>
          </cell>
          <cell r="Q195">
            <v>1030.12587951807</v>
          </cell>
          <cell r="R195">
            <v>256229.007575758</v>
          </cell>
          <cell r="S195">
            <v>14827.9579545455</v>
          </cell>
          <cell r="T195">
            <v>9891.86037878788</v>
          </cell>
          <cell r="U195">
            <v>6795.6125729585</v>
          </cell>
          <cell r="V195">
            <v>424621.93939394</v>
          </cell>
          <cell r="W195">
            <v>21468.6511363637</v>
          </cell>
          <cell r="X195">
            <v>3534.63071212121</v>
          </cell>
          <cell r="Y195">
            <v>9200.96569745649</v>
          </cell>
          <cell r="Z195">
            <v>138</v>
          </cell>
          <cell r="AA195">
            <v>164180.452818182</v>
          </cell>
        </row>
        <row r="196">
          <cell r="H196">
            <v>19.1</v>
          </cell>
          <cell r="I196">
            <v>138</v>
          </cell>
          <cell r="J196">
            <v>97390.4</v>
          </cell>
          <cell r="K196">
            <v>3693.31255681818</v>
          </cell>
          <cell r="L196">
            <v>4627.61255681818</v>
          </cell>
          <cell r="M196">
            <v>1375.22724497992</v>
          </cell>
          <cell r="N196">
            <v>71101.2511363636</v>
          </cell>
          <cell r="O196">
            <v>2952.31255681818</v>
          </cell>
          <cell r="P196">
            <v>3158.61255681818</v>
          </cell>
          <cell r="Q196">
            <v>1030.12587951807</v>
          </cell>
          <cell r="R196">
            <v>256469.83219697</v>
          </cell>
          <cell r="S196">
            <v>14843.3158522728</v>
          </cell>
          <cell r="T196">
            <v>9903.90160984848</v>
          </cell>
          <cell r="U196">
            <v>6797.91324872825</v>
          </cell>
          <cell r="V196">
            <v>424961.483333334</v>
          </cell>
          <cell r="W196">
            <v>21488.9409659091</v>
          </cell>
          <cell r="X196">
            <v>3538.02534469697</v>
          </cell>
          <cell r="Y196">
            <v>9203.26637322624</v>
          </cell>
          <cell r="Z196">
            <v>138</v>
          </cell>
          <cell r="AA196">
            <v>164322.810431818</v>
          </cell>
        </row>
        <row r="197">
          <cell r="H197">
            <v>19.2</v>
          </cell>
          <cell r="I197">
            <v>138</v>
          </cell>
          <cell r="J197">
            <v>97439.8</v>
          </cell>
          <cell r="K197">
            <v>3695.77852272727</v>
          </cell>
          <cell r="L197">
            <v>4630.07852272727</v>
          </cell>
          <cell r="M197">
            <v>1375.22724497992</v>
          </cell>
          <cell r="N197">
            <v>71150.5704545454</v>
          </cell>
          <cell r="O197">
            <v>2954.77852272727</v>
          </cell>
          <cell r="P197">
            <v>3161.07852272727</v>
          </cell>
          <cell r="Q197">
            <v>1030.12587951807</v>
          </cell>
          <cell r="R197">
            <v>256710.656818182</v>
          </cell>
          <cell r="S197">
            <v>14858.67375</v>
          </cell>
          <cell r="T197">
            <v>9915.94284090908</v>
          </cell>
          <cell r="U197">
            <v>6800.21392449799</v>
          </cell>
          <cell r="V197">
            <v>425301.027272728</v>
          </cell>
          <cell r="W197">
            <v>21509.2307954546</v>
          </cell>
          <cell r="X197">
            <v>3541.41997727273</v>
          </cell>
          <cell r="Y197">
            <v>9205.56704899598</v>
          </cell>
          <cell r="Z197">
            <v>138</v>
          </cell>
          <cell r="AA197">
            <v>164465.168045455</v>
          </cell>
        </row>
        <row r="198">
          <cell r="H198">
            <v>19.3</v>
          </cell>
          <cell r="I198">
            <v>138</v>
          </cell>
          <cell r="J198">
            <v>97489.2</v>
          </cell>
          <cell r="K198">
            <v>3698.24448863636</v>
          </cell>
          <cell r="L198">
            <v>4632.54448863636</v>
          </cell>
          <cell r="M198">
            <v>1375.22724497992</v>
          </cell>
          <cell r="N198">
            <v>71199.8897727273</v>
          </cell>
          <cell r="O198">
            <v>2957.24448863636</v>
          </cell>
          <cell r="P198">
            <v>3163.54448863636</v>
          </cell>
          <cell r="Q198">
            <v>1030.12587951807</v>
          </cell>
          <cell r="R198">
            <v>256951.481439394</v>
          </cell>
          <cell r="S198">
            <v>14874.0316477273</v>
          </cell>
          <cell r="T198">
            <v>9927.98407196969</v>
          </cell>
          <cell r="U198">
            <v>6802.51460026774</v>
          </cell>
          <cell r="V198">
            <v>425640.571212122</v>
          </cell>
          <cell r="W198">
            <v>21529.520625</v>
          </cell>
          <cell r="X198">
            <v>3544.81460984848</v>
          </cell>
          <cell r="Y198">
            <v>9207.86772476573</v>
          </cell>
          <cell r="Z198">
            <v>138</v>
          </cell>
          <cell r="AA198">
            <v>164607.525659091</v>
          </cell>
        </row>
        <row r="199">
          <cell r="H199">
            <v>19.4</v>
          </cell>
          <cell r="I199">
            <v>138</v>
          </cell>
          <cell r="J199">
            <v>97538.6</v>
          </cell>
          <cell r="K199">
            <v>3700.71045454545</v>
          </cell>
          <cell r="L199">
            <v>4635.01045454545</v>
          </cell>
          <cell r="M199">
            <v>1375.22724497992</v>
          </cell>
          <cell r="N199">
            <v>71249.2090909091</v>
          </cell>
          <cell r="O199">
            <v>2959.71045454545</v>
          </cell>
          <cell r="P199">
            <v>3166.01045454545</v>
          </cell>
          <cell r="Q199">
            <v>1030.12587951807</v>
          </cell>
          <cell r="R199">
            <v>257192.306060606</v>
          </cell>
          <cell r="S199">
            <v>14889.3895454546</v>
          </cell>
          <cell r="T199">
            <v>9940.02530303029</v>
          </cell>
          <cell r="U199">
            <v>6804.81527603748</v>
          </cell>
          <cell r="V199">
            <v>425980.115151515</v>
          </cell>
          <cell r="W199">
            <v>21549.8104545455</v>
          </cell>
          <cell r="X199">
            <v>3548.20924242424</v>
          </cell>
          <cell r="Y199">
            <v>9210.16840053547</v>
          </cell>
          <cell r="Z199">
            <v>138</v>
          </cell>
          <cell r="AA199">
            <v>164749.883272727</v>
          </cell>
        </row>
        <row r="200">
          <cell r="H200">
            <v>19.5</v>
          </cell>
          <cell r="I200">
            <v>138</v>
          </cell>
          <cell r="J200">
            <v>97588</v>
          </cell>
          <cell r="K200">
            <v>3703.17642045455</v>
          </cell>
          <cell r="L200">
            <v>4637.47642045454</v>
          </cell>
          <cell r="M200">
            <v>1375.22724497992</v>
          </cell>
          <cell r="N200">
            <v>71298.5284090909</v>
          </cell>
          <cell r="O200">
            <v>2962.17642045455</v>
          </cell>
          <cell r="P200">
            <v>3168.47642045454</v>
          </cell>
          <cell r="Q200">
            <v>1030.12587951807</v>
          </cell>
          <cell r="R200">
            <v>257433.130681818</v>
          </cell>
          <cell r="S200">
            <v>14904.7474431818</v>
          </cell>
          <cell r="T200">
            <v>9952.06653409089</v>
          </cell>
          <cell r="U200">
            <v>6807.11595180723</v>
          </cell>
          <cell r="V200">
            <v>426319.659090909</v>
          </cell>
          <cell r="W200">
            <v>21570.1002840909</v>
          </cell>
          <cell r="X200">
            <v>3551.603875</v>
          </cell>
          <cell r="Y200">
            <v>9212.46907630522</v>
          </cell>
          <cell r="Z200">
            <v>138</v>
          </cell>
          <cell r="AA200">
            <v>164892.240886364</v>
          </cell>
        </row>
        <row r="201">
          <cell r="H201">
            <v>19.6</v>
          </cell>
          <cell r="I201">
            <v>138</v>
          </cell>
          <cell r="J201">
            <v>97637.4</v>
          </cell>
          <cell r="K201">
            <v>3705.64238636364</v>
          </cell>
          <cell r="L201">
            <v>4639.94238636364</v>
          </cell>
          <cell r="M201">
            <v>1375.22724497992</v>
          </cell>
          <cell r="N201">
            <v>71347.8477272727</v>
          </cell>
          <cell r="O201">
            <v>2964.64238636364</v>
          </cell>
          <cell r="P201">
            <v>3170.94238636364</v>
          </cell>
          <cell r="Q201">
            <v>1030.12587951807</v>
          </cell>
          <cell r="R201">
            <v>257673.955303031</v>
          </cell>
          <cell r="S201">
            <v>14920.1053409091</v>
          </cell>
          <cell r="T201">
            <v>9964.10776515149</v>
          </cell>
          <cell r="U201">
            <v>6809.41662757698</v>
          </cell>
          <cell r="V201">
            <v>426659.203030303</v>
          </cell>
          <cell r="W201">
            <v>21590.3901136364</v>
          </cell>
          <cell r="X201">
            <v>3554.99850757575</v>
          </cell>
          <cell r="Y201">
            <v>9214.76975207497</v>
          </cell>
          <cell r="Z201">
            <v>138</v>
          </cell>
          <cell r="AA201">
            <v>165034.5985</v>
          </cell>
        </row>
        <row r="202">
          <cell r="H202">
            <v>19.7</v>
          </cell>
          <cell r="I202">
            <v>138</v>
          </cell>
          <cell r="J202">
            <v>97686.8</v>
          </cell>
          <cell r="K202">
            <v>3708.10835227273</v>
          </cell>
          <cell r="L202">
            <v>4642.40835227273</v>
          </cell>
          <cell r="M202">
            <v>1375.22724497992</v>
          </cell>
          <cell r="N202">
            <v>71397.1670454545</v>
          </cell>
          <cell r="O202">
            <v>2967.10835227273</v>
          </cell>
          <cell r="P202">
            <v>3173.40835227273</v>
          </cell>
          <cell r="Q202">
            <v>1030.12587951807</v>
          </cell>
          <cell r="R202">
            <v>257914.779924243</v>
          </cell>
          <cell r="S202">
            <v>14935.4632386364</v>
          </cell>
          <cell r="T202">
            <v>9976.14899621209</v>
          </cell>
          <cell r="U202">
            <v>6811.71730334672</v>
          </cell>
          <cell r="V202">
            <v>426998.746969697</v>
          </cell>
          <cell r="W202">
            <v>21610.6799431818</v>
          </cell>
          <cell r="X202">
            <v>3558.39314015151</v>
          </cell>
          <cell r="Y202">
            <v>9217.07042784471</v>
          </cell>
          <cell r="Z202">
            <v>138</v>
          </cell>
          <cell r="AA202">
            <v>165176.956113636</v>
          </cell>
        </row>
        <row r="203">
          <cell r="H203">
            <v>19.8</v>
          </cell>
          <cell r="I203">
            <v>138</v>
          </cell>
          <cell r="J203">
            <v>97736.2</v>
          </cell>
          <cell r="K203">
            <v>3710.57431818182</v>
          </cell>
          <cell r="L203">
            <v>4644.87431818182</v>
          </cell>
          <cell r="M203">
            <v>1375.22724497992</v>
          </cell>
          <cell r="N203">
            <v>71446.4863636364</v>
          </cell>
          <cell r="O203">
            <v>2969.57431818182</v>
          </cell>
          <cell r="P203">
            <v>3175.87431818182</v>
          </cell>
          <cell r="Q203">
            <v>1030.12587951807</v>
          </cell>
          <cell r="R203">
            <v>258155.604545455</v>
          </cell>
          <cell r="S203">
            <v>14950.8211363637</v>
          </cell>
          <cell r="T203">
            <v>9988.1902272727</v>
          </cell>
          <cell r="U203">
            <v>6814.01797911647</v>
          </cell>
          <cell r="V203">
            <v>427338.290909091</v>
          </cell>
          <cell r="W203">
            <v>21630.9697727273</v>
          </cell>
          <cell r="X203">
            <v>3561.78777272727</v>
          </cell>
          <cell r="Y203">
            <v>9219.37110361446</v>
          </cell>
          <cell r="Z203">
            <v>138</v>
          </cell>
          <cell r="AA203">
            <v>165319.313727273</v>
          </cell>
        </row>
        <row r="204">
          <cell r="H204">
            <v>19.9</v>
          </cell>
          <cell r="I204">
            <v>138</v>
          </cell>
          <cell r="J204">
            <v>97785.6</v>
          </cell>
          <cell r="K204">
            <v>3713.04028409091</v>
          </cell>
          <cell r="L204">
            <v>4647.34028409091</v>
          </cell>
          <cell r="M204">
            <v>1375.22724497992</v>
          </cell>
          <cell r="N204">
            <v>71495.8056818182</v>
          </cell>
          <cell r="O204">
            <v>2972.04028409091</v>
          </cell>
          <cell r="P204">
            <v>3178.34028409091</v>
          </cell>
          <cell r="Q204">
            <v>1030.12587951807</v>
          </cell>
          <cell r="R204">
            <v>258396.429166667</v>
          </cell>
          <cell r="S204">
            <v>14966.1790340909</v>
          </cell>
          <cell r="T204">
            <v>10000.2314583333</v>
          </cell>
          <cell r="U204">
            <v>6816.31865488621</v>
          </cell>
          <cell r="V204">
            <v>427677.834848485</v>
          </cell>
          <cell r="W204">
            <v>21651.2596022727</v>
          </cell>
          <cell r="X204">
            <v>3565.18240530302</v>
          </cell>
          <cell r="Y204">
            <v>9221.6717793842</v>
          </cell>
          <cell r="Z204">
            <v>138</v>
          </cell>
          <cell r="AA204">
            <v>165461.671340909</v>
          </cell>
        </row>
        <row r="205">
          <cell r="H205">
            <v>20</v>
          </cell>
          <cell r="I205">
            <v>138.5</v>
          </cell>
          <cell r="J205">
            <v>97835</v>
          </cell>
          <cell r="K205">
            <v>3715.50625</v>
          </cell>
          <cell r="L205">
            <v>4649.80625</v>
          </cell>
          <cell r="M205">
            <v>1375.22724497992</v>
          </cell>
          <cell r="N205">
            <v>71545.125</v>
          </cell>
          <cell r="O205">
            <v>2974.50625</v>
          </cell>
          <cell r="P205">
            <v>3180.80625</v>
          </cell>
          <cell r="Q205">
            <v>1030.12587951807</v>
          </cell>
          <cell r="R205">
            <v>258637.253787879</v>
          </cell>
          <cell r="S205">
            <v>14981.5369318182</v>
          </cell>
          <cell r="T205">
            <v>10012.2726893939</v>
          </cell>
          <cell r="U205">
            <v>6818.61933065596</v>
          </cell>
          <cell r="V205">
            <v>428017.378787879</v>
          </cell>
          <cell r="W205">
            <v>21671.5494318182</v>
          </cell>
          <cell r="X205">
            <v>3568.57703787878</v>
          </cell>
          <cell r="Y205">
            <v>9223.97245515395</v>
          </cell>
          <cell r="Z205">
            <v>138</v>
          </cell>
          <cell r="AA205">
            <v>165604.028954546</v>
          </cell>
        </row>
        <row r="206">
          <cell r="H206">
            <v>20.1</v>
          </cell>
          <cell r="I206">
            <v>138.5</v>
          </cell>
          <cell r="J206">
            <v>97952.3</v>
          </cell>
          <cell r="K206">
            <v>3721.37221590909</v>
          </cell>
          <cell r="L206">
            <v>4655.97821590909</v>
          </cell>
          <cell r="M206">
            <v>1375.22724497992</v>
          </cell>
          <cell r="N206">
            <v>71662.4443181818</v>
          </cell>
          <cell r="O206">
            <v>2980.37221590909</v>
          </cell>
          <cell r="P206">
            <v>3186.97821590909</v>
          </cell>
          <cell r="Q206">
            <v>1030.12587951807</v>
          </cell>
          <cell r="R206">
            <v>259082.078409091</v>
          </cell>
          <cell r="S206">
            <v>15007.0948295455</v>
          </cell>
          <cell r="T206">
            <v>10035.4319204545</v>
          </cell>
          <cell r="U206">
            <v>6820.92000642571</v>
          </cell>
          <cell r="V206">
            <v>428696.822727273</v>
          </cell>
          <cell r="W206">
            <v>21708.8392613637</v>
          </cell>
          <cell r="X206">
            <v>3575.67767045454</v>
          </cell>
          <cell r="Y206">
            <v>9226.2731309237</v>
          </cell>
          <cell r="Z206">
            <v>138</v>
          </cell>
          <cell r="AA206">
            <v>165879.883568182</v>
          </cell>
        </row>
        <row r="207">
          <cell r="H207">
            <v>20.2</v>
          </cell>
          <cell r="I207">
            <v>138.5</v>
          </cell>
          <cell r="J207">
            <v>98069.6</v>
          </cell>
          <cell r="K207">
            <v>3727.23818181818</v>
          </cell>
          <cell r="L207">
            <v>4662.15018181818</v>
          </cell>
          <cell r="M207">
            <v>1375.22724497992</v>
          </cell>
          <cell r="N207">
            <v>71779.7636363636</v>
          </cell>
          <cell r="O207">
            <v>2986.23818181818</v>
          </cell>
          <cell r="P207">
            <v>3193.15018181818</v>
          </cell>
          <cell r="Q207">
            <v>1030.12587951807</v>
          </cell>
          <cell r="R207">
            <v>259526.903030303</v>
          </cell>
          <cell r="S207">
            <v>15032.6527272727</v>
          </cell>
          <cell r="T207">
            <v>10058.5911515151</v>
          </cell>
          <cell r="U207">
            <v>6823.22068219545</v>
          </cell>
          <cell r="V207">
            <v>429376.266666667</v>
          </cell>
          <cell r="W207">
            <v>21746.1290909091</v>
          </cell>
          <cell r="X207">
            <v>3582.7783030303</v>
          </cell>
          <cell r="Y207">
            <v>9228.57380669344</v>
          </cell>
          <cell r="Z207">
            <v>138</v>
          </cell>
          <cell r="AA207">
            <v>166155.738181818</v>
          </cell>
        </row>
        <row r="208">
          <cell r="H208">
            <v>20.3</v>
          </cell>
          <cell r="I208">
            <v>138.5</v>
          </cell>
          <cell r="J208">
            <v>98186.9</v>
          </cell>
          <cell r="K208">
            <v>3733.10414772727</v>
          </cell>
          <cell r="L208">
            <v>4668.32214772727</v>
          </cell>
          <cell r="M208">
            <v>1375.22724497992</v>
          </cell>
          <cell r="N208">
            <v>71897.0829545455</v>
          </cell>
          <cell r="O208">
            <v>2992.10414772727</v>
          </cell>
          <cell r="P208">
            <v>3199.32214772727</v>
          </cell>
          <cell r="Q208">
            <v>1030.12587951807</v>
          </cell>
          <cell r="R208">
            <v>259971.727651515</v>
          </cell>
          <cell r="S208">
            <v>15058.210625</v>
          </cell>
          <cell r="T208">
            <v>10081.7503825757</v>
          </cell>
          <cell r="U208">
            <v>6825.5213579652</v>
          </cell>
          <cell r="V208">
            <v>430055.710606061</v>
          </cell>
          <cell r="W208">
            <v>21783.4189204546</v>
          </cell>
          <cell r="X208">
            <v>3589.87893560606</v>
          </cell>
          <cell r="Y208">
            <v>9230.87448246319</v>
          </cell>
          <cell r="Z208">
            <v>138</v>
          </cell>
          <cell r="AA208">
            <v>166431.592795455</v>
          </cell>
        </row>
        <row r="209">
          <cell r="H209">
            <v>20.4</v>
          </cell>
          <cell r="I209">
            <v>138.5</v>
          </cell>
          <cell r="J209">
            <v>98304.2</v>
          </cell>
          <cell r="K209">
            <v>3738.97011363636</v>
          </cell>
          <cell r="L209">
            <v>4674.49411363636</v>
          </cell>
          <cell r="M209">
            <v>1375.22724497992</v>
          </cell>
          <cell r="N209">
            <v>72014.4022727273</v>
          </cell>
          <cell r="O209">
            <v>2997.97011363636</v>
          </cell>
          <cell r="P209">
            <v>3205.49411363636</v>
          </cell>
          <cell r="Q209">
            <v>1030.12587951807</v>
          </cell>
          <cell r="R209">
            <v>260416.552272727</v>
          </cell>
          <cell r="S209">
            <v>15083.7685227273</v>
          </cell>
          <cell r="T209">
            <v>10104.9096136363</v>
          </cell>
          <cell r="U209">
            <v>6827.82203373494</v>
          </cell>
          <cell r="V209">
            <v>430735.154545455</v>
          </cell>
          <cell r="W209">
            <v>21820.70875</v>
          </cell>
          <cell r="X209">
            <v>3596.97956818181</v>
          </cell>
          <cell r="Y209">
            <v>9233.17515823293</v>
          </cell>
          <cell r="Z209">
            <v>138</v>
          </cell>
          <cell r="AA209">
            <v>166707.447409091</v>
          </cell>
        </row>
        <row r="210">
          <cell r="H210">
            <v>20.5</v>
          </cell>
          <cell r="I210">
            <v>138.5</v>
          </cell>
          <cell r="J210">
            <v>98421.5</v>
          </cell>
          <cell r="K210">
            <v>3744.83607954546</v>
          </cell>
          <cell r="L210">
            <v>4680.66607954546</v>
          </cell>
          <cell r="M210">
            <v>1375.22724497992</v>
          </cell>
          <cell r="N210">
            <v>72131.7215909091</v>
          </cell>
          <cell r="O210">
            <v>3003.83607954546</v>
          </cell>
          <cell r="P210">
            <v>3211.66607954545</v>
          </cell>
          <cell r="Q210">
            <v>1030.12587951807</v>
          </cell>
          <cell r="R210">
            <v>260861.37689394</v>
          </cell>
          <cell r="S210">
            <v>15109.3264204546</v>
          </cell>
          <cell r="T210">
            <v>10128.068844697</v>
          </cell>
          <cell r="U210">
            <v>6830.12270950469</v>
          </cell>
          <cell r="V210">
            <v>431414.598484849</v>
          </cell>
          <cell r="W210">
            <v>21857.9985795455</v>
          </cell>
          <cell r="X210">
            <v>3604.08020075757</v>
          </cell>
          <cell r="Y210">
            <v>9235.47583400268</v>
          </cell>
          <cell r="Z210">
            <v>138</v>
          </cell>
          <cell r="AA210">
            <v>166983.302022727</v>
          </cell>
        </row>
        <row r="211">
          <cell r="H211">
            <v>20.6</v>
          </cell>
          <cell r="I211">
            <v>138.5</v>
          </cell>
          <cell r="J211">
            <v>98538.8</v>
          </cell>
          <cell r="K211">
            <v>3750.70204545455</v>
          </cell>
          <cell r="L211">
            <v>4686.83804545455</v>
          </cell>
          <cell r="M211">
            <v>1375.22724497992</v>
          </cell>
          <cell r="N211">
            <v>72249.0409090909</v>
          </cell>
          <cell r="O211">
            <v>3009.70204545455</v>
          </cell>
          <cell r="P211">
            <v>3217.83804545455</v>
          </cell>
          <cell r="Q211">
            <v>1030.12587951807</v>
          </cell>
          <cell r="R211">
            <v>261306.201515152</v>
          </cell>
          <cell r="S211">
            <v>15134.8843181818</v>
          </cell>
          <cell r="T211">
            <v>10151.2280757576</v>
          </cell>
          <cell r="U211">
            <v>6832.42338527444</v>
          </cell>
          <cell r="V211">
            <v>432094.042424243</v>
          </cell>
          <cell r="W211">
            <v>21895.2884090909</v>
          </cell>
          <cell r="X211">
            <v>3611.18083333333</v>
          </cell>
          <cell r="Y211">
            <v>9237.77650977243</v>
          </cell>
          <cell r="Z211">
            <v>138</v>
          </cell>
          <cell r="AA211">
            <v>167259.156636364</v>
          </cell>
        </row>
        <row r="212">
          <cell r="H212">
            <v>20.7</v>
          </cell>
          <cell r="I212">
            <v>138.5</v>
          </cell>
          <cell r="J212">
            <v>98656.1</v>
          </cell>
          <cell r="K212">
            <v>3756.56801136364</v>
          </cell>
          <cell r="L212">
            <v>4693.01001136364</v>
          </cell>
          <cell r="M212">
            <v>1375.22724497992</v>
          </cell>
          <cell r="N212">
            <v>72366.3602272727</v>
          </cell>
          <cell r="O212">
            <v>3015.56801136364</v>
          </cell>
          <cell r="P212">
            <v>3224.01001136364</v>
          </cell>
          <cell r="Q212">
            <v>1030.12587951807</v>
          </cell>
          <cell r="R212">
            <v>261751.026136364</v>
          </cell>
          <cell r="S212">
            <v>15160.4422159091</v>
          </cell>
          <cell r="T212">
            <v>10174.3873068182</v>
          </cell>
          <cell r="U212">
            <v>6834.72406104418</v>
          </cell>
          <cell r="V212">
            <v>432773.486363636</v>
          </cell>
          <cell r="W212">
            <v>21932.5782386364</v>
          </cell>
          <cell r="X212">
            <v>3618.28146590909</v>
          </cell>
          <cell r="Y212">
            <v>9240.07718554217</v>
          </cell>
          <cell r="Z212">
            <v>138</v>
          </cell>
          <cell r="AA212">
            <v>167535.01125</v>
          </cell>
        </row>
        <row r="213">
          <cell r="H213">
            <v>20.8</v>
          </cell>
          <cell r="I213">
            <v>138.5</v>
          </cell>
          <cell r="J213">
            <v>98773.4</v>
          </cell>
          <cell r="K213">
            <v>3762.43397727273</v>
          </cell>
          <cell r="L213">
            <v>4699.18197727273</v>
          </cell>
          <cell r="M213">
            <v>1375.22724497992</v>
          </cell>
          <cell r="N213">
            <v>72483.6795454546</v>
          </cell>
          <cell r="O213">
            <v>3021.43397727273</v>
          </cell>
          <cell r="P213">
            <v>3230.18197727273</v>
          </cell>
          <cell r="Q213">
            <v>1030.12587951807</v>
          </cell>
          <cell r="R213">
            <v>262195.850757576</v>
          </cell>
          <cell r="S213">
            <v>15186.0001136364</v>
          </cell>
          <cell r="T213">
            <v>10197.5465378788</v>
          </cell>
          <cell r="U213">
            <v>6837.02473681393</v>
          </cell>
          <cell r="V213">
            <v>433452.93030303</v>
          </cell>
          <cell r="W213">
            <v>21969.8680681818</v>
          </cell>
          <cell r="X213">
            <v>3625.38209848485</v>
          </cell>
          <cell r="Y213">
            <v>9242.37786131192</v>
          </cell>
          <cell r="Z213">
            <v>138</v>
          </cell>
          <cell r="AA213">
            <v>167810.865863636</v>
          </cell>
        </row>
        <row r="214">
          <cell r="H214">
            <v>20.9</v>
          </cell>
          <cell r="I214">
            <v>138.5</v>
          </cell>
          <cell r="J214">
            <v>98890.7</v>
          </cell>
          <cell r="K214">
            <v>3768.29994318182</v>
          </cell>
          <cell r="L214">
            <v>4705.35394318182</v>
          </cell>
          <cell r="M214">
            <v>1375.22724497992</v>
          </cell>
          <cell r="N214">
            <v>72600.9988636364</v>
          </cell>
          <cell r="O214">
            <v>3027.29994318182</v>
          </cell>
          <cell r="P214">
            <v>3236.35394318182</v>
          </cell>
          <cell r="Q214">
            <v>1030.12587951807</v>
          </cell>
          <cell r="R214">
            <v>262640.675378788</v>
          </cell>
          <cell r="S214">
            <v>15211.5580113636</v>
          </cell>
          <cell r="T214">
            <v>10220.7057689394</v>
          </cell>
          <cell r="U214">
            <v>6839.32541258367</v>
          </cell>
          <cell r="V214">
            <v>434132.374242424</v>
          </cell>
          <cell r="W214">
            <v>22007.1578977273</v>
          </cell>
          <cell r="X214">
            <v>3632.48273106061</v>
          </cell>
          <cell r="Y214">
            <v>9244.67853708166</v>
          </cell>
          <cell r="Z214">
            <v>138</v>
          </cell>
          <cell r="AA214">
            <v>168086.720477273</v>
          </cell>
        </row>
        <row r="215">
          <cell r="H215">
            <v>21</v>
          </cell>
          <cell r="I215">
            <v>139</v>
          </cell>
          <cell r="J215">
            <v>99008</v>
          </cell>
          <cell r="K215">
            <v>3774.16590909091</v>
          </cell>
          <cell r="L215">
            <v>4711.52590909091</v>
          </cell>
          <cell r="M215">
            <v>1375.22724497992</v>
          </cell>
          <cell r="N215">
            <v>72718.3181818182</v>
          </cell>
          <cell r="O215">
            <v>3033.16590909091</v>
          </cell>
          <cell r="P215">
            <v>3242.52590909091</v>
          </cell>
          <cell r="Q215">
            <v>1030.12587951807</v>
          </cell>
          <cell r="R215">
            <v>263085.5</v>
          </cell>
          <cell r="S215">
            <v>15237.1159090909</v>
          </cell>
          <cell r="T215">
            <v>10243.865</v>
          </cell>
          <cell r="U215">
            <v>6841.62608835342</v>
          </cell>
          <cell r="V215">
            <v>434811.818181818</v>
          </cell>
          <cell r="W215">
            <v>22044.4477272727</v>
          </cell>
          <cell r="X215">
            <v>3639.58336363636</v>
          </cell>
          <cell r="Y215">
            <v>9246.97921285141</v>
          </cell>
          <cell r="Z215">
            <v>139</v>
          </cell>
          <cell r="AA215">
            <v>168362.575090909</v>
          </cell>
        </row>
        <row r="216">
          <cell r="H216">
            <v>21.1</v>
          </cell>
          <cell r="I216">
            <v>139</v>
          </cell>
          <cell r="J216">
            <v>99218.7</v>
          </cell>
          <cell r="K216">
            <v>3784.73868181818</v>
          </cell>
          <cell r="L216">
            <v>4722.87268181818</v>
          </cell>
          <cell r="M216">
            <v>1375.22724497992</v>
          </cell>
          <cell r="N216">
            <v>72929.0736363637</v>
          </cell>
          <cell r="O216">
            <v>3043.73868181818</v>
          </cell>
          <cell r="P216">
            <v>3253.87268181818</v>
          </cell>
          <cell r="Q216">
            <v>1030.12587951807</v>
          </cell>
          <cell r="R216">
            <v>263810.633030303</v>
          </cell>
          <cell r="S216">
            <v>15276.7942272727</v>
          </cell>
          <cell r="T216">
            <v>10263.8006515152</v>
          </cell>
          <cell r="U216">
            <v>6843.92676412316</v>
          </cell>
          <cell r="V216">
            <v>435958.406666667</v>
          </cell>
          <cell r="W216">
            <v>22105.2715909091</v>
          </cell>
          <cell r="X216">
            <v>3648.1092030303</v>
          </cell>
          <cell r="Y216">
            <v>9249.27988862115</v>
          </cell>
          <cell r="Z216">
            <v>139</v>
          </cell>
          <cell r="AA216">
            <v>168811.407781818</v>
          </cell>
        </row>
        <row r="217">
          <cell r="H217">
            <v>21.2</v>
          </cell>
          <cell r="I217">
            <v>139</v>
          </cell>
          <cell r="J217">
            <v>99429.4</v>
          </cell>
          <cell r="K217">
            <v>3795.31145454546</v>
          </cell>
          <cell r="L217">
            <v>4734.21945454546</v>
          </cell>
          <cell r="M217">
            <v>1375.22724497992</v>
          </cell>
          <cell r="N217">
            <v>73139.8290909091</v>
          </cell>
          <cell r="O217">
            <v>3054.31145454546</v>
          </cell>
          <cell r="P217">
            <v>3265.21945454546</v>
          </cell>
          <cell r="Q217">
            <v>1030.12587951807</v>
          </cell>
          <cell r="R217">
            <v>264535.766060606</v>
          </cell>
          <cell r="S217">
            <v>15316.4725454545</v>
          </cell>
          <cell r="T217">
            <v>10283.7363030303</v>
          </cell>
          <cell r="U217">
            <v>6846.22743989291</v>
          </cell>
          <cell r="V217">
            <v>437104.995151515</v>
          </cell>
          <cell r="W217">
            <v>22166.0954545455</v>
          </cell>
          <cell r="X217">
            <v>3656.63504242424</v>
          </cell>
          <cell r="Y217">
            <v>9251.5805643909</v>
          </cell>
          <cell r="Z217">
            <v>139</v>
          </cell>
          <cell r="AA217">
            <v>169260.240472727</v>
          </cell>
        </row>
        <row r="218">
          <cell r="H218">
            <v>21.3</v>
          </cell>
          <cell r="I218">
            <v>139</v>
          </cell>
          <cell r="J218">
            <v>99640.1</v>
          </cell>
          <cell r="K218">
            <v>3805.88422727273</v>
          </cell>
          <cell r="L218">
            <v>4745.56622727273</v>
          </cell>
          <cell r="M218">
            <v>1375.22724497992</v>
          </cell>
          <cell r="N218">
            <v>73350.5845454545</v>
          </cell>
          <cell r="O218">
            <v>3064.88422727273</v>
          </cell>
          <cell r="P218">
            <v>3276.56622727273</v>
          </cell>
          <cell r="Q218">
            <v>1030.12587951807</v>
          </cell>
          <cell r="R218">
            <v>265260.899090909</v>
          </cell>
          <cell r="S218">
            <v>15356.1508636364</v>
          </cell>
          <cell r="T218">
            <v>10303.6719545454</v>
          </cell>
          <cell r="U218">
            <v>6848.52811566266</v>
          </cell>
          <cell r="V218">
            <v>438251.583636364</v>
          </cell>
          <cell r="W218">
            <v>22226.9193181818</v>
          </cell>
          <cell r="X218">
            <v>3665.16088181818</v>
          </cell>
          <cell r="Y218">
            <v>9253.88124016064</v>
          </cell>
          <cell r="Z218">
            <v>139</v>
          </cell>
          <cell r="AA218">
            <v>169709.073163636</v>
          </cell>
        </row>
        <row r="219">
          <cell r="H219">
            <v>21.4</v>
          </cell>
          <cell r="I219">
            <v>139</v>
          </cell>
          <cell r="J219">
            <v>99850.8</v>
          </cell>
          <cell r="K219">
            <v>3816.457</v>
          </cell>
          <cell r="L219">
            <v>4756.913</v>
          </cell>
          <cell r="M219">
            <v>1375.22724497992</v>
          </cell>
          <cell r="N219">
            <v>73561.34</v>
          </cell>
          <cell r="O219">
            <v>3075.457</v>
          </cell>
          <cell r="P219">
            <v>3287.913</v>
          </cell>
          <cell r="Q219">
            <v>1030.12587951807</v>
          </cell>
          <cell r="R219">
            <v>265986.032121212</v>
          </cell>
          <cell r="S219">
            <v>15395.8291818182</v>
          </cell>
          <cell r="T219">
            <v>10323.6076060606</v>
          </cell>
          <cell r="U219">
            <v>6850.8287914324</v>
          </cell>
          <cell r="V219">
            <v>439398.172121212</v>
          </cell>
          <cell r="W219">
            <v>22287.7431818182</v>
          </cell>
          <cell r="X219">
            <v>3673.68672121212</v>
          </cell>
          <cell r="Y219">
            <v>9256.18191593039</v>
          </cell>
          <cell r="Z219">
            <v>139</v>
          </cell>
          <cell r="AA219">
            <v>170157.905854545</v>
          </cell>
        </row>
        <row r="220">
          <cell r="H220">
            <v>21.5</v>
          </cell>
          <cell r="I220">
            <v>139</v>
          </cell>
          <cell r="J220">
            <v>100061.5</v>
          </cell>
          <cell r="K220">
            <v>3827.02977272728</v>
          </cell>
          <cell r="L220">
            <v>4768.25977272728</v>
          </cell>
          <cell r="M220">
            <v>1375.22724497992</v>
          </cell>
          <cell r="N220">
            <v>73772.0954545455</v>
          </cell>
          <cell r="O220">
            <v>3086.02977272728</v>
          </cell>
          <cell r="P220">
            <v>3299.25977272728</v>
          </cell>
          <cell r="Q220">
            <v>1030.12587951807</v>
          </cell>
          <cell r="R220">
            <v>266711.165151515</v>
          </cell>
          <cell r="S220">
            <v>15435.5075</v>
          </cell>
          <cell r="T220">
            <v>10343.5432575757</v>
          </cell>
          <cell r="U220">
            <v>6853.12946720214</v>
          </cell>
          <cell r="V220">
            <v>440544.76060606</v>
          </cell>
          <cell r="W220">
            <v>22348.5670454546</v>
          </cell>
          <cell r="X220">
            <v>3682.21256060606</v>
          </cell>
          <cell r="Y220">
            <v>9258.48259170013</v>
          </cell>
          <cell r="Z220">
            <v>139</v>
          </cell>
          <cell r="AA220">
            <v>170606.738545455</v>
          </cell>
        </row>
        <row r="221">
          <cell r="H221">
            <v>21.6</v>
          </cell>
          <cell r="I221">
            <v>139</v>
          </cell>
          <cell r="J221">
            <v>100272.2</v>
          </cell>
          <cell r="K221">
            <v>3837.60254545455</v>
          </cell>
          <cell r="L221">
            <v>4779.60654545455</v>
          </cell>
          <cell r="M221">
            <v>1375.22724497992</v>
          </cell>
          <cell r="N221">
            <v>73982.8509090909</v>
          </cell>
          <cell r="O221">
            <v>3096.60254545455</v>
          </cell>
          <cell r="P221">
            <v>3310.60654545455</v>
          </cell>
          <cell r="Q221">
            <v>1030.12587951807</v>
          </cell>
          <cell r="R221">
            <v>267436.298181818</v>
          </cell>
          <cell r="S221">
            <v>15475.1858181818</v>
          </cell>
          <cell r="T221">
            <v>10363.4789090909</v>
          </cell>
          <cell r="U221">
            <v>6855.43014297189</v>
          </cell>
          <cell r="V221">
            <v>441691.349090909</v>
          </cell>
          <cell r="W221">
            <v>22409.3909090909</v>
          </cell>
          <cell r="X221">
            <v>3690.7384</v>
          </cell>
          <cell r="Y221">
            <v>9260.78326746988</v>
          </cell>
          <cell r="Z221">
            <v>139</v>
          </cell>
          <cell r="AA221">
            <v>171055.571236364</v>
          </cell>
        </row>
        <row r="222">
          <cell r="H222">
            <v>21.7</v>
          </cell>
          <cell r="I222">
            <v>139</v>
          </cell>
          <cell r="J222">
            <v>100482.9</v>
          </cell>
          <cell r="K222">
            <v>3848.17531818182</v>
          </cell>
          <cell r="L222">
            <v>4790.95331818182</v>
          </cell>
          <cell r="M222">
            <v>1375.22724497992</v>
          </cell>
          <cell r="N222">
            <v>74193.6063636364</v>
          </cell>
          <cell r="O222">
            <v>3107.17531818182</v>
          </cell>
          <cell r="P222">
            <v>3321.95331818182</v>
          </cell>
          <cell r="Q222">
            <v>1030.12587951807</v>
          </cell>
          <cell r="R222">
            <v>268161.431212121</v>
          </cell>
          <cell r="S222">
            <v>15514.8641363636</v>
          </cell>
          <cell r="T222">
            <v>10383.4145606061</v>
          </cell>
          <cell r="U222">
            <v>6857.73081874163</v>
          </cell>
          <cell r="V222">
            <v>442837.937575757</v>
          </cell>
          <cell r="W222">
            <v>22470.2147727273</v>
          </cell>
          <cell r="X222">
            <v>3699.26423939394</v>
          </cell>
          <cell r="Y222">
            <v>9263.08394323962</v>
          </cell>
          <cell r="Z222">
            <v>139</v>
          </cell>
          <cell r="AA222">
            <v>171504.403927273</v>
          </cell>
        </row>
        <row r="223">
          <cell r="H223">
            <v>21.8</v>
          </cell>
          <cell r="I223">
            <v>139</v>
          </cell>
          <cell r="J223">
            <v>100693.6</v>
          </cell>
          <cell r="K223">
            <v>3858.74809090909</v>
          </cell>
          <cell r="L223">
            <v>4802.30009090909</v>
          </cell>
          <cell r="M223">
            <v>1375.22724497992</v>
          </cell>
          <cell r="N223">
            <v>74404.3618181818</v>
          </cell>
          <cell r="O223">
            <v>3117.74809090909</v>
          </cell>
          <cell r="P223">
            <v>3333.30009090909</v>
          </cell>
          <cell r="Q223">
            <v>1030.12587951807</v>
          </cell>
          <cell r="R223">
            <v>268886.564242424</v>
          </cell>
          <cell r="S223">
            <v>15554.5424545455</v>
          </cell>
          <cell r="T223">
            <v>10403.3502121212</v>
          </cell>
          <cell r="U223">
            <v>6860.03149451138</v>
          </cell>
          <cell r="V223">
            <v>443984.526060606</v>
          </cell>
          <cell r="W223">
            <v>22531.0386363636</v>
          </cell>
          <cell r="X223">
            <v>3707.79007878788</v>
          </cell>
          <cell r="Y223">
            <v>9265.38461900937</v>
          </cell>
          <cell r="Z223">
            <v>139</v>
          </cell>
          <cell r="AA223">
            <v>171953.236618182</v>
          </cell>
        </row>
        <row r="224">
          <cell r="H224">
            <v>21.9</v>
          </cell>
          <cell r="I224">
            <v>139</v>
          </cell>
          <cell r="J224">
            <v>100904.3</v>
          </cell>
          <cell r="K224">
            <v>3869.32086363637</v>
          </cell>
          <cell r="L224">
            <v>4813.64686363637</v>
          </cell>
          <cell r="M224">
            <v>1375.22724497992</v>
          </cell>
          <cell r="N224">
            <v>74615.1172727272</v>
          </cell>
          <cell r="O224">
            <v>3128.32086363637</v>
          </cell>
          <cell r="P224">
            <v>3344.64686363637</v>
          </cell>
          <cell r="Q224">
            <v>1030.12587951807</v>
          </cell>
          <cell r="R224">
            <v>269611.697272727</v>
          </cell>
          <cell r="S224">
            <v>15594.2207727273</v>
          </cell>
          <cell r="T224">
            <v>10423.2858636363</v>
          </cell>
          <cell r="U224">
            <v>6862.33217028113</v>
          </cell>
          <cell r="V224">
            <v>445131.114545454</v>
          </cell>
          <cell r="W224">
            <v>22591.8625</v>
          </cell>
          <cell r="X224">
            <v>3716.31591818182</v>
          </cell>
          <cell r="Y224">
            <v>9267.68529477912</v>
          </cell>
          <cell r="Z224">
            <v>139</v>
          </cell>
          <cell r="AA224">
            <v>172402.069309091</v>
          </cell>
        </row>
        <row r="225">
          <cell r="H225">
            <v>22</v>
          </cell>
          <cell r="I225">
            <v>139.5</v>
          </cell>
          <cell r="J225">
            <v>101115</v>
          </cell>
          <cell r="K225">
            <v>3879.89363636364</v>
          </cell>
          <cell r="L225">
            <v>4824.99363636364</v>
          </cell>
          <cell r="M225">
            <v>1375.22724497992</v>
          </cell>
          <cell r="N225">
            <v>74825.8727272727</v>
          </cell>
          <cell r="O225">
            <v>3138.89363636364</v>
          </cell>
          <cell r="P225">
            <v>3355.99363636364</v>
          </cell>
          <cell r="Q225">
            <v>1030.12587951807</v>
          </cell>
          <cell r="R225">
            <v>270336.83030303</v>
          </cell>
          <cell r="S225">
            <v>15633.8990909091</v>
          </cell>
          <cell r="T225">
            <v>10443.2215151515</v>
          </cell>
          <cell r="U225">
            <v>6864.63284605087</v>
          </cell>
          <cell r="V225">
            <v>446277.703030303</v>
          </cell>
          <cell r="W225">
            <v>22652.6863636364</v>
          </cell>
          <cell r="X225">
            <v>3724.84175757576</v>
          </cell>
          <cell r="Y225">
            <v>9269.98597054886</v>
          </cell>
          <cell r="Z225">
            <v>139</v>
          </cell>
          <cell r="AA225">
            <v>172850.902</v>
          </cell>
        </row>
        <row r="226">
          <cell r="H226">
            <v>22.1</v>
          </cell>
          <cell r="I226">
            <v>139.5</v>
          </cell>
          <cell r="J226">
            <v>101328.1</v>
          </cell>
          <cell r="K226">
            <v>3890.54617272728</v>
          </cell>
          <cell r="L226">
            <v>4835.97017272728</v>
          </cell>
          <cell r="M226">
            <v>1375.22724497992</v>
          </cell>
          <cell r="N226">
            <v>75038.9234545454</v>
          </cell>
          <cell r="O226">
            <v>3149.54617272728</v>
          </cell>
          <cell r="P226">
            <v>3366.97017272728</v>
          </cell>
          <cell r="Q226">
            <v>1030.12587951807</v>
          </cell>
          <cell r="R226">
            <v>271068.849151515</v>
          </cell>
          <cell r="S226">
            <v>15673.8167</v>
          </cell>
          <cell r="T226">
            <v>10480.7944575757</v>
          </cell>
          <cell r="U226">
            <v>6866.93352182062</v>
          </cell>
          <cell r="V226">
            <v>447435.87260606</v>
          </cell>
          <cell r="W226">
            <v>22713.9090454546</v>
          </cell>
          <cell r="X226">
            <v>3736.74696060606</v>
          </cell>
          <cell r="Y226">
            <v>9272.28664631861</v>
          </cell>
          <cell r="Z226">
            <v>139</v>
          </cell>
          <cell r="AA226">
            <v>173313.501265455</v>
          </cell>
        </row>
        <row r="227">
          <cell r="H227">
            <v>22.2</v>
          </cell>
          <cell r="I227">
            <v>139.5</v>
          </cell>
          <cell r="J227">
            <v>101541.2</v>
          </cell>
          <cell r="K227">
            <v>3901.19870909091</v>
          </cell>
          <cell r="L227">
            <v>4846.94670909091</v>
          </cell>
          <cell r="M227">
            <v>1375.22724497992</v>
          </cell>
          <cell r="N227">
            <v>75251.9741818182</v>
          </cell>
          <cell r="O227">
            <v>3160.19870909091</v>
          </cell>
          <cell r="P227">
            <v>3377.94670909091</v>
          </cell>
          <cell r="Q227">
            <v>1030.12587951807</v>
          </cell>
          <cell r="R227">
            <v>271800.868</v>
          </cell>
          <cell r="S227">
            <v>15713.7343090909</v>
          </cell>
          <cell r="T227">
            <v>10518.3674</v>
          </cell>
          <cell r="U227">
            <v>6869.23419759036</v>
          </cell>
          <cell r="V227">
            <v>448594.042181818</v>
          </cell>
          <cell r="W227">
            <v>22775.1317272727</v>
          </cell>
          <cell r="X227">
            <v>3748.65216363636</v>
          </cell>
          <cell r="Y227">
            <v>9274.58732208835</v>
          </cell>
          <cell r="Z227">
            <v>139</v>
          </cell>
          <cell r="AA227">
            <v>173776.100530909</v>
          </cell>
        </row>
        <row r="228">
          <cell r="H228">
            <v>22.3</v>
          </cell>
          <cell r="I228">
            <v>139.5</v>
          </cell>
          <cell r="J228">
            <v>101754.3</v>
          </cell>
          <cell r="K228">
            <v>3911.85124545455</v>
          </cell>
          <cell r="L228">
            <v>4857.92324545455</v>
          </cell>
          <cell r="M228">
            <v>1375.22724497992</v>
          </cell>
          <cell r="N228">
            <v>75465.0249090909</v>
          </cell>
          <cell r="O228">
            <v>3170.85124545455</v>
          </cell>
          <cell r="P228">
            <v>3388.92324545455</v>
          </cell>
          <cell r="Q228">
            <v>1030.12587951807</v>
          </cell>
          <cell r="R228">
            <v>272532.886848485</v>
          </cell>
          <cell r="S228">
            <v>15753.6519181818</v>
          </cell>
          <cell r="T228">
            <v>10555.9403424242</v>
          </cell>
          <cell r="U228">
            <v>6871.53487336011</v>
          </cell>
          <cell r="V228">
            <v>449752.211757576</v>
          </cell>
          <cell r="W228">
            <v>22836.3544090909</v>
          </cell>
          <cell r="X228">
            <v>3760.55736666666</v>
          </cell>
          <cell r="Y228">
            <v>9276.8879978581</v>
          </cell>
          <cell r="Z228">
            <v>139</v>
          </cell>
          <cell r="AA228">
            <v>174238.699796364</v>
          </cell>
        </row>
        <row r="229">
          <cell r="H229">
            <v>22.4</v>
          </cell>
          <cell r="I229">
            <v>139.5</v>
          </cell>
          <cell r="J229">
            <v>101967.4</v>
          </cell>
          <cell r="K229">
            <v>3922.50378181818</v>
          </cell>
          <cell r="L229">
            <v>4868.89978181818</v>
          </cell>
          <cell r="M229">
            <v>1375.22724497992</v>
          </cell>
          <cell r="N229">
            <v>75678.0756363636</v>
          </cell>
          <cell r="O229">
            <v>3181.50378181818</v>
          </cell>
          <cell r="P229">
            <v>3399.89978181818</v>
          </cell>
          <cell r="Q229">
            <v>1030.12587951807</v>
          </cell>
          <cell r="R229">
            <v>273264.90569697</v>
          </cell>
          <cell r="S229">
            <v>15793.5695272727</v>
          </cell>
          <cell r="T229">
            <v>10593.5132848485</v>
          </cell>
          <cell r="U229">
            <v>6873.83554912985</v>
          </cell>
          <cell r="V229">
            <v>450910.381333333</v>
          </cell>
          <cell r="W229">
            <v>22897.5770909091</v>
          </cell>
          <cell r="X229">
            <v>3772.46256969697</v>
          </cell>
          <cell r="Y229">
            <v>9279.18867362784</v>
          </cell>
          <cell r="Z229">
            <v>139</v>
          </cell>
          <cell r="AA229">
            <v>174701.299061818</v>
          </cell>
        </row>
        <row r="230">
          <cell r="H230">
            <v>22.5</v>
          </cell>
          <cell r="I230">
            <v>139.5</v>
          </cell>
          <cell r="J230">
            <v>102180.5</v>
          </cell>
          <cell r="K230">
            <v>3933.15631818182</v>
          </cell>
          <cell r="L230">
            <v>4879.87631818182</v>
          </cell>
          <cell r="M230">
            <v>1375.22724497992</v>
          </cell>
          <cell r="N230">
            <v>75891.1263636363</v>
          </cell>
          <cell r="O230">
            <v>3192.15631818182</v>
          </cell>
          <cell r="P230">
            <v>3410.87631818182</v>
          </cell>
          <cell r="Q230">
            <v>1030.12587951807</v>
          </cell>
          <cell r="R230">
            <v>273996.924545454</v>
          </cell>
          <cell r="S230">
            <v>15833.4871363637</v>
          </cell>
          <cell r="T230">
            <v>10631.0862272727</v>
          </cell>
          <cell r="U230">
            <v>6876.1362248996</v>
          </cell>
          <cell r="V230">
            <v>452068.550909091</v>
          </cell>
          <cell r="W230">
            <v>22958.7997727273</v>
          </cell>
          <cell r="X230">
            <v>3784.36777272727</v>
          </cell>
          <cell r="Y230">
            <v>9281.48934939759</v>
          </cell>
          <cell r="Z230">
            <v>139</v>
          </cell>
          <cell r="AA230">
            <v>175163.898327273</v>
          </cell>
        </row>
        <row r="231">
          <cell r="H231">
            <v>22.6</v>
          </cell>
          <cell r="I231">
            <v>139.5</v>
          </cell>
          <cell r="J231">
            <v>102393.6</v>
          </cell>
          <cell r="K231">
            <v>3943.80885454546</v>
          </cell>
          <cell r="L231">
            <v>4890.85285454546</v>
          </cell>
          <cell r="M231">
            <v>1375.22724497992</v>
          </cell>
          <cell r="N231">
            <v>76104.1770909091</v>
          </cell>
          <cell r="O231">
            <v>3202.80885454546</v>
          </cell>
          <cell r="P231">
            <v>3421.85285454546</v>
          </cell>
          <cell r="Q231">
            <v>1030.12587951807</v>
          </cell>
          <cell r="R231">
            <v>274728.943393939</v>
          </cell>
          <cell r="S231">
            <v>15873.4047454546</v>
          </cell>
          <cell r="T231">
            <v>10668.6591696969</v>
          </cell>
          <cell r="U231">
            <v>6878.43690066935</v>
          </cell>
          <cell r="V231">
            <v>453226.720484848</v>
          </cell>
          <cell r="W231">
            <v>23020.0224545455</v>
          </cell>
          <cell r="X231">
            <v>3796.27297575757</v>
          </cell>
          <cell r="Y231">
            <v>9283.79002516734</v>
          </cell>
          <cell r="Z231">
            <v>139</v>
          </cell>
          <cell r="AA231">
            <v>175626.497592727</v>
          </cell>
        </row>
        <row r="232">
          <cell r="H232">
            <v>22.7</v>
          </cell>
          <cell r="I232">
            <v>139.5</v>
          </cell>
          <cell r="J232">
            <v>102606.7</v>
          </cell>
          <cell r="K232">
            <v>3954.46139090909</v>
          </cell>
          <cell r="L232">
            <v>4901.82939090909</v>
          </cell>
          <cell r="M232">
            <v>1375.22724497992</v>
          </cell>
          <cell r="N232">
            <v>76317.2278181818</v>
          </cell>
          <cell r="O232">
            <v>3213.46139090909</v>
          </cell>
          <cell r="P232">
            <v>3432.82939090909</v>
          </cell>
          <cell r="Q232">
            <v>1030.12587951807</v>
          </cell>
          <cell r="R232">
            <v>275460.962242424</v>
          </cell>
          <cell r="S232">
            <v>15913.3223545455</v>
          </cell>
          <cell r="T232">
            <v>10706.2321121212</v>
          </cell>
          <cell r="U232">
            <v>6880.73757643909</v>
          </cell>
          <cell r="V232">
            <v>454384.890060606</v>
          </cell>
          <cell r="W232">
            <v>23081.2451363637</v>
          </cell>
          <cell r="X232">
            <v>3808.17817878787</v>
          </cell>
          <cell r="Y232">
            <v>9286.09070093708</v>
          </cell>
          <cell r="Z232">
            <v>139</v>
          </cell>
          <cell r="AA232">
            <v>176089.096858182</v>
          </cell>
        </row>
        <row r="233">
          <cell r="H233">
            <v>22.8</v>
          </cell>
          <cell r="I233">
            <v>139.5</v>
          </cell>
          <cell r="J233">
            <v>102819.8</v>
          </cell>
          <cell r="K233">
            <v>3965.11392727273</v>
          </cell>
          <cell r="L233">
            <v>4912.80592727273</v>
          </cell>
          <cell r="M233">
            <v>1375.22724497992</v>
          </cell>
          <cell r="N233">
            <v>76530.2785454545</v>
          </cell>
          <cell r="O233">
            <v>3224.11392727273</v>
          </cell>
          <cell r="P233">
            <v>3443.80592727273</v>
          </cell>
          <cell r="Q233">
            <v>1030.12587951807</v>
          </cell>
          <cell r="R233">
            <v>276192.981090909</v>
          </cell>
          <cell r="S233">
            <v>15953.2399636364</v>
          </cell>
          <cell r="T233">
            <v>10743.8050545454</v>
          </cell>
          <cell r="U233">
            <v>6883.03825220884</v>
          </cell>
          <cell r="V233">
            <v>455543.059636364</v>
          </cell>
          <cell r="W233">
            <v>23142.4678181818</v>
          </cell>
          <cell r="X233">
            <v>3820.08338181818</v>
          </cell>
          <cell r="Y233">
            <v>9288.39137670683</v>
          </cell>
          <cell r="Z233">
            <v>139</v>
          </cell>
          <cell r="AA233">
            <v>176551.696123636</v>
          </cell>
        </row>
        <row r="234">
          <cell r="H234">
            <v>22.9</v>
          </cell>
          <cell r="I234">
            <v>139.5</v>
          </cell>
          <cell r="J234">
            <v>103032.9</v>
          </cell>
          <cell r="K234">
            <v>3975.76646363636</v>
          </cell>
          <cell r="L234">
            <v>4923.78246363636</v>
          </cell>
          <cell r="M234">
            <v>1375.22724497992</v>
          </cell>
          <cell r="N234">
            <v>76743.3292727273</v>
          </cell>
          <cell r="O234">
            <v>3234.76646363636</v>
          </cell>
          <cell r="P234">
            <v>3454.78246363636</v>
          </cell>
          <cell r="Q234">
            <v>1030.12587951807</v>
          </cell>
          <cell r="R234">
            <v>276924.999939394</v>
          </cell>
          <cell r="S234">
            <v>15993.1575727273</v>
          </cell>
          <cell r="T234">
            <v>10781.3779969697</v>
          </cell>
          <cell r="U234">
            <v>6885.33892797858</v>
          </cell>
          <cell r="V234">
            <v>456701.229212121</v>
          </cell>
          <cell r="W234">
            <v>23203.6905</v>
          </cell>
          <cell r="X234">
            <v>3831.98858484848</v>
          </cell>
          <cell r="Y234">
            <v>9290.69205247657</v>
          </cell>
          <cell r="Z234">
            <v>139</v>
          </cell>
          <cell r="AA234">
            <v>177014.295389091</v>
          </cell>
        </row>
        <row r="235">
          <cell r="H235">
            <v>23</v>
          </cell>
          <cell r="I235">
            <v>140</v>
          </cell>
          <cell r="J235">
            <v>103246</v>
          </cell>
          <cell r="K235">
            <v>3986.419</v>
          </cell>
          <cell r="L235">
            <v>4934.759</v>
          </cell>
          <cell r="M235">
            <v>1375.22724497992</v>
          </cell>
          <cell r="N235">
            <v>76956.38</v>
          </cell>
          <cell r="O235">
            <v>3245.419</v>
          </cell>
          <cell r="P235">
            <v>3465.759</v>
          </cell>
          <cell r="Q235">
            <v>1030.12587951807</v>
          </cell>
          <cell r="R235">
            <v>277657.018787879</v>
          </cell>
          <cell r="S235">
            <v>16033.0751818182</v>
          </cell>
          <cell r="T235">
            <v>10818.9509393939</v>
          </cell>
          <cell r="U235">
            <v>6887.63960374833</v>
          </cell>
          <cell r="V235">
            <v>457859.398787879</v>
          </cell>
          <cell r="W235">
            <v>23264.9131818182</v>
          </cell>
          <cell r="X235">
            <v>3843.89378787878</v>
          </cell>
          <cell r="Y235">
            <v>9292.99272824632</v>
          </cell>
          <cell r="Z235">
            <v>140</v>
          </cell>
          <cell r="AA235">
            <v>177476.894654546</v>
          </cell>
        </row>
        <row r="236">
          <cell r="H236">
            <v>23.1</v>
          </cell>
          <cell r="I236">
            <v>140</v>
          </cell>
          <cell r="J236">
            <v>103287.5</v>
          </cell>
          <cell r="K236">
            <v>3988.4947</v>
          </cell>
          <cell r="L236">
            <v>4936.8347</v>
          </cell>
          <cell r="M236">
            <v>1375.22724497992</v>
          </cell>
          <cell r="N236">
            <v>76997.894</v>
          </cell>
          <cell r="O236">
            <v>3247.4947</v>
          </cell>
          <cell r="P236">
            <v>3467.8347</v>
          </cell>
          <cell r="Q236">
            <v>1030.12587951807</v>
          </cell>
          <cell r="R236">
            <v>277874.427454546</v>
          </cell>
          <cell r="S236">
            <v>16047.2622818182</v>
          </cell>
          <cell r="T236">
            <v>10829.8213727272</v>
          </cell>
          <cell r="U236">
            <v>6889.94027951807</v>
          </cell>
          <cell r="V236">
            <v>458159.821454546</v>
          </cell>
          <cell r="W236">
            <v>23283.2516818182</v>
          </cell>
          <cell r="X236">
            <v>3846.89815454545</v>
          </cell>
          <cell r="Y236">
            <v>9295.29340401607</v>
          </cell>
          <cell r="Z236">
            <v>140</v>
          </cell>
          <cell r="AA236">
            <v>177604.012014546</v>
          </cell>
        </row>
        <row r="237">
          <cell r="H237">
            <v>23.2</v>
          </cell>
          <cell r="I237">
            <v>140</v>
          </cell>
          <cell r="J237">
            <v>103329</v>
          </cell>
          <cell r="K237">
            <v>3990.5704</v>
          </cell>
          <cell r="L237">
            <v>4938.9104</v>
          </cell>
          <cell r="M237">
            <v>1375.22724497992</v>
          </cell>
          <cell r="N237">
            <v>77039.408</v>
          </cell>
          <cell r="O237">
            <v>3249.5704</v>
          </cell>
          <cell r="P237">
            <v>3469.9104</v>
          </cell>
          <cell r="Q237">
            <v>1030.12587951807</v>
          </cell>
          <cell r="R237">
            <v>278091.836121212</v>
          </cell>
          <cell r="S237">
            <v>16061.4493818182</v>
          </cell>
          <cell r="T237">
            <v>10840.6918060606</v>
          </cell>
          <cell r="U237">
            <v>6892.24095528782</v>
          </cell>
          <cell r="V237">
            <v>458460.244121212</v>
          </cell>
          <cell r="W237">
            <v>23301.5901818182</v>
          </cell>
          <cell r="X237">
            <v>3849.90252121212</v>
          </cell>
          <cell r="Y237">
            <v>9297.59407978581</v>
          </cell>
          <cell r="Z237">
            <v>140</v>
          </cell>
          <cell r="AA237">
            <v>177731.129374546</v>
          </cell>
        </row>
        <row r="238">
          <cell r="H238">
            <v>23.3</v>
          </cell>
          <cell r="I238">
            <v>140</v>
          </cell>
          <cell r="J238">
            <v>103370.5</v>
          </cell>
          <cell r="K238">
            <v>3992.6461</v>
          </cell>
          <cell r="L238">
            <v>4940.9861</v>
          </cell>
          <cell r="M238">
            <v>1375.22724497992</v>
          </cell>
          <cell r="N238">
            <v>77080.922</v>
          </cell>
          <cell r="O238">
            <v>3251.6461</v>
          </cell>
          <cell r="P238">
            <v>3471.9861</v>
          </cell>
          <cell r="Q238">
            <v>1030.12587951807</v>
          </cell>
          <cell r="R238">
            <v>278309.244787879</v>
          </cell>
          <cell r="S238">
            <v>16075.6364818182</v>
          </cell>
          <cell r="T238">
            <v>10851.5622393939</v>
          </cell>
          <cell r="U238">
            <v>6894.54163105756</v>
          </cell>
          <cell r="V238">
            <v>458760.666787879</v>
          </cell>
          <cell r="W238">
            <v>23319.9286818182</v>
          </cell>
          <cell r="X238">
            <v>3852.90688787878</v>
          </cell>
          <cell r="Y238">
            <v>9299.89475555556</v>
          </cell>
          <cell r="Z238">
            <v>140</v>
          </cell>
          <cell r="AA238">
            <v>177858.246734546</v>
          </cell>
        </row>
        <row r="239">
          <cell r="H239">
            <v>23.4</v>
          </cell>
          <cell r="I239">
            <v>140</v>
          </cell>
          <cell r="J239">
            <v>103412</v>
          </cell>
          <cell r="K239">
            <v>3994.7218</v>
          </cell>
          <cell r="L239">
            <v>4943.0618</v>
          </cell>
          <cell r="M239">
            <v>1375.22724497992</v>
          </cell>
          <cell r="N239">
            <v>77122.436</v>
          </cell>
          <cell r="O239">
            <v>3253.7218</v>
          </cell>
          <cell r="P239">
            <v>3474.0618</v>
          </cell>
          <cell r="Q239">
            <v>1030.12587951807</v>
          </cell>
          <cell r="R239">
            <v>278526.653454546</v>
          </cell>
          <cell r="S239">
            <v>16089.8235818182</v>
          </cell>
          <cell r="T239">
            <v>10862.4326727273</v>
          </cell>
          <cell r="U239">
            <v>6896.84230682731</v>
          </cell>
          <cell r="V239">
            <v>459061.089454546</v>
          </cell>
          <cell r="W239">
            <v>23338.2671818182</v>
          </cell>
          <cell r="X239">
            <v>3855.91125454545</v>
          </cell>
          <cell r="Y239">
            <v>9302.1954313253</v>
          </cell>
          <cell r="Z239">
            <v>140</v>
          </cell>
          <cell r="AA239">
            <v>177985.364094546</v>
          </cell>
        </row>
        <row r="240">
          <cell r="H240">
            <v>23.5</v>
          </cell>
          <cell r="I240">
            <v>140</v>
          </cell>
          <cell r="J240">
            <v>103453.5</v>
          </cell>
          <cell r="K240">
            <v>3996.7975</v>
          </cell>
          <cell r="L240">
            <v>4945.1375</v>
          </cell>
          <cell r="M240">
            <v>1375.22724497992</v>
          </cell>
          <cell r="N240">
            <v>77163.95</v>
          </cell>
          <cell r="O240">
            <v>3255.7975</v>
          </cell>
          <cell r="P240">
            <v>3476.1375</v>
          </cell>
          <cell r="Q240">
            <v>1030.12587951807</v>
          </cell>
          <cell r="R240">
            <v>278744.062121212</v>
          </cell>
          <cell r="S240">
            <v>16104.0106818182</v>
          </cell>
          <cell r="T240">
            <v>10873.3031060606</v>
          </cell>
          <cell r="U240">
            <v>6899.14298259706</v>
          </cell>
          <cell r="V240">
            <v>459361.512121212</v>
          </cell>
          <cell r="W240">
            <v>23356.6056818182</v>
          </cell>
          <cell r="X240">
            <v>3858.91562121212</v>
          </cell>
          <cell r="Y240">
            <v>9304.49610709504</v>
          </cell>
          <cell r="Z240">
            <v>140</v>
          </cell>
          <cell r="AA240">
            <v>178112.481454546</v>
          </cell>
        </row>
        <row r="241">
          <cell r="H241">
            <v>23.6</v>
          </cell>
          <cell r="I241">
            <v>140</v>
          </cell>
          <cell r="J241">
            <v>103495</v>
          </cell>
          <cell r="K241">
            <v>3998.8732</v>
          </cell>
          <cell r="L241">
            <v>4947.2132</v>
          </cell>
          <cell r="M241">
            <v>1375.22724497992</v>
          </cell>
          <cell r="N241">
            <v>77205.464</v>
          </cell>
          <cell r="O241">
            <v>3257.8732</v>
          </cell>
          <cell r="P241">
            <v>3478.2132</v>
          </cell>
          <cell r="Q241">
            <v>1030.12587951807</v>
          </cell>
          <cell r="R241">
            <v>278961.470787879</v>
          </cell>
          <cell r="S241">
            <v>16118.1977818182</v>
          </cell>
          <cell r="T241">
            <v>10884.1735393939</v>
          </cell>
          <cell r="U241">
            <v>6901.4436583668</v>
          </cell>
          <cell r="V241">
            <v>459661.934787879</v>
          </cell>
          <cell r="W241">
            <v>23374.9441818182</v>
          </cell>
          <cell r="X241">
            <v>3861.91998787879</v>
          </cell>
          <cell r="Y241">
            <v>9306.79678286479</v>
          </cell>
          <cell r="Z241">
            <v>140</v>
          </cell>
          <cell r="AA241">
            <v>178239.598814546</v>
          </cell>
        </row>
        <row r="242">
          <cell r="H242">
            <v>23.7</v>
          </cell>
          <cell r="I242">
            <v>140</v>
          </cell>
          <cell r="J242">
            <v>103536.5</v>
          </cell>
          <cell r="K242">
            <v>4000.9489</v>
          </cell>
          <cell r="L242">
            <v>4949.2889</v>
          </cell>
          <cell r="M242">
            <v>1375.22724497992</v>
          </cell>
          <cell r="N242">
            <v>77246.978</v>
          </cell>
          <cell r="O242">
            <v>3259.9489</v>
          </cell>
          <cell r="P242">
            <v>3480.2889</v>
          </cell>
          <cell r="Q242">
            <v>1030.12587951807</v>
          </cell>
          <cell r="R242">
            <v>279178.879454546</v>
          </cell>
          <cell r="S242">
            <v>16132.3848818182</v>
          </cell>
          <cell r="T242">
            <v>10895.0439727273</v>
          </cell>
          <cell r="U242">
            <v>6903.74433413655</v>
          </cell>
          <cell r="V242">
            <v>459962.357454546</v>
          </cell>
          <cell r="W242">
            <v>23393.2826818182</v>
          </cell>
          <cell r="X242">
            <v>3864.92435454546</v>
          </cell>
          <cell r="Y242">
            <v>9309.09745863453</v>
          </cell>
          <cell r="Z242">
            <v>140</v>
          </cell>
          <cell r="AA242">
            <v>178366.716174546</v>
          </cell>
        </row>
        <row r="243">
          <cell r="H243">
            <v>23.8</v>
          </cell>
          <cell r="I243">
            <v>140</v>
          </cell>
          <cell r="J243">
            <v>103578</v>
          </cell>
          <cell r="K243">
            <v>4003.0246</v>
          </cell>
          <cell r="L243">
            <v>4951.3646</v>
          </cell>
          <cell r="M243">
            <v>1375.22724497992</v>
          </cell>
          <cell r="N243">
            <v>77288.492</v>
          </cell>
          <cell r="O243">
            <v>3262.0246</v>
          </cell>
          <cell r="P243">
            <v>3482.3646</v>
          </cell>
          <cell r="Q243">
            <v>1030.12587951807</v>
          </cell>
          <cell r="R243">
            <v>279396.288121213</v>
          </cell>
          <cell r="S243">
            <v>16146.5719818182</v>
          </cell>
          <cell r="T243">
            <v>10905.9144060606</v>
          </cell>
          <cell r="U243">
            <v>6906.04500990629</v>
          </cell>
          <cell r="V243">
            <v>460262.780121213</v>
          </cell>
          <cell r="W243">
            <v>23411.6211818182</v>
          </cell>
          <cell r="X243">
            <v>3867.92872121212</v>
          </cell>
          <cell r="Y243">
            <v>9311.39813440428</v>
          </cell>
          <cell r="Z243">
            <v>140</v>
          </cell>
          <cell r="AA243">
            <v>178493.833534546</v>
          </cell>
        </row>
        <row r="244">
          <cell r="H244">
            <v>23.9</v>
          </cell>
          <cell r="I244">
            <v>140</v>
          </cell>
          <cell r="J244">
            <v>103619.5</v>
          </cell>
          <cell r="K244">
            <v>4005.1003</v>
          </cell>
          <cell r="L244">
            <v>4953.4403</v>
          </cell>
          <cell r="M244">
            <v>1375.22724497992</v>
          </cell>
          <cell r="N244">
            <v>77330.006</v>
          </cell>
          <cell r="O244">
            <v>3264.1003</v>
          </cell>
          <cell r="P244">
            <v>3484.4403</v>
          </cell>
          <cell r="Q244">
            <v>1030.12587951807</v>
          </cell>
          <cell r="R244">
            <v>279613.696787879</v>
          </cell>
          <cell r="S244">
            <v>16160.7590818182</v>
          </cell>
          <cell r="T244">
            <v>10916.784839394</v>
          </cell>
          <cell r="U244">
            <v>6908.34568567603</v>
          </cell>
          <cell r="V244">
            <v>460563.202787879</v>
          </cell>
          <cell r="W244">
            <v>23429.9596818182</v>
          </cell>
          <cell r="X244">
            <v>3870.93308787879</v>
          </cell>
          <cell r="Y244">
            <v>9313.69881017402</v>
          </cell>
          <cell r="Z244">
            <v>140</v>
          </cell>
          <cell r="AA244">
            <v>178620.950894546</v>
          </cell>
        </row>
        <row r="245">
          <cell r="H245">
            <v>24</v>
          </cell>
          <cell r="I245">
            <v>140.5</v>
          </cell>
          <cell r="J245">
            <v>103661</v>
          </cell>
          <cell r="K245">
            <v>4007.176</v>
          </cell>
          <cell r="L245">
            <v>4955.516</v>
          </cell>
          <cell r="M245">
            <v>1375.22724497992</v>
          </cell>
          <cell r="N245">
            <v>77371.52</v>
          </cell>
          <cell r="O245">
            <v>3266.176</v>
          </cell>
          <cell r="P245">
            <v>3486.516</v>
          </cell>
          <cell r="Q245">
            <v>1030.12587951807</v>
          </cell>
          <cell r="R245">
            <v>279831.105454546</v>
          </cell>
          <cell r="S245">
            <v>16174.9461818182</v>
          </cell>
          <cell r="T245">
            <v>10927.6552727273</v>
          </cell>
          <cell r="U245">
            <v>6910.64636144578</v>
          </cell>
          <cell r="V245">
            <v>460863.625454546</v>
          </cell>
          <cell r="W245">
            <v>23448.2981818182</v>
          </cell>
          <cell r="X245">
            <v>3873.93745454546</v>
          </cell>
          <cell r="Y245">
            <v>9315.99948594377</v>
          </cell>
          <cell r="Z245">
            <v>140</v>
          </cell>
          <cell r="AA245">
            <v>178748.068254546</v>
          </cell>
        </row>
        <row r="246">
          <cell r="H246">
            <v>24.1</v>
          </cell>
          <cell r="I246">
            <v>140.5</v>
          </cell>
          <cell r="J246">
            <v>103774.5</v>
          </cell>
          <cell r="K246">
            <v>4012.8517</v>
          </cell>
          <cell r="L246">
            <v>4961.5157</v>
          </cell>
          <cell r="M246">
            <v>1375.22724497992</v>
          </cell>
          <cell r="N246">
            <v>77485.034</v>
          </cell>
          <cell r="O246">
            <v>3271.8517</v>
          </cell>
          <cell r="P246">
            <v>3492.5157</v>
          </cell>
          <cell r="Q246">
            <v>1030.12587951807</v>
          </cell>
          <cell r="R246">
            <v>280264.514121213</v>
          </cell>
          <cell r="S246">
            <v>16199.9332818182</v>
          </cell>
          <cell r="T246">
            <v>10950.2977060606</v>
          </cell>
          <cell r="U246">
            <v>6912.94703721553</v>
          </cell>
          <cell r="V246">
            <v>461524.048121213</v>
          </cell>
          <cell r="W246">
            <v>23484.6366818182</v>
          </cell>
          <cell r="X246">
            <v>3880.86582121213</v>
          </cell>
          <cell r="Y246">
            <v>9318.30016171352</v>
          </cell>
          <cell r="Z246">
            <v>140</v>
          </cell>
          <cell r="AA246">
            <v>179016.557614546</v>
          </cell>
        </row>
        <row r="247">
          <cell r="H247">
            <v>24.2</v>
          </cell>
          <cell r="I247">
            <v>140.5</v>
          </cell>
          <cell r="J247">
            <v>103888</v>
          </cell>
          <cell r="K247">
            <v>4018.5274</v>
          </cell>
          <cell r="L247">
            <v>4967.5154</v>
          </cell>
          <cell r="M247">
            <v>1375.22724497992</v>
          </cell>
          <cell r="N247">
            <v>77598.548</v>
          </cell>
          <cell r="O247">
            <v>3277.5274</v>
          </cell>
          <cell r="P247">
            <v>3498.5154</v>
          </cell>
          <cell r="Q247">
            <v>1030.12587951807</v>
          </cell>
          <cell r="R247">
            <v>280697.922787879</v>
          </cell>
          <cell r="S247">
            <v>16224.9203818182</v>
          </cell>
          <cell r="T247">
            <v>10972.940139394</v>
          </cell>
          <cell r="U247">
            <v>6915.24771298527</v>
          </cell>
          <cell r="V247">
            <v>462184.470787879</v>
          </cell>
          <cell r="W247">
            <v>23520.9751818182</v>
          </cell>
          <cell r="X247">
            <v>3887.79418787879</v>
          </cell>
          <cell r="Y247">
            <v>9320.60083748326</v>
          </cell>
          <cell r="Z247">
            <v>140</v>
          </cell>
          <cell r="AA247">
            <v>179285.046974546</v>
          </cell>
        </row>
        <row r="248">
          <cell r="H248">
            <v>24.3</v>
          </cell>
          <cell r="I248">
            <v>140.5</v>
          </cell>
          <cell r="J248">
            <v>104001.5</v>
          </cell>
          <cell r="K248">
            <v>4024.2031</v>
          </cell>
          <cell r="L248">
            <v>4973.5151</v>
          </cell>
          <cell r="M248">
            <v>1375.22724497992</v>
          </cell>
          <cell r="N248">
            <v>77712.062</v>
          </cell>
          <cell r="O248">
            <v>3283.2031</v>
          </cell>
          <cell r="P248">
            <v>3504.5151</v>
          </cell>
          <cell r="Q248">
            <v>1030.12587951807</v>
          </cell>
          <cell r="R248">
            <v>281131.331454546</v>
          </cell>
          <cell r="S248">
            <v>16249.9074818182</v>
          </cell>
          <cell r="T248">
            <v>10995.5825727273</v>
          </cell>
          <cell r="U248">
            <v>6917.54838875502</v>
          </cell>
          <cell r="V248">
            <v>462844.893454546</v>
          </cell>
          <cell r="W248">
            <v>23557.3136818182</v>
          </cell>
          <cell r="X248">
            <v>3894.72255454546</v>
          </cell>
          <cell r="Y248">
            <v>9322.90151325301</v>
          </cell>
          <cell r="Z248">
            <v>140</v>
          </cell>
          <cell r="AA248">
            <v>179553.536334546</v>
          </cell>
        </row>
        <row r="249">
          <cell r="H249">
            <v>24.4</v>
          </cell>
          <cell r="I249">
            <v>140.5</v>
          </cell>
          <cell r="J249">
            <v>104115</v>
          </cell>
          <cell r="K249">
            <v>4029.8788</v>
          </cell>
          <cell r="L249">
            <v>4979.5148</v>
          </cell>
          <cell r="M249">
            <v>1375.22724497992</v>
          </cell>
          <cell r="N249">
            <v>77825.576</v>
          </cell>
          <cell r="O249">
            <v>3288.8788</v>
          </cell>
          <cell r="P249">
            <v>3510.5148</v>
          </cell>
          <cell r="Q249">
            <v>1030.12587951807</v>
          </cell>
          <cell r="R249">
            <v>281564.740121212</v>
          </cell>
          <cell r="S249">
            <v>16274.8945818182</v>
          </cell>
          <cell r="T249">
            <v>11018.2250060606</v>
          </cell>
          <cell r="U249">
            <v>6919.84906452476</v>
          </cell>
          <cell r="V249">
            <v>463505.316121212</v>
          </cell>
          <cell r="W249">
            <v>23593.6521818182</v>
          </cell>
          <cell r="X249">
            <v>3901.65092121212</v>
          </cell>
          <cell r="Y249">
            <v>9325.20218902275</v>
          </cell>
          <cell r="Z249">
            <v>140</v>
          </cell>
          <cell r="AA249">
            <v>179822.025694546</v>
          </cell>
        </row>
        <row r="250">
          <cell r="H250">
            <v>24.5</v>
          </cell>
          <cell r="I250">
            <v>140.5</v>
          </cell>
          <cell r="J250">
            <v>104228.5</v>
          </cell>
          <cell r="K250">
            <v>4035.5545</v>
          </cell>
          <cell r="L250">
            <v>4985.5145</v>
          </cell>
          <cell r="M250">
            <v>1375.22724497992</v>
          </cell>
          <cell r="N250">
            <v>77939.09</v>
          </cell>
          <cell r="O250">
            <v>3294.5545</v>
          </cell>
          <cell r="P250">
            <v>3516.5145</v>
          </cell>
          <cell r="Q250">
            <v>1030.12587951807</v>
          </cell>
          <cell r="R250">
            <v>281998.148787879</v>
          </cell>
          <cell r="S250">
            <v>16299.8816818182</v>
          </cell>
          <cell r="T250">
            <v>11040.867439394</v>
          </cell>
          <cell r="U250">
            <v>6922.14974029451</v>
          </cell>
          <cell r="V250">
            <v>464165.738787879</v>
          </cell>
          <cell r="W250">
            <v>23629.9906818182</v>
          </cell>
          <cell r="X250">
            <v>3908.57928787879</v>
          </cell>
          <cell r="Y250">
            <v>9327.5028647925</v>
          </cell>
          <cell r="Z250">
            <v>140</v>
          </cell>
          <cell r="AA250">
            <v>180090.515054546</v>
          </cell>
        </row>
        <row r="251">
          <cell r="H251">
            <v>24.6</v>
          </cell>
          <cell r="I251">
            <v>140.5</v>
          </cell>
          <cell r="J251">
            <v>104342</v>
          </cell>
          <cell r="K251">
            <v>4041.2302</v>
          </cell>
          <cell r="L251">
            <v>4991.5142</v>
          </cell>
          <cell r="M251">
            <v>1375.22724497992</v>
          </cell>
          <cell r="N251">
            <v>78052.604</v>
          </cell>
          <cell r="O251">
            <v>3300.2302</v>
          </cell>
          <cell r="P251">
            <v>3522.5142</v>
          </cell>
          <cell r="Q251">
            <v>1030.12587951807</v>
          </cell>
          <cell r="R251">
            <v>282431.557454546</v>
          </cell>
          <cell r="S251">
            <v>16324.8687818182</v>
          </cell>
          <cell r="T251">
            <v>11063.5098727273</v>
          </cell>
          <cell r="U251">
            <v>6924.45041606426</v>
          </cell>
          <cell r="V251">
            <v>464826.161454546</v>
          </cell>
          <cell r="W251">
            <v>23666.3291818182</v>
          </cell>
          <cell r="X251">
            <v>3915.50765454546</v>
          </cell>
          <cell r="Y251">
            <v>9329.80354056224</v>
          </cell>
          <cell r="Z251">
            <v>140</v>
          </cell>
          <cell r="AA251">
            <v>180359.004414546</v>
          </cell>
        </row>
        <row r="252">
          <cell r="H252">
            <v>24.7</v>
          </cell>
          <cell r="I252">
            <v>140.5</v>
          </cell>
          <cell r="J252">
            <v>104455.5</v>
          </cell>
          <cell r="K252">
            <v>4046.9059</v>
          </cell>
          <cell r="L252">
            <v>4997.5139</v>
          </cell>
          <cell r="M252">
            <v>1375.22724497992</v>
          </cell>
          <cell r="N252">
            <v>78166.118</v>
          </cell>
          <cell r="O252">
            <v>3305.9059</v>
          </cell>
          <cell r="P252">
            <v>3528.5139</v>
          </cell>
          <cell r="Q252">
            <v>1030.12587951807</v>
          </cell>
          <cell r="R252">
            <v>282864.966121212</v>
          </cell>
          <cell r="S252">
            <v>16349.8558818182</v>
          </cell>
          <cell r="T252">
            <v>11086.1523060606</v>
          </cell>
          <cell r="U252">
            <v>6926.751091834</v>
          </cell>
          <cell r="V252">
            <v>465486.584121212</v>
          </cell>
          <cell r="W252">
            <v>23702.6676818182</v>
          </cell>
          <cell r="X252">
            <v>3922.43602121212</v>
          </cell>
          <cell r="Y252">
            <v>9332.10421633199</v>
          </cell>
          <cell r="Z252">
            <v>140</v>
          </cell>
          <cell r="AA252">
            <v>180627.493774546</v>
          </cell>
        </row>
        <row r="253">
          <cell r="H253">
            <v>24.8</v>
          </cell>
          <cell r="I253">
            <v>140.5</v>
          </cell>
          <cell r="J253">
            <v>104569</v>
          </cell>
          <cell r="K253">
            <v>4052.5816</v>
          </cell>
          <cell r="L253">
            <v>5003.5136</v>
          </cell>
          <cell r="M253">
            <v>1375.22724497992</v>
          </cell>
          <cell r="N253">
            <v>78279.632</v>
          </cell>
          <cell r="O253">
            <v>3311.5816</v>
          </cell>
          <cell r="P253">
            <v>3534.5136</v>
          </cell>
          <cell r="Q253">
            <v>1030.12587951807</v>
          </cell>
          <cell r="R253">
            <v>283298.374787879</v>
          </cell>
          <cell r="S253">
            <v>16374.8429818182</v>
          </cell>
          <cell r="T253">
            <v>11108.7947393939</v>
          </cell>
          <cell r="U253">
            <v>6929.05176760375</v>
          </cell>
          <cell r="V253">
            <v>466147.006787879</v>
          </cell>
          <cell r="W253">
            <v>23739.0061818182</v>
          </cell>
          <cell r="X253">
            <v>3929.36438787879</v>
          </cell>
          <cell r="Y253">
            <v>9334.40489210174</v>
          </cell>
          <cell r="Z253">
            <v>140</v>
          </cell>
          <cell r="AA253">
            <v>180895.983134546</v>
          </cell>
        </row>
        <row r="254">
          <cell r="H254">
            <v>24.9</v>
          </cell>
          <cell r="I254">
            <v>140.5</v>
          </cell>
          <cell r="J254">
            <v>104682.5</v>
          </cell>
          <cell r="K254">
            <v>4058.2573</v>
          </cell>
          <cell r="L254">
            <v>5009.5133</v>
          </cell>
          <cell r="M254">
            <v>1375.22724497992</v>
          </cell>
          <cell r="N254">
            <v>78393.146</v>
          </cell>
          <cell r="O254">
            <v>3317.2573</v>
          </cell>
          <cell r="P254">
            <v>3540.5133</v>
          </cell>
          <cell r="Q254">
            <v>1030.12587951807</v>
          </cell>
          <cell r="R254">
            <v>283731.783454545</v>
          </cell>
          <cell r="S254">
            <v>16399.8300818182</v>
          </cell>
          <cell r="T254">
            <v>11131.4371727273</v>
          </cell>
          <cell r="U254">
            <v>6931.35244337349</v>
          </cell>
          <cell r="V254">
            <v>466807.429454545</v>
          </cell>
          <cell r="W254">
            <v>23775.3446818182</v>
          </cell>
          <cell r="X254">
            <v>3936.29275454545</v>
          </cell>
          <cell r="Y254">
            <v>9336.70556787148</v>
          </cell>
          <cell r="Z254">
            <v>140</v>
          </cell>
          <cell r="AA254">
            <v>181164.472494546</v>
          </cell>
        </row>
        <row r="255">
          <cell r="H255">
            <v>25</v>
          </cell>
          <cell r="I255">
            <v>141</v>
          </cell>
          <cell r="J255">
            <v>104796</v>
          </cell>
          <cell r="K255">
            <v>4063.933</v>
          </cell>
          <cell r="L255">
            <v>5015.513</v>
          </cell>
          <cell r="M255">
            <v>1375.22724497992</v>
          </cell>
          <cell r="N255">
            <v>78506.66</v>
          </cell>
          <cell r="O255">
            <v>3322.933</v>
          </cell>
          <cell r="P255">
            <v>3546.513</v>
          </cell>
          <cell r="Q255">
            <v>1030.12587951807</v>
          </cell>
          <cell r="R255">
            <v>284165.192121212</v>
          </cell>
          <cell r="S255">
            <v>16424.8171818182</v>
          </cell>
          <cell r="T255">
            <v>11154.0796060606</v>
          </cell>
          <cell r="U255">
            <v>6933.65311914324</v>
          </cell>
          <cell r="V255">
            <v>467467.852121212</v>
          </cell>
          <cell r="W255">
            <v>23811.6831818182</v>
          </cell>
          <cell r="X255">
            <v>3943.22112121212</v>
          </cell>
          <cell r="Y255">
            <v>9339.00624364123</v>
          </cell>
          <cell r="Z255">
            <v>141</v>
          </cell>
          <cell r="AA255">
            <v>181432.961854546</v>
          </cell>
        </row>
        <row r="256">
          <cell r="H256">
            <v>25.1</v>
          </cell>
          <cell r="I256">
            <v>141</v>
          </cell>
          <cell r="J256">
            <v>104837.5</v>
          </cell>
          <cell r="K256">
            <v>4066.0087</v>
          </cell>
          <cell r="L256">
            <v>5017.5887</v>
          </cell>
          <cell r="M256">
            <v>1375.22724497992</v>
          </cell>
          <cell r="N256">
            <v>78548.174</v>
          </cell>
          <cell r="O256">
            <v>3325.0087</v>
          </cell>
          <cell r="P256">
            <v>3548.5887</v>
          </cell>
          <cell r="Q256">
            <v>1030.12587951807</v>
          </cell>
          <cell r="R256">
            <v>284382.600787879</v>
          </cell>
          <cell r="S256">
            <v>16439.0042818182</v>
          </cell>
          <cell r="T256">
            <v>11164.9500393939</v>
          </cell>
          <cell r="U256">
            <v>6935.95379491299</v>
          </cell>
          <cell r="V256">
            <v>467768.274787879</v>
          </cell>
          <cell r="W256">
            <v>23830.0216818182</v>
          </cell>
          <cell r="X256">
            <v>3946.22548787879</v>
          </cell>
          <cell r="Y256">
            <v>9341.30691941098</v>
          </cell>
          <cell r="Z256">
            <v>141</v>
          </cell>
          <cell r="AA256">
            <v>181560.079214545</v>
          </cell>
        </row>
        <row r="257">
          <cell r="H257">
            <v>25.2</v>
          </cell>
          <cell r="I257">
            <v>141</v>
          </cell>
          <cell r="J257">
            <v>104879</v>
          </cell>
          <cell r="K257">
            <v>4068.0844</v>
          </cell>
          <cell r="L257">
            <v>5019.6644</v>
          </cell>
          <cell r="M257">
            <v>1375.22724497992</v>
          </cell>
          <cell r="N257">
            <v>78589.688</v>
          </cell>
          <cell r="O257">
            <v>3327.0844</v>
          </cell>
          <cell r="P257">
            <v>3550.6644</v>
          </cell>
          <cell r="Q257">
            <v>1030.12587951807</v>
          </cell>
          <cell r="R257">
            <v>284600.009454545</v>
          </cell>
          <cell r="S257">
            <v>16453.1913818182</v>
          </cell>
          <cell r="T257">
            <v>11175.8204727273</v>
          </cell>
          <cell r="U257">
            <v>6938.25447068273</v>
          </cell>
          <cell r="V257">
            <v>468068.697454545</v>
          </cell>
          <cell r="W257">
            <v>23848.3601818182</v>
          </cell>
          <cell r="X257">
            <v>3949.22985454545</v>
          </cell>
          <cell r="Y257">
            <v>9343.60759518072</v>
          </cell>
          <cell r="Z257">
            <v>141</v>
          </cell>
          <cell r="AA257">
            <v>181687.196574545</v>
          </cell>
        </row>
        <row r="258">
          <cell r="H258">
            <v>25.3</v>
          </cell>
          <cell r="I258">
            <v>141</v>
          </cell>
          <cell r="J258">
            <v>104920.5</v>
          </cell>
          <cell r="K258">
            <v>4070.1601</v>
          </cell>
          <cell r="L258">
            <v>5021.7401</v>
          </cell>
          <cell r="M258">
            <v>1375.22724497992</v>
          </cell>
          <cell r="N258">
            <v>78631.202</v>
          </cell>
          <cell r="O258">
            <v>3329.1601</v>
          </cell>
          <cell r="P258">
            <v>3552.7401</v>
          </cell>
          <cell r="Q258">
            <v>1030.12587951807</v>
          </cell>
          <cell r="R258">
            <v>284817.418121212</v>
          </cell>
          <cell r="S258">
            <v>16467.3784818182</v>
          </cell>
          <cell r="T258">
            <v>11186.6909060606</v>
          </cell>
          <cell r="U258">
            <v>6940.55514645248</v>
          </cell>
          <cell r="V258">
            <v>468369.120121212</v>
          </cell>
          <cell r="W258">
            <v>23866.6986818182</v>
          </cell>
          <cell r="X258">
            <v>3952.23422121212</v>
          </cell>
          <cell r="Y258">
            <v>9345.90827095047</v>
          </cell>
          <cell r="Z258">
            <v>141</v>
          </cell>
          <cell r="AA258">
            <v>181814.313934545</v>
          </cell>
        </row>
        <row r="259">
          <cell r="H259">
            <v>25.4</v>
          </cell>
          <cell r="I259">
            <v>141</v>
          </cell>
          <cell r="J259">
            <v>104962</v>
          </cell>
          <cell r="K259">
            <v>4072.2358</v>
          </cell>
          <cell r="L259">
            <v>5023.8158</v>
          </cell>
          <cell r="M259">
            <v>1375.22724497992</v>
          </cell>
          <cell r="N259">
            <v>78672.716</v>
          </cell>
          <cell r="O259">
            <v>3331.2358</v>
          </cell>
          <cell r="P259">
            <v>3554.8158</v>
          </cell>
          <cell r="Q259">
            <v>1030.12587951807</v>
          </cell>
          <cell r="R259">
            <v>285034.826787879</v>
          </cell>
          <cell r="S259">
            <v>16481.5655818182</v>
          </cell>
          <cell r="T259">
            <v>11197.5613393939</v>
          </cell>
          <cell r="U259">
            <v>6942.85582222222</v>
          </cell>
          <cell r="V259">
            <v>468669.542787879</v>
          </cell>
          <cell r="W259">
            <v>23885.0371818182</v>
          </cell>
          <cell r="X259">
            <v>3955.23858787878</v>
          </cell>
          <cell r="Y259">
            <v>9348.20894672021</v>
          </cell>
          <cell r="Z259">
            <v>141</v>
          </cell>
          <cell r="AA259">
            <v>181941.431294546</v>
          </cell>
        </row>
        <row r="260">
          <cell r="H260">
            <v>25.5</v>
          </cell>
          <cell r="I260">
            <v>141</v>
          </cell>
          <cell r="J260">
            <v>105003.5</v>
          </cell>
          <cell r="K260">
            <v>4074.3115</v>
          </cell>
          <cell r="L260">
            <v>5025.8915</v>
          </cell>
          <cell r="M260">
            <v>1375.22724497992</v>
          </cell>
          <cell r="N260">
            <v>78714.23</v>
          </cell>
          <cell r="O260">
            <v>3333.3115</v>
          </cell>
          <cell r="P260">
            <v>3556.8915</v>
          </cell>
          <cell r="Q260">
            <v>1030.12587951807</v>
          </cell>
          <cell r="R260">
            <v>285252.235454545</v>
          </cell>
          <cell r="S260">
            <v>16495.7526818182</v>
          </cell>
          <cell r="T260">
            <v>11208.4317727273</v>
          </cell>
          <cell r="U260">
            <v>6945.15649799197</v>
          </cell>
          <cell r="V260">
            <v>468969.965454545</v>
          </cell>
          <cell r="W260">
            <v>23903.3756818182</v>
          </cell>
          <cell r="X260">
            <v>3958.24295454545</v>
          </cell>
          <cell r="Y260">
            <v>9350.50962248996</v>
          </cell>
          <cell r="Z260">
            <v>141</v>
          </cell>
          <cell r="AA260">
            <v>182068.548654545</v>
          </cell>
        </row>
        <row r="261">
          <cell r="H261">
            <v>25.6</v>
          </cell>
          <cell r="I261">
            <v>141</v>
          </cell>
          <cell r="J261">
            <v>105045</v>
          </cell>
          <cell r="K261">
            <v>4076.3872</v>
          </cell>
          <cell r="L261">
            <v>5027.9672</v>
          </cell>
          <cell r="M261">
            <v>1375.22724497992</v>
          </cell>
          <cell r="N261">
            <v>78755.744</v>
          </cell>
          <cell r="O261">
            <v>3335.3872</v>
          </cell>
          <cell r="P261">
            <v>3558.9672</v>
          </cell>
          <cell r="Q261">
            <v>1030.12587951807</v>
          </cell>
          <cell r="R261">
            <v>285469.644121212</v>
          </cell>
          <cell r="S261">
            <v>16509.9397818182</v>
          </cell>
          <cell r="T261">
            <v>11219.3022060606</v>
          </cell>
          <cell r="U261">
            <v>6947.45717376172</v>
          </cell>
          <cell r="V261">
            <v>469270.388121212</v>
          </cell>
          <cell r="W261">
            <v>23921.7141818182</v>
          </cell>
          <cell r="X261">
            <v>3961.24732121212</v>
          </cell>
          <cell r="Y261">
            <v>9352.81029825971</v>
          </cell>
          <cell r="Z261">
            <v>141</v>
          </cell>
          <cell r="AA261">
            <v>182195.666014545</v>
          </cell>
        </row>
        <row r="262">
          <cell r="H262">
            <v>25.7</v>
          </cell>
          <cell r="I262">
            <v>141</v>
          </cell>
          <cell r="J262">
            <v>105086.5</v>
          </cell>
          <cell r="K262">
            <v>4078.4629</v>
          </cell>
          <cell r="L262">
            <v>5030.0429</v>
          </cell>
          <cell r="M262">
            <v>1375.22724497992</v>
          </cell>
          <cell r="N262">
            <v>78797.258</v>
          </cell>
          <cell r="O262">
            <v>3337.4629</v>
          </cell>
          <cell r="P262">
            <v>3561.0429</v>
          </cell>
          <cell r="Q262">
            <v>1030.12587951807</v>
          </cell>
          <cell r="R262">
            <v>285687.052787879</v>
          </cell>
          <cell r="S262">
            <v>16524.1268818182</v>
          </cell>
          <cell r="T262">
            <v>11230.1726393939</v>
          </cell>
          <cell r="U262">
            <v>6949.75784953146</v>
          </cell>
          <cell r="V262">
            <v>469570.810787879</v>
          </cell>
          <cell r="W262">
            <v>23940.0526818182</v>
          </cell>
          <cell r="X262">
            <v>3964.25168787878</v>
          </cell>
          <cell r="Y262">
            <v>9355.11097402945</v>
          </cell>
          <cell r="Z262">
            <v>141</v>
          </cell>
          <cell r="AA262">
            <v>182322.783374546</v>
          </cell>
        </row>
        <row r="263">
          <cell r="H263">
            <v>25.8</v>
          </cell>
          <cell r="I263">
            <v>141</v>
          </cell>
          <cell r="J263">
            <v>105128</v>
          </cell>
          <cell r="K263">
            <v>4080.5386</v>
          </cell>
          <cell r="L263">
            <v>5032.1186</v>
          </cell>
          <cell r="M263">
            <v>1375.22724497992</v>
          </cell>
          <cell r="N263">
            <v>78838.772</v>
          </cell>
          <cell r="O263">
            <v>3339.5386</v>
          </cell>
          <cell r="P263">
            <v>3563.1186</v>
          </cell>
          <cell r="Q263">
            <v>1030.12587951807</v>
          </cell>
          <cell r="R263">
            <v>285904.461454546</v>
          </cell>
          <cell r="S263">
            <v>16538.3139818182</v>
          </cell>
          <cell r="T263">
            <v>11241.0430727272</v>
          </cell>
          <cell r="U263">
            <v>6952.05852530121</v>
          </cell>
          <cell r="V263">
            <v>469871.233454546</v>
          </cell>
          <cell r="W263">
            <v>23958.3911818182</v>
          </cell>
          <cell r="X263">
            <v>3967.25605454545</v>
          </cell>
          <cell r="Y263">
            <v>9357.4116497992</v>
          </cell>
          <cell r="Z263">
            <v>141</v>
          </cell>
          <cell r="AA263">
            <v>182449.900734546</v>
          </cell>
        </row>
        <row r="264">
          <cell r="H264">
            <v>25.9</v>
          </cell>
          <cell r="I264">
            <v>141</v>
          </cell>
          <cell r="J264">
            <v>105169.5</v>
          </cell>
          <cell r="K264">
            <v>4082.6143</v>
          </cell>
          <cell r="L264">
            <v>5034.1943</v>
          </cell>
          <cell r="M264">
            <v>1375.22724497992</v>
          </cell>
          <cell r="N264">
            <v>78880.286</v>
          </cell>
          <cell r="O264">
            <v>3341.6143</v>
          </cell>
          <cell r="P264">
            <v>3565.1943</v>
          </cell>
          <cell r="Q264">
            <v>1030.12587951807</v>
          </cell>
          <cell r="R264">
            <v>286121.870121212</v>
          </cell>
          <cell r="S264">
            <v>16552.5010818182</v>
          </cell>
          <cell r="T264">
            <v>11251.9135060606</v>
          </cell>
          <cell r="U264">
            <v>6954.35920107095</v>
          </cell>
          <cell r="V264">
            <v>470171.656121212</v>
          </cell>
          <cell r="W264">
            <v>23976.7296818182</v>
          </cell>
          <cell r="X264">
            <v>3970.26042121211</v>
          </cell>
          <cell r="Y264">
            <v>9359.71232556894</v>
          </cell>
          <cell r="Z264">
            <v>141</v>
          </cell>
          <cell r="AA264">
            <v>182577.018094546</v>
          </cell>
        </row>
        <row r="265">
          <cell r="H265">
            <v>26</v>
          </cell>
          <cell r="I265">
            <v>141.5</v>
          </cell>
          <cell r="J265">
            <v>105211</v>
          </cell>
          <cell r="K265">
            <v>4084.69</v>
          </cell>
          <cell r="L265">
            <v>5036.27</v>
          </cell>
          <cell r="M265">
            <v>1375.22724497992</v>
          </cell>
          <cell r="N265">
            <v>78921.8</v>
          </cell>
          <cell r="O265">
            <v>3343.69</v>
          </cell>
          <cell r="P265">
            <v>3567.27</v>
          </cell>
          <cell r="Q265">
            <v>1030.12587951807</v>
          </cell>
          <cell r="R265">
            <v>286339.278787879</v>
          </cell>
          <cell r="S265">
            <v>16566.6881818182</v>
          </cell>
          <cell r="T265">
            <v>11262.7839393939</v>
          </cell>
          <cell r="U265">
            <v>6956.6598768407</v>
          </cell>
          <cell r="V265">
            <v>470472.078787879</v>
          </cell>
          <cell r="W265">
            <v>23995.0681818182</v>
          </cell>
          <cell r="X265">
            <v>3973.26478787878</v>
          </cell>
          <cell r="Y265">
            <v>9362.01300133869</v>
          </cell>
          <cell r="Z265">
            <v>141</v>
          </cell>
          <cell r="AA265">
            <v>182704.135454546</v>
          </cell>
        </row>
        <row r="266">
          <cell r="H266">
            <v>26.1</v>
          </cell>
          <cell r="I266">
            <v>141.5</v>
          </cell>
          <cell r="J266">
            <v>105421.8</v>
          </cell>
          <cell r="K266">
            <v>4095.27264285714</v>
          </cell>
          <cell r="L266">
            <v>5047.67164285714</v>
          </cell>
          <cell r="M266">
            <v>1375.22724497992</v>
          </cell>
          <cell r="N266">
            <v>79132.5528571429</v>
          </cell>
          <cell r="O266">
            <v>3354.27264285714</v>
          </cell>
          <cell r="P266">
            <v>3578.67164285714</v>
          </cell>
          <cell r="Q266">
            <v>1030.12587951807</v>
          </cell>
          <cell r="R266">
            <v>287064.404025974</v>
          </cell>
          <cell r="S266">
            <v>16606.3961103896</v>
          </cell>
          <cell r="T266">
            <v>11290.0782012987</v>
          </cell>
          <cell r="U266">
            <v>6958.96055261045</v>
          </cell>
          <cell r="V266">
            <v>471618.756883117</v>
          </cell>
          <cell r="W266">
            <v>24055.9413961039</v>
          </cell>
          <cell r="X266">
            <v>3983.28429740259</v>
          </cell>
          <cell r="Y266">
            <v>9364.31367710844</v>
          </cell>
          <cell r="Z266">
            <v>141</v>
          </cell>
          <cell r="AA266">
            <v>183157.616025974</v>
          </cell>
        </row>
        <row r="267">
          <cell r="H267">
            <v>26.2</v>
          </cell>
          <cell r="I267">
            <v>141.5</v>
          </cell>
          <cell r="J267">
            <v>105632.6</v>
          </cell>
          <cell r="K267">
            <v>4105.85528571429</v>
          </cell>
          <cell r="L267">
            <v>5059.07328571429</v>
          </cell>
          <cell r="M267">
            <v>1375.22724497992</v>
          </cell>
          <cell r="N267">
            <v>79343.3057142857</v>
          </cell>
          <cell r="O267">
            <v>3364.85528571429</v>
          </cell>
          <cell r="P267">
            <v>3590.07328571429</v>
          </cell>
          <cell r="Q267">
            <v>1030.12587951807</v>
          </cell>
          <cell r="R267">
            <v>287789.529264069</v>
          </cell>
          <cell r="S267">
            <v>16646.1040389611</v>
          </cell>
          <cell r="T267">
            <v>11317.3724632034</v>
          </cell>
          <cell r="U267">
            <v>6961.26122838019</v>
          </cell>
          <cell r="V267">
            <v>472765.434978355</v>
          </cell>
          <cell r="W267">
            <v>24116.8146103896</v>
          </cell>
          <cell r="X267">
            <v>3993.3038069264</v>
          </cell>
          <cell r="Y267">
            <v>9366.61435287818</v>
          </cell>
          <cell r="Z267">
            <v>141</v>
          </cell>
          <cell r="AA267">
            <v>183611.096597403</v>
          </cell>
        </row>
        <row r="268">
          <cell r="H268">
            <v>26.3</v>
          </cell>
          <cell r="I268">
            <v>141.5</v>
          </cell>
          <cell r="J268">
            <v>105843.4</v>
          </cell>
          <cell r="K268">
            <v>4116.43792857143</v>
          </cell>
          <cell r="L268">
            <v>5070.47492857143</v>
          </cell>
          <cell r="M268">
            <v>1375.22724497992</v>
          </cell>
          <cell r="N268">
            <v>79554.0585714286</v>
          </cell>
          <cell r="O268">
            <v>3375.43792857143</v>
          </cell>
          <cell r="P268">
            <v>3601.47492857143</v>
          </cell>
          <cell r="Q268">
            <v>1030.12587951807</v>
          </cell>
          <cell r="R268">
            <v>288514.654502165</v>
          </cell>
          <cell r="S268">
            <v>16685.8119675325</v>
          </cell>
          <cell r="T268">
            <v>11344.6667251082</v>
          </cell>
          <cell r="U268">
            <v>6963.56190414993</v>
          </cell>
          <cell r="V268">
            <v>473912.113073593</v>
          </cell>
          <cell r="W268">
            <v>24177.6878246754</v>
          </cell>
          <cell r="X268">
            <v>4003.32331645021</v>
          </cell>
          <cell r="Y268">
            <v>9368.91502864793</v>
          </cell>
          <cell r="Z268">
            <v>141</v>
          </cell>
          <cell r="AA268">
            <v>184064.577168831</v>
          </cell>
        </row>
        <row r="269">
          <cell r="H269">
            <v>26.4</v>
          </cell>
          <cell r="I269">
            <v>141.5</v>
          </cell>
          <cell r="J269">
            <v>106054.2</v>
          </cell>
          <cell r="K269">
            <v>4127.02057142857</v>
          </cell>
          <cell r="L269">
            <v>5081.87657142857</v>
          </cell>
          <cell r="M269">
            <v>1375.22724497992</v>
          </cell>
          <cell r="N269">
            <v>79764.8114285714</v>
          </cell>
          <cell r="O269">
            <v>3386.02057142857</v>
          </cell>
          <cell r="P269">
            <v>3612.87657142857</v>
          </cell>
          <cell r="Q269">
            <v>1030.12587951807</v>
          </cell>
          <cell r="R269">
            <v>289239.77974026</v>
          </cell>
          <cell r="S269">
            <v>16725.5198961039</v>
          </cell>
          <cell r="T269">
            <v>11371.960987013</v>
          </cell>
          <cell r="U269">
            <v>6965.86257991968</v>
          </cell>
          <cell r="V269">
            <v>475058.791168831</v>
          </cell>
          <cell r="W269">
            <v>24238.5610389611</v>
          </cell>
          <cell r="X269">
            <v>4013.34282597402</v>
          </cell>
          <cell r="Y269">
            <v>9371.21570441767</v>
          </cell>
          <cell r="Z269">
            <v>141</v>
          </cell>
          <cell r="AA269">
            <v>184518.05774026</v>
          </cell>
        </row>
        <row r="270">
          <cell r="H270">
            <v>26.5</v>
          </cell>
          <cell r="I270">
            <v>141.5</v>
          </cell>
          <cell r="J270">
            <v>106265</v>
          </cell>
          <cell r="K270">
            <v>4137.60321428571</v>
          </cell>
          <cell r="L270">
            <v>5093.27821428572</v>
          </cell>
          <cell r="M270">
            <v>1375.22724497992</v>
          </cell>
          <cell r="N270">
            <v>79975.5642857143</v>
          </cell>
          <cell r="O270">
            <v>3396.60321428571</v>
          </cell>
          <cell r="P270">
            <v>3624.27821428571</v>
          </cell>
          <cell r="Q270">
            <v>1030.12587951807</v>
          </cell>
          <cell r="R270">
            <v>289964.904978355</v>
          </cell>
          <cell r="S270">
            <v>16765.2278246753</v>
          </cell>
          <cell r="T270">
            <v>11399.2552489178</v>
          </cell>
          <cell r="U270">
            <v>6968.16325568943</v>
          </cell>
          <cell r="V270">
            <v>476205.469264069</v>
          </cell>
          <cell r="W270">
            <v>24299.4342532468</v>
          </cell>
          <cell r="X270">
            <v>4023.36233549784</v>
          </cell>
          <cell r="Y270">
            <v>9373.51638018742</v>
          </cell>
          <cell r="Z270">
            <v>141</v>
          </cell>
          <cell r="AA270">
            <v>184971.538311688</v>
          </cell>
        </row>
        <row r="271">
          <cell r="H271">
            <v>26.6</v>
          </cell>
          <cell r="I271">
            <v>141.5</v>
          </cell>
          <cell r="J271">
            <v>106475.8</v>
          </cell>
          <cell r="K271">
            <v>4148.18585714286</v>
          </cell>
          <cell r="L271">
            <v>5104.67985714286</v>
          </cell>
          <cell r="M271">
            <v>1375.22724497992</v>
          </cell>
          <cell r="N271">
            <v>80186.3171428572</v>
          </cell>
          <cell r="O271">
            <v>3407.18585714286</v>
          </cell>
          <cell r="P271">
            <v>3635.67985714286</v>
          </cell>
          <cell r="Q271">
            <v>1030.12587951807</v>
          </cell>
          <cell r="R271">
            <v>290690.03021645</v>
          </cell>
          <cell r="S271">
            <v>16804.9357532468</v>
          </cell>
          <cell r="T271">
            <v>11426.5495108225</v>
          </cell>
          <cell r="U271">
            <v>6970.46393145917</v>
          </cell>
          <cell r="V271">
            <v>477352.147359307</v>
          </cell>
          <cell r="W271">
            <v>24360.3074675325</v>
          </cell>
          <cell r="X271">
            <v>4033.38184502165</v>
          </cell>
          <cell r="Y271">
            <v>9375.81705595716</v>
          </cell>
          <cell r="Z271">
            <v>141</v>
          </cell>
          <cell r="AA271">
            <v>185425.018883117</v>
          </cell>
        </row>
        <row r="272">
          <cell r="H272">
            <v>26.7</v>
          </cell>
          <cell r="I272">
            <v>141.5</v>
          </cell>
          <cell r="J272">
            <v>106686.6</v>
          </cell>
          <cell r="K272">
            <v>4158.7685</v>
          </cell>
          <cell r="L272">
            <v>5116.0815</v>
          </cell>
          <cell r="M272">
            <v>1375.22724497992</v>
          </cell>
          <cell r="N272">
            <v>80397.07</v>
          </cell>
          <cell r="O272">
            <v>3417.7685</v>
          </cell>
          <cell r="P272">
            <v>3647.0815</v>
          </cell>
          <cell r="Q272">
            <v>1030.12587951807</v>
          </cell>
          <cell r="R272">
            <v>291415.155454545</v>
          </cell>
          <cell r="S272">
            <v>16844.6436818182</v>
          </cell>
          <cell r="T272">
            <v>11453.8437727273</v>
          </cell>
          <cell r="U272">
            <v>6972.76460722892</v>
          </cell>
          <cell r="V272">
            <v>478498.825454545</v>
          </cell>
          <cell r="W272">
            <v>24421.1806818182</v>
          </cell>
          <cell r="X272">
            <v>4043.40135454546</v>
          </cell>
          <cell r="Y272">
            <v>9378.1177317269</v>
          </cell>
          <cell r="Z272">
            <v>141</v>
          </cell>
          <cell r="AA272">
            <v>185878.499454546</v>
          </cell>
        </row>
        <row r="273">
          <cell r="H273">
            <v>26.8</v>
          </cell>
          <cell r="I273">
            <v>141.5</v>
          </cell>
          <cell r="J273">
            <v>106897.4</v>
          </cell>
          <cell r="K273">
            <v>4169.35114285714</v>
          </cell>
          <cell r="L273">
            <v>5127.48314285714</v>
          </cell>
          <cell r="M273">
            <v>1375.22724497992</v>
          </cell>
          <cell r="N273">
            <v>80607.8228571429</v>
          </cell>
          <cell r="O273">
            <v>3428.35114285714</v>
          </cell>
          <cell r="P273">
            <v>3658.48314285714</v>
          </cell>
          <cell r="Q273">
            <v>1030.12587951807</v>
          </cell>
          <cell r="R273">
            <v>292140.280692641</v>
          </cell>
          <cell r="S273">
            <v>16884.3516103896</v>
          </cell>
          <cell r="T273">
            <v>11481.1380346321</v>
          </cell>
          <cell r="U273">
            <v>6975.06528299866</v>
          </cell>
          <cell r="V273">
            <v>479645.503549783</v>
          </cell>
          <cell r="W273">
            <v>24482.0538961039</v>
          </cell>
          <cell r="X273">
            <v>4053.42086406927</v>
          </cell>
          <cell r="Y273">
            <v>9380.41840749665</v>
          </cell>
          <cell r="Z273">
            <v>141</v>
          </cell>
          <cell r="AA273">
            <v>186331.980025974</v>
          </cell>
        </row>
        <row r="274">
          <cell r="H274">
            <v>26.9</v>
          </cell>
          <cell r="I274">
            <v>141.5</v>
          </cell>
          <cell r="J274">
            <v>107108.2</v>
          </cell>
          <cell r="K274">
            <v>4179.93378571429</v>
          </cell>
          <cell r="L274">
            <v>5138.88478571429</v>
          </cell>
          <cell r="M274">
            <v>1375.22724497992</v>
          </cell>
          <cell r="N274">
            <v>80818.5757142857</v>
          </cell>
          <cell r="O274">
            <v>3438.93378571429</v>
          </cell>
          <cell r="P274">
            <v>3669.88478571429</v>
          </cell>
          <cell r="Q274">
            <v>1030.12587951807</v>
          </cell>
          <cell r="R274">
            <v>292865.405930736</v>
          </cell>
          <cell r="S274">
            <v>16924.0595389611</v>
          </cell>
          <cell r="T274">
            <v>11508.4322965368</v>
          </cell>
          <cell r="U274">
            <v>6977.36595876841</v>
          </cell>
          <cell r="V274">
            <v>480792.181645022</v>
          </cell>
          <cell r="W274">
            <v>24542.9271103896</v>
          </cell>
          <cell r="X274">
            <v>4063.44037359308</v>
          </cell>
          <cell r="Y274">
            <v>9382.71908326639</v>
          </cell>
          <cell r="Z274">
            <v>141</v>
          </cell>
          <cell r="AA274">
            <v>186785.460597403</v>
          </cell>
        </row>
        <row r="275">
          <cell r="H275">
            <v>27</v>
          </cell>
          <cell r="I275">
            <v>142</v>
          </cell>
          <cell r="J275">
            <v>107319</v>
          </cell>
          <cell r="K275">
            <v>4190.51642857143</v>
          </cell>
          <cell r="L275">
            <v>5150.28642857143</v>
          </cell>
          <cell r="M275">
            <v>1375.22724497992</v>
          </cell>
          <cell r="N275">
            <v>81029.3285714286</v>
          </cell>
          <cell r="O275">
            <v>3449.51642857143</v>
          </cell>
          <cell r="P275">
            <v>3681.28642857143</v>
          </cell>
          <cell r="Q275">
            <v>1030.12587951807</v>
          </cell>
          <cell r="R275">
            <v>293590.531168831</v>
          </cell>
          <cell r="S275">
            <v>16963.7674675325</v>
          </cell>
          <cell r="T275">
            <v>11535.7265584416</v>
          </cell>
          <cell r="U275">
            <v>6979.66663453815</v>
          </cell>
          <cell r="V275">
            <v>481938.85974026</v>
          </cell>
          <cell r="W275">
            <v>24603.8003246754</v>
          </cell>
          <cell r="X275">
            <v>4073.45988311689</v>
          </cell>
          <cell r="Y275">
            <v>9385.01975903614</v>
          </cell>
          <cell r="Z275">
            <v>142</v>
          </cell>
          <cell r="AA275">
            <v>187238.941168831</v>
          </cell>
        </row>
        <row r="276">
          <cell r="H276">
            <v>27.1</v>
          </cell>
          <cell r="I276">
            <v>142</v>
          </cell>
          <cell r="J276">
            <v>107948.6</v>
          </cell>
          <cell r="K276">
            <v>4194.99907142857</v>
          </cell>
          <cell r="L276">
            <v>5154.76907142857</v>
          </cell>
          <cell r="M276">
            <v>1375.22724497992</v>
          </cell>
          <cell r="N276">
            <v>81658.9814285715</v>
          </cell>
          <cell r="O276">
            <v>3453.99907142857</v>
          </cell>
          <cell r="P276">
            <v>3685.76907142857</v>
          </cell>
          <cell r="Q276">
            <v>1030.12587951807</v>
          </cell>
          <cell r="R276">
            <v>295572.356406926</v>
          </cell>
          <cell r="S276">
            <v>16985.1753961039</v>
          </cell>
          <cell r="T276">
            <v>11553.8178203464</v>
          </cell>
          <cell r="U276">
            <v>6981.9673103079</v>
          </cell>
          <cell r="V276">
            <v>485179.937835498</v>
          </cell>
          <cell r="W276">
            <v>24634.1735389611</v>
          </cell>
          <cell r="X276">
            <v>4078.8711926407</v>
          </cell>
          <cell r="Y276">
            <v>9387.32043480589</v>
          </cell>
          <cell r="Z276">
            <v>142</v>
          </cell>
          <cell r="AA276">
            <v>188026.92114026</v>
          </cell>
        </row>
        <row r="277">
          <cell r="H277">
            <v>27.2</v>
          </cell>
          <cell r="I277">
            <v>142</v>
          </cell>
          <cell r="J277">
            <v>108578.2</v>
          </cell>
          <cell r="K277">
            <v>4199.48171428572</v>
          </cell>
          <cell r="L277">
            <v>5159.25171428572</v>
          </cell>
          <cell r="M277">
            <v>1375.22724497992</v>
          </cell>
          <cell r="N277">
            <v>82288.6342857143</v>
          </cell>
          <cell r="O277">
            <v>3458.48171428572</v>
          </cell>
          <cell r="P277">
            <v>3690.25171428572</v>
          </cell>
          <cell r="Q277">
            <v>1030.12587951807</v>
          </cell>
          <cell r="R277">
            <v>297554.181645022</v>
          </cell>
          <cell r="S277">
            <v>17006.5833246754</v>
          </cell>
          <cell r="T277">
            <v>11571.9090822511</v>
          </cell>
          <cell r="U277">
            <v>6984.26798607764</v>
          </cell>
          <cell r="V277">
            <v>488421.015930736</v>
          </cell>
          <cell r="W277">
            <v>24664.5467532468</v>
          </cell>
          <cell r="X277">
            <v>4084.28250216451</v>
          </cell>
          <cell r="Y277">
            <v>9389.62111057563</v>
          </cell>
          <cell r="Z277">
            <v>142</v>
          </cell>
          <cell r="AA277">
            <v>188814.901111688</v>
          </cell>
        </row>
        <row r="278">
          <cell r="H278">
            <v>27.3</v>
          </cell>
          <cell r="I278">
            <v>142</v>
          </cell>
          <cell r="J278">
            <v>109207.8</v>
          </cell>
          <cell r="K278">
            <v>4203.96435714286</v>
          </cell>
          <cell r="L278">
            <v>5163.73435714286</v>
          </cell>
          <cell r="M278">
            <v>1375.22724497992</v>
          </cell>
          <cell r="N278">
            <v>82918.2871428572</v>
          </cell>
          <cell r="O278">
            <v>3462.96435714286</v>
          </cell>
          <cell r="P278">
            <v>3694.73435714286</v>
          </cell>
          <cell r="Q278">
            <v>1030.12587951807</v>
          </cell>
          <cell r="R278">
            <v>299536.006883117</v>
          </cell>
          <cell r="S278">
            <v>17027.9912532468</v>
          </cell>
          <cell r="T278">
            <v>11590.0003441559</v>
          </cell>
          <cell r="U278">
            <v>6986.56866184739</v>
          </cell>
          <cell r="V278">
            <v>491662.094025974</v>
          </cell>
          <cell r="W278">
            <v>24694.9199675325</v>
          </cell>
          <cell r="X278">
            <v>4089.69381168832</v>
          </cell>
          <cell r="Y278">
            <v>9391.92178634538</v>
          </cell>
          <cell r="Z278">
            <v>142</v>
          </cell>
          <cell r="AA278">
            <v>189602.881083117</v>
          </cell>
        </row>
        <row r="279">
          <cell r="H279">
            <v>27.4</v>
          </cell>
          <cell r="I279">
            <v>142</v>
          </cell>
          <cell r="J279">
            <v>109837.4</v>
          </cell>
          <cell r="K279">
            <v>4208.447</v>
          </cell>
          <cell r="L279">
            <v>5168.217</v>
          </cell>
          <cell r="M279">
            <v>1375.22724497992</v>
          </cell>
          <cell r="N279">
            <v>83547.94</v>
          </cell>
          <cell r="O279">
            <v>3467.447</v>
          </cell>
          <cell r="P279">
            <v>3699.217</v>
          </cell>
          <cell r="Q279">
            <v>1030.12587951807</v>
          </cell>
          <cell r="R279">
            <v>301517.832121212</v>
          </cell>
          <cell r="S279">
            <v>17049.3991818182</v>
          </cell>
          <cell r="T279">
            <v>11608.0916060606</v>
          </cell>
          <cell r="U279">
            <v>6988.86933761713</v>
          </cell>
          <cell r="V279">
            <v>494903.172121212</v>
          </cell>
          <cell r="W279">
            <v>24725.2931818182</v>
          </cell>
          <cell r="X279">
            <v>4095.10512121213</v>
          </cell>
          <cell r="Y279">
            <v>9394.22246211512</v>
          </cell>
          <cell r="Z279">
            <v>142</v>
          </cell>
          <cell r="AA279">
            <v>190390.861054546</v>
          </cell>
        </row>
        <row r="280">
          <cell r="H280">
            <v>27.5</v>
          </cell>
          <cell r="I280">
            <v>142</v>
          </cell>
          <cell r="J280">
            <v>110467</v>
          </cell>
          <cell r="K280">
            <v>4212.92964285715</v>
          </cell>
          <cell r="L280">
            <v>5172.69964285715</v>
          </cell>
          <cell r="M280">
            <v>1375.22724497992</v>
          </cell>
          <cell r="N280">
            <v>84177.5928571429</v>
          </cell>
          <cell r="O280">
            <v>3471.92964285715</v>
          </cell>
          <cell r="P280">
            <v>3703.69964285714</v>
          </cell>
          <cell r="Q280">
            <v>1030.12587951807</v>
          </cell>
          <cell r="R280">
            <v>303499.657359308</v>
          </cell>
          <cell r="S280">
            <v>17070.8071103897</v>
          </cell>
          <cell r="T280">
            <v>11626.1828679654</v>
          </cell>
          <cell r="U280">
            <v>6991.17001338688</v>
          </cell>
          <cell r="V280">
            <v>498144.25021645</v>
          </cell>
          <cell r="W280">
            <v>24755.6663961039</v>
          </cell>
          <cell r="X280">
            <v>4100.51643073594</v>
          </cell>
          <cell r="Y280">
            <v>9396.52313788487</v>
          </cell>
          <cell r="Z280">
            <v>142</v>
          </cell>
          <cell r="AA280">
            <v>191178.841025974</v>
          </cell>
        </row>
        <row r="281">
          <cell r="H281">
            <v>27.6</v>
          </cell>
          <cell r="I281">
            <v>142</v>
          </cell>
          <cell r="J281">
            <v>111096.6</v>
          </cell>
          <cell r="K281">
            <v>4217.41228571429</v>
          </cell>
          <cell r="L281">
            <v>5177.18228571429</v>
          </cell>
          <cell r="M281">
            <v>1375.22724497992</v>
          </cell>
          <cell r="N281">
            <v>84807.2457142858</v>
          </cell>
          <cell r="O281">
            <v>3476.41228571429</v>
          </cell>
          <cell r="P281">
            <v>3708.18228571429</v>
          </cell>
          <cell r="Q281">
            <v>1030.12587951807</v>
          </cell>
          <cell r="R281">
            <v>305481.482597403</v>
          </cell>
          <cell r="S281">
            <v>17092.2150389611</v>
          </cell>
          <cell r="T281">
            <v>11644.2741298702</v>
          </cell>
          <cell r="U281">
            <v>6993.47068915663</v>
          </cell>
          <cell r="V281">
            <v>501385.328311688</v>
          </cell>
          <cell r="W281">
            <v>24786.0396103897</v>
          </cell>
          <cell r="X281">
            <v>4105.92774025975</v>
          </cell>
          <cell r="Y281">
            <v>9398.82381365462</v>
          </cell>
          <cell r="Z281">
            <v>142</v>
          </cell>
          <cell r="AA281">
            <v>191966.820997403</v>
          </cell>
        </row>
        <row r="282">
          <cell r="H282">
            <v>27.7</v>
          </cell>
          <cell r="I282">
            <v>142</v>
          </cell>
          <cell r="J282">
            <v>111726.2</v>
          </cell>
          <cell r="K282">
            <v>4221.89492857143</v>
          </cell>
          <cell r="L282">
            <v>5181.66492857143</v>
          </cell>
          <cell r="M282">
            <v>1375.22724497992</v>
          </cell>
          <cell r="N282">
            <v>85436.8985714286</v>
          </cell>
          <cell r="O282">
            <v>3480.89492857143</v>
          </cell>
          <cell r="P282">
            <v>3712.66492857143</v>
          </cell>
          <cell r="Q282">
            <v>1030.12587951807</v>
          </cell>
          <cell r="R282">
            <v>307463.307835498</v>
          </cell>
          <cell r="S282">
            <v>17113.6229675325</v>
          </cell>
          <cell r="T282">
            <v>11662.3653917749</v>
          </cell>
          <cell r="U282">
            <v>6995.77136492637</v>
          </cell>
          <cell r="V282">
            <v>504626.406406927</v>
          </cell>
          <cell r="W282">
            <v>24816.4128246754</v>
          </cell>
          <cell r="X282">
            <v>4111.33904978356</v>
          </cell>
          <cell r="Y282">
            <v>9401.12448942436</v>
          </cell>
          <cell r="Z282">
            <v>142</v>
          </cell>
          <cell r="AA282">
            <v>192754.800968831</v>
          </cell>
        </row>
        <row r="283">
          <cell r="H283">
            <v>27.8</v>
          </cell>
          <cell r="I283">
            <v>142</v>
          </cell>
          <cell r="J283">
            <v>112355.8</v>
          </cell>
          <cell r="K283">
            <v>4226.37757142857</v>
          </cell>
          <cell r="L283">
            <v>5186.14757142857</v>
          </cell>
          <cell r="M283">
            <v>1375.22724497992</v>
          </cell>
          <cell r="N283">
            <v>86066.5514285715</v>
          </cell>
          <cell r="O283">
            <v>3485.37757142857</v>
          </cell>
          <cell r="P283">
            <v>3717.14757142857</v>
          </cell>
          <cell r="Q283">
            <v>1030.12587951807</v>
          </cell>
          <cell r="R283">
            <v>309445.133073593</v>
          </cell>
          <cell r="S283">
            <v>17135.0308961039</v>
          </cell>
          <cell r="T283">
            <v>11680.4566536797</v>
          </cell>
          <cell r="U283">
            <v>6998.07204069612</v>
          </cell>
          <cell r="V283">
            <v>507867.484502165</v>
          </cell>
          <cell r="W283">
            <v>24846.7860389611</v>
          </cell>
          <cell r="X283">
            <v>4116.75035930737</v>
          </cell>
          <cell r="Y283">
            <v>9403.42516519411</v>
          </cell>
          <cell r="Z283">
            <v>142</v>
          </cell>
          <cell r="AA283">
            <v>193542.78094026</v>
          </cell>
        </row>
        <row r="284">
          <cell r="H284">
            <v>27.9</v>
          </cell>
          <cell r="I284">
            <v>142</v>
          </cell>
          <cell r="J284">
            <v>112985.4</v>
          </cell>
          <cell r="K284">
            <v>4230.86021428572</v>
          </cell>
          <cell r="L284">
            <v>5190.63021428572</v>
          </cell>
          <cell r="M284">
            <v>1375.22724497992</v>
          </cell>
          <cell r="N284">
            <v>86696.2042857143</v>
          </cell>
          <cell r="O284">
            <v>3489.86021428572</v>
          </cell>
          <cell r="P284">
            <v>3721.63021428572</v>
          </cell>
          <cell r="Q284">
            <v>1030.12587951807</v>
          </cell>
          <cell r="R284">
            <v>311426.958311689</v>
          </cell>
          <cell r="S284">
            <v>17156.4388246754</v>
          </cell>
          <cell r="T284">
            <v>11698.5479155844</v>
          </cell>
          <cell r="U284">
            <v>7000.37271646586</v>
          </cell>
          <cell r="V284">
            <v>511108.562597403</v>
          </cell>
          <cell r="W284">
            <v>24877.1592532468</v>
          </cell>
          <cell r="X284">
            <v>4122.16166883118</v>
          </cell>
          <cell r="Y284">
            <v>9405.72584096385</v>
          </cell>
          <cell r="Z284">
            <v>142</v>
          </cell>
          <cell r="AA284">
            <v>194330.760911689</v>
          </cell>
        </row>
        <row r="285">
          <cell r="H285">
            <v>28</v>
          </cell>
          <cell r="I285">
            <v>142.5</v>
          </cell>
          <cell r="J285">
            <v>113615</v>
          </cell>
          <cell r="K285">
            <v>4235.34285714286</v>
          </cell>
          <cell r="L285">
            <v>5195.11285714286</v>
          </cell>
          <cell r="M285">
            <v>1375.22724497992</v>
          </cell>
          <cell r="N285">
            <v>87325.8571428572</v>
          </cell>
          <cell r="O285">
            <v>3494.34285714286</v>
          </cell>
          <cell r="P285">
            <v>3726.11285714286</v>
          </cell>
          <cell r="Q285">
            <v>1030.12587951807</v>
          </cell>
          <cell r="R285">
            <v>313408.783549784</v>
          </cell>
          <cell r="S285">
            <v>17177.8467532468</v>
          </cell>
          <cell r="T285">
            <v>11716.6391774892</v>
          </cell>
          <cell r="U285">
            <v>7002.67339223561</v>
          </cell>
          <cell r="V285">
            <v>514349.640692641</v>
          </cell>
          <cell r="W285">
            <v>24907.5324675325</v>
          </cell>
          <cell r="X285">
            <v>4127.57297835498</v>
          </cell>
          <cell r="Y285">
            <v>9408.0265167336</v>
          </cell>
          <cell r="Z285">
            <v>142</v>
          </cell>
          <cell r="AA285">
            <v>195118.740883117</v>
          </cell>
        </row>
        <row r="286">
          <cell r="H286">
            <v>28.1</v>
          </cell>
          <cell r="I286">
            <v>142.5</v>
          </cell>
          <cell r="J286">
            <v>113793.3</v>
          </cell>
          <cell r="K286">
            <v>4244.25457142857</v>
          </cell>
          <cell r="L286">
            <v>5204.02457142857</v>
          </cell>
          <cell r="M286">
            <v>1375.22724497992</v>
          </cell>
          <cell r="N286">
            <v>87504.0914285715</v>
          </cell>
          <cell r="O286">
            <v>3503.25457142857</v>
          </cell>
          <cell r="P286">
            <v>3735.02457142857</v>
          </cell>
          <cell r="Q286">
            <v>1030.12587951807</v>
          </cell>
          <cell r="R286">
            <v>314036.353073593</v>
          </cell>
          <cell r="S286">
            <v>17212.5418961039</v>
          </cell>
          <cell r="T286">
            <v>11748.0176536797</v>
          </cell>
          <cell r="U286">
            <v>7004.97406800535</v>
          </cell>
          <cell r="V286">
            <v>515333.744502165</v>
          </cell>
          <cell r="W286">
            <v>24960.0510389611</v>
          </cell>
          <cell r="X286">
            <v>4137.41335930736</v>
          </cell>
          <cell r="Y286">
            <v>9410.32719250334</v>
          </cell>
          <cell r="Z286">
            <v>142</v>
          </cell>
          <cell r="AA286">
            <v>195512.47954026</v>
          </cell>
        </row>
        <row r="287">
          <cell r="H287">
            <v>28.2</v>
          </cell>
          <cell r="I287">
            <v>142.5</v>
          </cell>
          <cell r="J287">
            <v>113971.6</v>
          </cell>
          <cell r="K287">
            <v>4253.16628571429</v>
          </cell>
          <cell r="L287">
            <v>5212.93628571429</v>
          </cell>
          <cell r="M287">
            <v>1375.22724497992</v>
          </cell>
          <cell r="N287">
            <v>87682.3257142858</v>
          </cell>
          <cell r="O287">
            <v>3512.16628571429</v>
          </cell>
          <cell r="P287">
            <v>3743.93628571429</v>
          </cell>
          <cell r="Q287">
            <v>1030.12587951807</v>
          </cell>
          <cell r="R287">
            <v>314663.922597403</v>
          </cell>
          <cell r="S287">
            <v>17247.2370389611</v>
          </cell>
          <cell r="T287">
            <v>11779.3961298701</v>
          </cell>
          <cell r="U287">
            <v>7007.2747437751</v>
          </cell>
          <cell r="V287">
            <v>516317.848311689</v>
          </cell>
          <cell r="W287">
            <v>25012.5696103897</v>
          </cell>
          <cell r="X287">
            <v>4147.25374025974</v>
          </cell>
          <cell r="Y287">
            <v>9412.62786827309</v>
          </cell>
          <cell r="Z287">
            <v>142</v>
          </cell>
          <cell r="AA287">
            <v>195906.218197403</v>
          </cell>
        </row>
        <row r="288">
          <cell r="H288">
            <v>28.3</v>
          </cell>
          <cell r="I288">
            <v>142.5</v>
          </cell>
          <cell r="J288">
            <v>114149.9</v>
          </cell>
          <cell r="K288">
            <v>4262.078</v>
          </cell>
          <cell r="L288">
            <v>5221.848</v>
          </cell>
          <cell r="M288">
            <v>1375.22724497992</v>
          </cell>
          <cell r="N288">
            <v>87860.56</v>
          </cell>
          <cell r="O288">
            <v>3521.078</v>
          </cell>
          <cell r="P288">
            <v>3752.848</v>
          </cell>
          <cell r="Q288">
            <v>1030.12587951807</v>
          </cell>
          <cell r="R288">
            <v>315291.492121212</v>
          </cell>
          <cell r="S288">
            <v>17281.9321818182</v>
          </cell>
          <cell r="T288">
            <v>11810.7746060606</v>
          </cell>
          <cell r="U288">
            <v>7009.57541954485</v>
          </cell>
          <cell r="V288">
            <v>517301.952121212</v>
          </cell>
          <cell r="W288">
            <v>25065.0881818182</v>
          </cell>
          <cell r="X288">
            <v>4157.09412121212</v>
          </cell>
          <cell r="Y288">
            <v>9414.92854404284</v>
          </cell>
          <cell r="Z288">
            <v>142</v>
          </cell>
          <cell r="AA288">
            <v>196299.956854546</v>
          </cell>
        </row>
        <row r="289">
          <cell r="H289">
            <v>28.4</v>
          </cell>
          <cell r="I289">
            <v>142.5</v>
          </cell>
          <cell r="J289">
            <v>114328.2</v>
          </cell>
          <cell r="K289">
            <v>4270.98971428572</v>
          </cell>
          <cell r="L289">
            <v>5230.75971428572</v>
          </cell>
          <cell r="M289">
            <v>1375.22724497992</v>
          </cell>
          <cell r="N289">
            <v>88038.7942857143</v>
          </cell>
          <cell r="O289">
            <v>3529.98971428572</v>
          </cell>
          <cell r="P289">
            <v>3761.75971428572</v>
          </cell>
          <cell r="Q289">
            <v>1030.12587951807</v>
          </cell>
          <cell r="R289">
            <v>315919.061645022</v>
          </cell>
          <cell r="S289">
            <v>17316.6273246754</v>
          </cell>
          <cell r="T289">
            <v>11842.1530822511</v>
          </cell>
          <cell r="U289">
            <v>7011.87609531459</v>
          </cell>
          <cell r="V289">
            <v>518286.055930736</v>
          </cell>
          <cell r="W289">
            <v>25117.6067532468</v>
          </cell>
          <cell r="X289">
            <v>4166.9345021645</v>
          </cell>
          <cell r="Y289">
            <v>9417.22921981258</v>
          </cell>
          <cell r="Z289">
            <v>142</v>
          </cell>
          <cell r="AA289">
            <v>196693.695511689</v>
          </cell>
        </row>
        <row r="290">
          <cell r="H290">
            <v>28.5</v>
          </cell>
          <cell r="I290">
            <v>142.5</v>
          </cell>
          <cell r="J290">
            <v>114506.5</v>
          </cell>
          <cell r="K290">
            <v>4279.90142857143</v>
          </cell>
          <cell r="L290">
            <v>5239.67142857143</v>
          </cell>
          <cell r="M290">
            <v>1375.22724497992</v>
          </cell>
          <cell r="N290">
            <v>88217.0285714286</v>
          </cell>
          <cell r="O290">
            <v>3538.90142857143</v>
          </cell>
          <cell r="P290">
            <v>3770.67142857143</v>
          </cell>
          <cell r="Q290">
            <v>1030.12587951807</v>
          </cell>
          <cell r="R290">
            <v>316546.631168831</v>
          </cell>
          <cell r="S290">
            <v>17351.3224675325</v>
          </cell>
          <cell r="T290">
            <v>11873.5315584416</v>
          </cell>
          <cell r="U290">
            <v>7014.17677108434</v>
          </cell>
          <cell r="V290">
            <v>519270.15974026</v>
          </cell>
          <cell r="W290">
            <v>25170.1253246754</v>
          </cell>
          <cell r="X290">
            <v>4176.77488311688</v>
          </cell>
          <cell r="Y290">
            <v>9419.52989558233</v>
          </cell>
          <cell r="Z290">
            <v>142</v>
          </cell>
          <cell r="AA290">
            <v>197087.434168831</v>
          </cell>
        </row>
        <row r="291">
          <cell r="H291">
            <v>28.6</v>
          </cell>
          <cell r="I291">
            <v>142.5</v>
          </cell>
          <cell r="J291">
            <v>114684.8</v>
          </cell>
          <cell r="K291">
            <v>4288.81314285714</v>
          </cell>
          <cell r="L291">
            <v>5248.58314285714</v>
          </cell>
          <cell r="M291">
            <v>1375.22724497992</v>
          </cell>
          <cell r="N291">
            <v>88395.2628571429</v>
          </cell>
          <cell r="O291">
            <v>3547.81314285714</v>
          </cell>
          <cell r="P291">
            <v>3779.58314285714</v>
          </cell>
          <cell r="Q291">
            <v>1030.12587951807</v>
          </cell>
          <cell r="R291">
            <v>317174.200692641</v>
          </cell>
          <cell r="S291">
            <v>17386.0176103896</v>
          </cell>
          <cell r="T291">
            <v>11904.910034632</v>
          </cell>
          <cell r="U291">
            <v>7016.47744685408</v>
          </cell>
          <cell r="V291">
            <v>520254.263549784</v>
          </cell>
          <cell r="W291">
            <v>25222.6438961039</v>
          </cell>
          <cell r="X291">
            <v>4186.61526406926</v>
          </cell>
          <cell r="Y291">
            <v>9421.83057135207</v>
          </cell>
          <cell r="Z291">
            <v>142</v>
          </cell>
          <cell r="AA291">
            <v>197481.172825974</v>
          </cell>
        </row>
        <row r="292">
          <cell r="H292">
            <v>28.7</v>
          </cell>
          <cell r="I292">
            <v>142.5</v>
          </cell>
          <cell r="J292">
            <v>114863.1</v>
          </cell>
          <cell r="K292">
            <v>4297.72485714286</v>
          </cell>
          <cell r="L292">
            <v>5257.49485714286</v>
          </cell>
          <cell r="M292">
            <v>1375.22724497992</v>
          </cell>
          <cell r="N292">
            <v>88573.4971428572</v>
          </cell>
          <cell r="O292">
            <v>3556.72485714286</v>
          </cell>
          <cell r="P292">
            <v>3788.49485714286</v>
          </cell>
          <cell r="Q292">
            <v>1030.12587951807</v>
          </cell>
          <cell r="R292">
            <v>317801.770216451</v>
          </cell>
          <cell r="S292">
            <v>17420.7127532468</v>
          </cell>
          <cell r="T292">
            <v>11936.2885108225</v>
          </cell>
          <cell r="U292">
            <v>7018.77812262382</v>
          </cell>
          <cell r="V292">
            <v>521238.367359308</v>
          </cell>
          <cell r="W292">
            <v>25275.1624675325</v>
          </cell>
          <cell r="X292">
            <v>4196.45564502164</v>
          </cell>
          <cell r="Y292">
            <v>9424.13124712182</v>
          </cell>
          <cell r="Z292">
            <v>142</v>
          </cell>
          <cell r="AA292">
            <v>197874.911483117</v>
          </cell>
        </row>
        <row r="293">
          <cell r="H293">
            <v>28.8</v>
          </cell>
          <cell r="I293">
            <v>142.5</v>
          </cell>
          <cell r="J293">
            <v>115041.4</v>
          </cell>
          <cell r="K293">
            <v>4306.63657142857</v>
          </cell>
          <cell r="L293">
            <v>5266.40657142857</v>
          </cell>
          <cell r="M293">
            <v>1375.22724497992</v>
          </cell>
          <cell r="N293">
            <v>88751.7314285714</v>
          </cell>
          <cell r="O293">
            <v>3565.63657142857</v>
          </cell>
          <cell r="P293">
            <v>3797.40657142857</v>
          </cell>
          <cell r="Q293">
            <v>1030.12587951807</v>
          </cell>
          <cell r="R293">
            <v>318429.33974026</v>
          </cell>
          <cell r="S293">
            <v>17455.4078961039</v>
          </cell>
          <cell r="T293">
            <v>11967.666987013</v>
          </cell>
          <cell r="U293">
            <v>7021.07879839357</v>
          </cell>
          <cell r="V293">
            <v>522222.471168831</v>
          </cell>
          <cell r="W293">
            <v>25327.6810389611</v>
          </cell>
          <cell r="X293">
            <v>4206.29602597402</v>
          </cell>
          <cell r="Y293">
            <v>9426.43192289156</v>
          </cell>
          <cell r="Z293">
            <v>142</v>
          </cell>
          <cell r="AA293">
            <v>198268.65014026</v>
          </cell>
        </row>
        <row r="294">
          <cell r="H294">
            <v>28.9</v>
          </cell>
          <cell r="I294">
            <v>142.5</v>
          </cell>
          <cell r="J294">
            <v>115219.7</v>
          </cell>
          <cell r="K294">
            <v>4315.54828571429</v>
          </cell>
          <cell r="L294">
            <v>5275.31828571429</v>
          </cell>
          <cell r="M294">
            <v>1375.22724497992</v>
          </cell>
          <cell r="N294">
            <v>88929.9657142857</v>
          </cell>
          <cell r="O294">
            <v>3574.54828571429</v>
          </cell>
          <cell r="P294">
            <v>3806.31828571429</v>
          </cell>
          <cell r="Q294">
            <v>1030.12587951807</v>
          </cell>
          <cell r="R294">
            <v>319056.90926407</v>
          </cell>
          <cell r="S294">
            <v>17490.1030389611</v>
          </cell>
          <cell r="T294">
            <v>11999.0454632034</v>
          </cell>
          <cell r="U294">
            <v>7023.37947416332</v>
          </cell>
          <cell r="V294">
            <v>523206.574978355</v>
          </cell>
          <cell r="W294">
            <v>25380.1996103896</v>
          </cell>
          <cell r="X294">
            <v>4216.1364069264</v>
          </cell>
          <cell r="Y294">
            <v>9428.7325986613</v>
          </cell>
          <cell r="Z294">
            <v>142</v>
          </cell>
          <cell r="AA294">
            <v>198662.388797403</v>
          </cell>
        </row>
        <row r="295">
          <cell r="H295">
            <v>29</v>
          </cell>
          <cell r="I295">
            <v>143</v>
          </cell>
          <cell r="J295">
            <v>115398</v>
          </cell>
          <cell r="K295">
            <v>4324.46</v>
          </cell>
          <cell r="L295">
            <v>5284.23</v>
          </cell>
          <cell r="M295">
            <v>1375.22724497992</v>
          </cell>
          <cell r="N295">
            <v>89108.2</v>
          </cell>
          <cell r="O295">
            <v>3583.46</v>
          </cell>
          <cell r="P295">
            <v>3815.23</v>
          </cell>
          <cell r="Q295">
            <v>1030.12587951807</v>
          </cell>
          <cell r="R295">
            <v>319684.478787879</v>
          </cell>
          <cell r="S295">
            <v>17524.7981818182</v>
          </cell>
          <cell r="T295">
            <v>12030.4239393939</v>
          </cell>
          <cell r="U295">
            <v>7025.68014993306</v>
          </cell>
          <cell r="V295">
            <v>524190.678787879</v>
          </cell>
          <cell r="W295">
            <v>25432.7181818182</v>
          </cell>
          <cell r="X295">
            <v>4225.97678787878</v>
          </cell>
          <cell r="Y295">
            <v>9431.03327443105</v>
          </cell>
          <cell r="Z295">
            <v>143</v>
          </cell>
          <cell r="AA295">
            <v>199056.127454546</v>
          </cell>
        </row>
        <row r="296">
          <cell r="H296">
            <v>29.1</v>
          </cell>
          <cell r="I296">
            <v>143</v>
          </cell>
          <cell r="J296">
            <v>115647.1</v>
          </cell>
          <cell r="K296">
            <v>4336.91892561984</v>
          </cell>
          <cell r="L296">
            <v>5297.03992561983</v>
          </cell>
          <cell r="M296">
            <v>1375.22724497992</v>
          </cell>
          <cell r="N296">
            <v>89357.3785123967</v>
          </cell>
          <cell r="O296">
            <v>3595.91892561984</v>
          </cell>
          <cell r="P296">
            <v>3828.03992561984</v>
          </cell>
          <cell r="Q296">
            <v>1030.12587951807</v>
          </cell>
          <cell r="R296">
            <v>320524.880991736</v>
          </cell>
          <cell r="S296">
            <v>17570.1349586777</v>
          </cell>
          <cell r="T296">
            <v>12073.4970495867</v>
          </cell>
          <cell r="U296">
            <v>7027.98082570281</v>
          </cell>
          <cell r="V296">
            <v>525529.359504132</v>
          </cell>
          <cell r="W296">
            <v>25502.9728099174</v>
          </cell>
          <cell r="X296">
            <v>4239.71538016528</v>
          </cell>
          <cell r="Y296">
            <v>9433.3339502008</v>
          </cell>
          <cell r="Z296">
            <v>143</v>
          </cell>
          <cell r="AA296">
            <v>199589.230066116</v>
          </cell>
        </row>
        <row r="297">
          <cell r="H297">
            <v>29.2</v>
          </cell>
          <cell r="I297">
            <v>143</v>
          </cell>
          <cell r="J297">
            <v>115896.2</v>
          </cell>
          <cell r="K297">
            <v>4349.37785123967</v>
          </cell>
          <cell r="L297">
            <v>5309.84985123967</v>
          </cell>
          <cell r="M297">
            <v>1375.22724497992</v>
          </cell>
          <cell r="N297">
            <v>89606.5570247934</v>
          </cell>
          <cell r="O297">
            <v>3608.37785123967</v>
          </cell>
          <cell r="P297">
            <v>3840.84985123967</v>
          </cell>
          <cell r="Q297">
            <v>1030.12587951807</v>
          </cell>
          <cell r="R297">
            <v>321365.283195592</v>
          </cell>
          <cell r="S297">
            <v>17615.4717355372</v>
          </cell>
          <cell r="T297">
            <v>12116.5701597796</v>
          </cell>
          <cell r="U297">
            <v>7030.28150147255</v>
          </cell>
          <cell r="V297">
            <v>526868.040220386</v>
          </cell>
          <cell r="W297">
            <v>25573.2274380165</v>
          </cell>
          <cell r="X297">
            <v>4253.45397245178</v>
          </cell>
          <cell r="Y297">
            <v>9435.63462597054</v>
          </cell>
          <cell r="Z297">
            <v>143</v>
          </cell>
          <cell r="AA297">
            <v>200122.332677686</v>
          </cell>
        </row>
        <row r="298">
          <cell r="H298">
            <v>29.3</v>
          </cell>
          <cell r="I298">
            <v>143</v>
          </cell>
          <cell r="J298">
            <v>116145.3</v>
          </cell>
          <cell r="K298">
            <v>4361.83677685951</v>
          </cell>
          <cell r="L298">
            <v>5322.6597768595</v>
          </cell>
          <cell r="M298">
            <v>1375.22724497992</v>
          </cell>
          <cell r="N298">
            <v>89855.7355371901</v>
          </cell>
          <cell r="O298">
            <v>3620.8367768595</v>
          </cell>
          <cell r="P298">
            <v>3853.6597768595</v>
          </cell>
          <cell r="Q298">
            <v>1030.12587951807</v>
          </cell>
          <cell r="R298">
            <v>322205.685399449</v>
          </cell>
          <cell r="S298">
            <v>17660.8085123967</v>
          </cell>
          <cell r="T298">
            <v>12159.6432699724</v>
          </cell>
          <cell r="U298">
            <v>7032.5821772423</v>
          </cell>
          <cell r="V298">
            <v>528206.720936639</v>
          </cell>
          <cell r="W298">
            <v>25643.4820661157</v>
          </cell>
          <cell r="X298">
            <v>4267.19256473829</v>
          </cell>
          <cell r="Y298">
            <v>9437.93530174029</v>
          </cell>
          <cell r="Z298">
            <v>143</v>
          </cell>
          <cell r="AA298">
            <v>200655.435289256</v>
          </cell>
        </row>
        <row r="299">
          <cell r="H299">
            <v>29.4</v>
          </cell>
          <cell r="I299">
            <v>143</v>
          </cell>
          <cell r="J299">
            <v>116394.4</v>
          </cell>
          <cell r="K299">
            <v>4374.29570247934</v>
          </cell>
          <cell r="L299">
            <v>5335.46970247934</v>
          </cell>
          <cell r="M299">
            <v>1375.22724497992</v>
          </cell>
          <cell r="N299">
            <v>90104.9140495868</v>
          </cell>
          <cell r="O299">
            <v>3633.29570247934</v>
          </cell>
          <cell r="P299">
            <v>3866.46970247934</v>
          </cell>
          <cell r="Q299">
            <v>1030.12587951807</v>
          </cell>
          <cell r="R299">
            <v>323046.087603306</v>
          </cell>
          <cell r="S299">
            <v>17706.1452892562</v>
          </cell>
          <cell r="T299">
            <v>12202.7163801653</v>
          </cell>
          <cell r="U299">
            <v>7034.88285301205</v>
          </cell>
          <cell r="V299">
            <v>529545.401652893</v>
          </cell>
          <cell r="W299">
            <v>25713.7366942149</v>
          </cell>
          <cell r="X299">
            <v>4280.93115702479</v>
          </cell>
          <cell r="Y299">
            <v>9440.23597751004</v>
          </cell>
          <cell r="Z299">
            <v>143</v>
          </cell>
          <cell r="AA299">
            <v>201188.537900826</v>
          </cell>
        </row>
        <row r="300">
          <cell r="H300">
            <v>29.5</v>
          </cell>
          <cell r="I300">
            <v>143</v>
          </cell>
          <cell r="J300">
            <v>116643.5</v>
          </cell>
          <cell r="K300">
            <v>4386.75462809918</v>
          </cell>
          <cell r="L300">
            <v>5348.27962809918</v>
          </cell>
          <cell r="M300">
            <v>1375.22724497992</v>
          </cell>
          <cell r="N300">
            <v>90354.0925619835</v>
          </cell>
          <cell r="O300">
            <v>3645.75462809918</v>
          </cell>
          <cell r="P300">
            <v>3879.27962809918</v>
          </cell>
          <cell r="Q300">
            <v>1030.12587951807</v>
          </cell>
          <cell r="R300">
            <v>323886.489807162</v>
          </cell>
          <cell r="S300">
            <v>17751.4820661157</v>
          </cell>
          <cell r="T300">
            <v>12245.7894903581</v>
          </cell>
          <cell r="U300">
            <v>7037.1835287818</v>
          </cell>
          <cell r="V300">
            <v>530884.082369146</v>
          </cell>
          <cell r="W300">
            <v>25783.9913223141</v>
          </cell>
          <cell r="X300">
            <v>4294.66974931129</v>
          </cell>
          <cell r="Y300">
            <v>9442.53665327979</v>
          </cell>
          <cell r="Z300">
            <v>143</v>
          </cell>
          <cell r="AA300">
            <v>201721.640512397</v>
          </cell>
        </row>
        <row r="301">
          <cell r="H301">
            <v>29.6</v>
          </cell>
          <cell r="I301">
            <v>143</v>
          </cell>
          <cell r="J301">
            <v>116892.6</v>
          </cell>
          <cell r="K301">
            <v>4399.21355371901</v>
          </cell>
          <cell r="L301">
            <v>5361.08955371901</v>
          </cell>
          <cell r="M301">
            <v>1375.22724497992</v>
          </cell>
          <cell r="N301">
            <v>90603.2710743802</v>
          </cell>
          <cell r="O301">
            <v>3658.21355371901</v>
          </cell>
          <cell r="P301">
            <v>3892.08955371901</v>
          </cell>
          <cell r="Q301">
            <v>1030.12587951807</v>
          </cell>
          <cell r="R301">
            <v>324726.892011019</v>
          </cell>
          <cell r="S301">
            <v>17796.8188429752</v>
          </cell>
          <cell r="T301">
            <v>12288.8626005509</v>
          </cell>
          <cell r="U301">
            <v>7039.48420455154</v>
          </cell>
          <cell r="V301">
            <v>532222.763085399</v>
          </cell>
          <cell r="W301">
            <v>25854.2459504132</v>
          </cell>
          <cell r="X301">
            <v>4308.40834159779</v>
          </cell>
          <cell r="Y301">
            <v>9444.83732904953</v>
          </cell>
          <cell r="Z301">
            <v>143</v>
          </cell>
          <cell r="AA301">
            <v>202254.743123967</v>
          </cell>
        </row>
        <row r="302">
          <cell r="H302">
            <v>29.7</v>
          </cell>
          <cell r="I302">
            <v>143</v>
          </cell>
          <cell r="J302">
            <v>117141.7</v>
          </cell>
          <cell r="K302">
            <v>4411.67247933884</v>
          </cell>
          <cell r="L302">
            <v>5373.89947933884</v>
          </cell>
          <cell r="M302">
            <v>1375.22724497992</v>
          </cell>
          <cell r="N302">
            <v>90852.4495867769</v>
          </cell>
          <cell r="O302">
            <v>3670.67247933885</v>
          </cell>
          <cell r="P302">
            <v>3904.89947933884</v>
          </cell>
          <cell r="Q302">
            <v>1030.12587951807</v>
          </cell>
          <cell r="R302">
            <v>325567.294214876</v>
          </cell>
          <cell r="S302">
            <v>17842.1556198347</v>
          </cell>
          <cell r="T302">
            <v>12331.9357107438</v>
          </cell>
          <cell r="U302">
            <v>7041.78488032129</v>
          </cell>
          <cell r="V302">
            <v>533561.443801653</v>
          </cell>
          <cell r="W302">
            <v>25924.5005785124</v>
          </cell>
          <cell r="X302">
            <v>4322.14693388429</v>
          </cell>
          <cell r="Y302">
            <v>9447.13800481928</v>
          </cell>
          <cell r="Z302">
            <v>143</v>
          </cell>
          <cell r="AA302">
            <v>202787.845735537</v>
          </cell>
        </row>
        <row r="303">
          <cell r="H303">
            <v>29.8</v>
          </cell>
          <cell r="I303">
            <v>143</v>
          </cell>
          <cell r="J303">
            <v>117390.8</v>
          </cell>
          <cell r="K303">
            <v>4424.13140495868</v>
          </cell>
          <cell r="L303">
            <v>5386.70940495868</v>
          </cell>
          <cell r="M303">
            <v>1375.22724497992</v>
          </cell>
          <cell r="N303">
            <v>91101.6280991736</v>
          </cell>
          <cell r="O303">
            <v>3683.13140495868</v>
          </cell>
          <cell r="P303">
            <v>3917.70940495868</v>
          </cell>
          <cell r="Q303">
            <v>1030.12587951807</v>
          </cell>
          <cell r="R303">
            <v>326407.696418733</v>
          </cell>
          <cell r="S303">
            <v>17887.4923966942</v>
          </cell>
          <cell r="T303">
            <v>12375.0088209366</v>
          </cell>
          <cell r="U303">
            <v>7044.08555609104</v>
          </cell>
          <cell r="V303">
            <v>534900.124517906</v>
          </cell>
          <cell r="W303">
            <v>25994.7552066116</v>
          </cell>
          <cell r="X303">
            <v>4335.8855261708</v>
          </cell>
          <cell r="Y303">
            <v>9449.43868058903</v>
          </cell>
          <cell r="Z303">
            <v>143</v>
          </cell>
          <cell r="AA303">
            <v>203320.948347107</v>
          </cell>
        </row>
        <row r="304">
          <cell r="H304">
            <v>29.9</v>
          </cell>
          <cell r="I304">
            <v>143</v>
          </cell>
          <cell r="J304">
            <v>117639.9</v>
          </cell>
          <cell r="K304">
            <v>4436.59033057852</v>
          </cell>
          <cell r="L304">
            <v>5399.51933057852</v>
          </cell>
          <cell r="M304">
            <v>1375.22724497992</v>
          </cell>
          <cell r="N304">
            <v>91350.8066115703</v>
          </cell>
          <cell r="O304">
            <v>3695.59033057852</v>
          </cell>
          <cell r="P304">
            <v>3930.51933057852</v>
          </cell>
          <cell r="Q304">
            <v>1030.12587951807</v>
          </cell>
          <cell r="R304">
            <v>327248.098622589</v>
          </cell>
          <cell r="S304">
            <v>17932.8291735537</v>
          </cell>
          <cell r="T304">
            <v>12418.0819311295</v>
          </cell>
          <cell r="U304">
            <v>7046.38623186078</v>
          </cell>
          <cell r="V304">
            <v>536238.80523416</v>
          </cell>
          <cell r="W304">
            <v>26065.0098347107</v>
          </cell>
          <cell r="X304">
            <v>4349.6241184573</v>
          </cell>
          <cell r="Y304">
            <v>9451.73935635877</v>
          </cell>
          <cell r="Z304">
            <v>143</v>
          </cell>
          <cell r="AA304">
            <v>203854.050958678</v>
          </cell>
        </row>
        <row r="305">
          <cell r="H305">
            <v>30</v>
          </cell>
          <cell r="I305">
            <v>144</v>
          </cell>
          <cell r="J305">
            <v>117889</v>
          </cell>
          <cell r="K305">
            <v>4449.04925619835</v>
          </cell>
          <cell r="L305">
            <v>5412.32925619835</v>
          </cell>
          <cell r="M305">
            <v>1375.22724497992</v>
          </cell>
          <cell r="N305">
            <v>91599.985123967</v>
          </cell>
          <cell r="O305">
            <v>3708.04925619835</v>
          </cell>
          <cell r="P305">
            <v>3943.32925619835</v>
          </cell>
          <cell r="Q305">
            <v>1030.12587951807</v>
          </cell>
          <cell r="R305">
            <v>328088.500826446</v>
          </cell>
          <cell r="S305">
            <v>17978.1659504132</v>
          </cell>
          <cell r="T305">
            <v>12461.1550413223</v>
          </cell>
          <cell r="U305">
            <v>7048.68690763053</v>
          </cell>
          <cell r="V305">
            <v>537577.485950413</v>
          </cell>
          <cell r="W305">
            <v>26135.2644628099</v>
          </cell>
          <cell r="X305">
            <v>4363.3627107438</v>
          </cell>
          <cell r="Y305">
            <v>9454.04003212852</v>
          </cell>
          <cell r="Z305">
            <v>144</v>
          </cell>
          <cell r="AA305">
            <v>204387.153570248</v>
          </cell>
        </row>
        <row r="306">
          <cell r="H306">
            <v>30.1</v>
          </cell>
          <cell r="I306">
            <v>144</v>
          </cell>
          <cell r="J306">
            <v>117920.8</v>
          </cell>
          <cell r="K306">
            <v>4450.63444628099</v>
          </cell>
          <cell r="L306">
            <v>5413.91444628099</v>
          </cell>
          <cell r="M306">
            <v>1375.22724497992</v>
          </cell>
          <cell r="N306">
            <v>91631.6889256199</v>
          </cell>
          <cell r="O306">
            <v>3709.63444628099</v>
          </cell>
          <cell r="P306">
            <v>3944.91444628099</v>
          </cell>
          <cell r="Q306">
            <v>1035.87756894243</v>
          </cell>
          <cell r="R306">
            <v>328339.063140496</v>
          </cell>
          <cell r="S306">
            <v>17996.2458842975</v>
          </cell>
          <cell r="T306">
            <v>12473.6831570248</v>
          </cell>
          <cell r="U306">
            <v>7056.73927282464</v>
          </cell>
          <cell r="V306">
            <v>537891.552066115</v>
          </cell>
          <cell r="W306">
            <v>26156.5147768595</v>
          </cell>
          <cell r="X306">
            <v>4366.50240991735</v>
          </cell>
          <cell r="Y306">
            <v>9467.84408674699</v>
          </cell>
          <cell r="Z306">
            <v>144</v>
          </cell>
          <cell r="AA306">
            <v>204526.277494215</v>
          </cell>
        </row>
        <row r="307">
          <cell r="H307">
            <v>30.2</v>
          </cell>
          <cell r="I307">
            <v>144</v>
          </cell>
          <cell r="J307">
            <v>117952.6</v>
          </cell>
          <cell r="K307">
            <v>4452.21963636364</v>
          </cell>
          <cell r="L307">
            <v>5415.49963636364</v>
          </cell>
          <cell r="M307">
            <v>1375.22724497992</v>
          </cell>
          <cell r="N307">
            <v>91663.3927272728</v>
          </cell>
          <cell r="O307">
            <v>3711.21963636364</v>
          </cell>
          <cell r="P307">
            <v>3946.49963636364</v>
          </cell>
          <cell r="Q307">
            <v>1041.6292583668</v>
          </cell>
          <cell r="R307">
            <v>328589.625454545</v>
          </cell>
          <cell r="S307">
            <v>18014.3258181818</v>
          </cell>
          <cell r="T307">
            <v>12486.2112727273</v>
          </cell>
          <cell r="U307">
            <v>7064.79163801875</v>
          </cell>
          <cell r="V307">
            <v>538205.618181818</v>
          </cell>
          <cell r="W307">
            <v>26177.7650909091</v>
          </cell>
          <cell r="X307">
            <v>4369.64210909091</v>
          </cell>
          <cell r="Y307">
            <v>9481.64814136547</v>
          </cell>
          <cell r="Z307">
            <v>144</v>
          </cell>
          <cell r="AA307">
            <v>204665.401418182</v>
          </cell>
        </row>
        <row r="308">
          <cell r="H308">
            <v>30.3</v>
          </cell>
          <cell r="I308">
            <v>144</v>
          </cell>
          <cell r="J308">
            <v>117984.4</v>
          </cell>
          <cell r="K308">
            <v>4453.80482644628</v>
          </cell>
          <cell r="L308">
            <v>5417.08482644628</v>
          </cell>
          <cell r="M308">
            <v>1375.22724497992</v>
          </cell>
          <cell r="N308">
            <v>91695.0965289257</v>
          </cell>
          <cell r="O308">
            <v>3712.80482644628</v>
          </cell>
          <cell r="P308">
            <v>3948.08482644628</v>
          </cell>
          <cell r="Q308">
            <v>1047.38094779116</v>
          </cell>
          <cell r="R308">
            <v>328840.187768595</v>
          </cell>
          <cell r="S308">
            <v>18032.4057520661</v>
          </cell>
          <cell r="T308">
            <v>12498.7393884297</v>
          </cell>
          <cell r="U308">
            <v>7072.84400321286</v>
          </cell>
          <cell r="V308">
            <v>538519.68429752</v>
          </cell>
          <cell r="W308">
            <v>26199.0154049587</v>
          </cell>
          <cell r="X308">
            <v>4372.78180826446</v>
          </cell>
          <cell r="Y308">
            <v>9495.45219598394</v>
          </cell>
          <cell r="Z308">
            <v>144</v>
          </cell>
          <cell r="AA308">
            <v>204804.525342149</v>
          </cell>
        </row>
        <row r="309">
          <cell r="H309">
            <v>30.4</v>
          </cell>
          <cell r="I309">
            <v>144</v>
          </cell>
          <cell r="J309">
            <v>118016.2</v>
          </cell>
          <cell r="K309">
            <v>4455.39001652893</v>
          </cell>
          <cell r="L309">
            <v>5418.67001652893</v>
          </cell>
          <cell r="M309">
            <v>1375.22724497992</v>
          </cell>
          <cell r="N309">
            <v>91726.8003305786</v>
          </cell>
          <cell r="O309">
            <v>3714.39001652893</v>
          </cell>
          <cell r="P309">
            <v>3949.67001652893</v>
          </cell>
          <cell r="Q309">
            <v>1053.13263721553</v>
          </cell>
          <cell r="R309">
            <v>329090.750082644</v>
          </cell>
          <cell r="S309">
            <v>18050.4856859504</v>
          </cell>
          <cell r="T309">
            <v>12511.2675041322</v>
          </cell>
          <cell r="U309">
            <v>7080.89636840697</v>
          </cell>
          <cell r="V309">
            <v>538833.750413223</v>
          </cell>
          <cell r="W309">
            <v>26220.2657190083</v>
          </cell>
          <cell r="X309">
            <v>4375.92150743801</v>
          </cell>
          <cell r="Y309">
            <v>9509.25625060241</v>
          </cell>
          <cell r="Z309">
            <v>144</v>
          </cell>
          <cell r="AA309">
            <v>204943.649266116</v>
          </cell>
        </row>
        <row r="310">
          <cell r="H310">
            <v>30.5</v>
          </cell>
          <cell r="I310">
            <v>144</v>
          </cell>
          <cell r="J310">
            <v>118048</v>
          </cell>
          <cell r="K310">
            <v>4456.97520661157</v>
          </cell>
          <cell r="L310">
            <v>5420.25520661157</v>
          </cell>
          <cell r="M310">
            <v>1375.22724497992</v>
          </cell>
          <cell r="N310">
            <v>91758.5041322315</v>
          </cell>
          <cell r="O310">
            <v>3715.97520661157</v>
          </cell>
          <cell r="P310">
            <v>3951.25520661157</v>
          </cell>
          <cell r="Q310">
            <v>1058.88432663989</v>
          </cell>
          <cell r="R310">
            <v>329341.312396694</v>
          </cell>
          <cell r="S310">
            <v>18068.5656198347</v>
          </cell>
          <cell r="T310">
            <v>12523.7956198347</v>
          </cell>
          <cell r="U310">
            <v>7088.94873360108</v>
          </cell>
          <cell r="V310">
            <v>539147.816528925</v>
          </cell>
          <cell r="W310">
            <v>26241.5160330578</v>
          </cell>
          <cell r="X310">
            <v>4379.06120661157</v>
          </cell>
          <cell r="Y310">
            <v>9523.06030522089</v>
          </cell>
          <cell r="Z310">
            <v>144</v>
          </cell>
          <cell r="AA310">
            <v>205082.773190083</v>
          </cell>
        </row>
        <row r="311">
          <cell r="H311">
            <v>30.6</v>
          </cell>
          <cell r="I311">
            <v>144</v>
          </cell>
          <cell r="J311">
            <v>118079.8</v>
          </cell>
          <cell r="K311">
            <v>4458.56039669421</v>
          </cell>
          <cell r="L311">
            <v>5421.84039669421</v>
          </cell>
          <cell r="M311">
            <v>1375.22724497992</v>
          </cell>
          <cell r="N311">
            <v>91790.2079338843</v>
          </cell>
          <cell r="O311">
            <v>3717.56039669421</v>
          </cell>
          <cell r="P311">
            <v>3952.84039669421</v>
          </cell>
          <cell r="Q311">
            <v>1064.63601606425</v>
          </cell>
          <cell r="R311">
            <v>329591.874710744</v>
          </cell>
          <cell r="S311">
            <v>18086.645553719</v>
          </cell>
          <cell r="T311">
            <v>12536.3237355372</v>
          </cell>
          <cell r="U311">
            <v>7097.00109879518</v>
          </cell>
          <cell r="V311">
            <v>539461.882644628</v>
          </cell>
          <cell r="W311">
            <v>26262.7663471074</v>
          </cell>
          <cell r="X311">
            <v>4382.20090578512</v>
          </cell>
          <cell r="Y311">
            <v>9536.86435983936</v>
          </cell>
          <cell r="Z311">
            <v>144</v>
          </cell>
          <cell r="AA311">
            <v>205221.89711405</v>
          </cell>
        </row>
        <row r="312">
          <cell r="H312">
            <v>30.7</v>
          </cell>
          <cell r="I312">
            <v>144</v>
          </cell>
          <cell r="J312">
            <v>118111.6</v>
          </cell>
          <cell r="K312">
            <v>4460.14558677686</v>
          </cell>
          <cell r="L312">
            <v>5423.42558677686</v>
          </cell>
          <cell r="M312">
            <v>1375.22724497992</v>
          </cell>
          <cell r="N312">
            <v>91821.9117355372</v>
          </cell>
          <cell r="O312">
            <v>3719.14558677686</v>
          </cell>
          <cell r="P312">
            <v>3954.42558677686</v>
          </cell>
          <cell r="Q312">
            <v>1070.38770548862</v>
          </cell>
          <cell r="R312">
            <v>329842.437024793</v>
          </cell>
          <cell r="S312">
            <v>18104.7254876033</v>
          </cell>
          <cell r="T312">
            <v>12548.8518512397</v>
          </cell>
          <cell r="U312">
            <v>7105.05346398929</v>
          </cell>
          <cell r="V312">
            <v>539775.94876033</v>
          </cell>
          <cell r="W312">
            <v>26284.016661157</v>
          </cell>
          <cell r="X312">
            <v>4385.34060495868</v>
          </cell>
          <cell r="Y312">
            <v>9550.66841445783</v>
          </cell>
          <cell r="Z312">
            <v>144</v>
          </cell>
          <cell r="AA312">
            <v>205361.021038016</v>
          </cell>
        </row>
        <row r="313">
          <cell r="H313">
            <v>30.8</v>
          </cell>
          <cell r="I313">
            <v>144</v>
          </cell>
          <cell r="J313">
            <v>118143.4</v>
          </cell>
          <cell r="K313">
            <v>4461.7307768595</v>
          </cell>
          <cell r="L313">
            <v>5425.0107768595</v>
          </cell>
          <cell r="M313">
            <v>1375.22724497992</v>
          </cell>
          <cell r="N313">
            <v>91853.6155371901</v>
          </cell>
          <cell r="O313">
            <v>3720.7307768595</v>
          </cell>
          <cell r="P313">
            <v>3956.0107768595</v>
          </cell>
          <cell r="Q313">
            <v>1076.13939491298</v>
          </cell>
          <cell r="R313">
            <v>330092.999338843</v>
          </cell>
          <cell r="S313">
            <v>18122.8054214876</v>
          </cell>
          <cell r="T313">
            <v>12561.3799669421</v>
          </cell>
          <cell r="U313">
            <v>7113.1058291834</v>
          </cell>
          <cell r="V313">
            <v>540090.014876033</v>
          </cell>
          <cell r="W313">
            <v>26305.2669752066</v>
          </cell>
          <cell r="X313">
            <v>4388.48030413223</v>
          </cell>
          <cell r="Y313">
            <v>9564.4724690763</v>
          </cell>
          <cell r="Z313">
            <v>144</v>
          </cell>
          <cell r="AA313">
            <v>205500.144961983</v>
          </cell>
        </row>
        <row r="314">
          <cell r="H314">
            <v>30.9</v>
          </cell>
          <cell r="I314">
            <v>144</v>
          </cell>
          <cell r="J314">
            <v>118175.2</v>
          </cell>
          <cell r="K314">
            <v>4463.31596694215</v>
          </cell>
          <cell r="L314">
            <v>5426.59596694215</v>
          </cell>
          <cell r="M314">
            <v>1375.22724497992</v>
          </cell>
          <cell r="N314">
            <v>91885.319338843</v>
          </cell>
          <cell r="O314">
            <v>3722.31596694215</v>
          </cell>
          <cell r="P314">
            <v>3957.59596694215</v>
          </cell>
          <cell r="Q314">
            <v>1081.89108433735</v>
          </cell>
          <cell r="R314">
            <v>330343.561652892</v>
          </cell>
          <cell r="S314">
            <v>18140.8853553719</v>
          </cell>
          <cell r="T314">
            <v>12573.9080826446</v>
          </cell>
          <cell r="U314">
            <v>7121.15819437751</v>
          </cell>
          <cell r="V314">
            <v>540404.080991735</v>
          </cell>
          <cell r="W314">
            <v>26326.5172892562</v>
          </cell>
          <cell r="X314">
            <v>4391.62000330578</v>
          </cell>
          <cell r="Y314">
            <v>9578.27652369478</v>
          </cell>
          <cell r="Z314">
            <v>144</v>
          </cell>
          <cell r="AA314">
            <v>205639.26888595</v>
          </cell>
        </row>
        <row r="315">
          <cell r="H315">
            <v>31</v>
          </cell>
          <cell r="I315">
            <v>144.5</v>
          </cell>
          <cell r="J315">
            <v>118207</v>
          </cell>
          <cell r="K315">
            <v>4464.90115702479</v>
          </cell>
          <cell r="L315">
            <v>5428.18115702479</v>
          </cell>
          <cell r="M315">
            <v>1375.22724497992</v>
          </cell>
          <cell r="N315">
            <v>91917.0231404959</v>
          </cell>
          <cell r="O315">
            <v>3723.90115702479</v>
          </cell>
          <cell r="P315">
            <v>3959.18115702479</v>
          </cell>
          <cell r="Q315">
            <v>1087.64277376171</v>
          </cell>
          <cell r="R315">
            <v>330594.123966942</v>
          </cell>
          <cell r="S315">
            <v>18158.9652892562</v>
          </cell>
          <cell r="T315">
            <v>12586.4361983471</v>
          </cell>
          <cell r="U315">
            <v>7129.21055957162</v>
          </cell>
          <cell r="V315">
            <v>540718.147107438</v>
          </cell>
          <cell r="W315">
            <v>26347.7676033058</v>
          </cell>
          <cell r="X315">
            <v>4394.75970247934</v>
          </cell>
          <cell r="Y315">
            <v>9592.08057831325</v>
          </cell>
          <cell r="Z315">
            <v>144</v>
          </cell>
          <cell r="AA315">
            <v>205778.392809917</v>
          </cell>
        </row>
        <row r="316">
          <cell r="H316">
            <v>31.1</v>
          </cell>
          <cell r="I316">
            <v>144.5</v>
          </cell>
          <cell r="J316">
            <v>118503.6</v>
          </cell>
          <cell r="K316">
            <v>4479.88634710744</v>
          </cell>
          <cell r="L316">
            <v>5444.37234710744</v>
          </cell>
          <cell r="M316">
            <v>1375.22724497992</v>
          </cell>
          <cell r="N316">
            <v>92213.6269421488</v>
          </cell>
          <cell r="O316">
            <v>3738.88634710744</v>
          </cell>
          <cell r="P316">
            <v>3975.37234710743</v>
          </cell>
          <cell r="Q316">
            <v>1093.39446318607</v>
          </cell>
          <cell r="R316">
            <v>331639.386280992</v>
          </cell>
          <cell r="S316">
            <v>18217.2452231405</v>
          </cell>
          <cell r="T316">
            <v>12622.5083140496</v>
          </cell>
          <cell r="U316">
            <v>7137.26292476573</v>
          </cell>
          <cell r="V316">
            <v>542356.61322314</v>
          </cell>
          <cell r="W316">
            <v>26436.0179173554</v>
          </cell>
          <cell r="X316">
            <v>4408.45060165289</v>
          </cell>
          <cell r="Y316">
            <v>9605.88463293173</v>
          </cell>
          <cell r="Z316">
            <v>144</v>
          </cell>
          <cell r="AA316">
            <v>206428.294333884</v>
          </cell>
        </row>
        <row r="317">
          <cell r="H317">
            <v>31.2</v>
          </cell>
          <cell r="I317">
            <v>144.5</v>
          </cell>
          <cell r="J317">
            <v>118800.2</v>
          </cell>
          <cell r="K317">
            <v>4494.87153719008</v>
          </cell>
          <cell r="L317">
            <v>5460.56353719008</v>
          </cell>
          <cell r="M317">
            <v>1375.22724497992</v>
          </cell>
          <cell r="N317">
            <v>92510.2307438017</v>
          </cell>
          <cell r="O317">
            <v>3753.87153719008</v>
          </cell>
          <cell r="P317">
            <v>3991.56353719008</v>
          </cell>
          <cell r="Q317">
            <v>1099.14615261044</v>
          </cell>
          <cell r="R317">
            <v>332684.648595041</v>
          </cell>
          <cell r="S317">
            <v>18275.5251570248</v>
          </cell>
          <cell r="T317">
            <v>12658.5804297521</v>
          </cell>
          <cell r="U317">
            <v>7145.31528995984</v>
          </cell>
          <cell r="V317">
            <v>543995.079338843</v>
          </cell>
          <cell r="W317">
            <v>26524.268231405</v>
          </cell>
          <cell r="X317">
            <v>4422.14150082644</v>
          </cell>
          <cell r="Y317">
            <v>9619.6886875502</v>
          </cell>
          <cell r="Z317">
            <v>144</v>
          </cell>
          <cell r="AA317">
            <v>207078.195857851</v>
          </cell>
        </row>
        <row r="318">
          <cell r="H318">
            <v>31.3</v>
          </cell>
          <cell r="I318">
            <v>144.5</v>
          </cell>
          <cell r="J318">
            <v>119096.8</v>
          </cell>
          <cell r="K318">
            <v>4509.85672727273</v>
          </cell>
          <cell r="L318">
            <v>5476.75472727273</v>
          </cell>
          <cell r="M318">
            <v>1375.22724497992</v>
          </cell>
          <cell r="N318">
            <v>92806.8345454546</v>
          </cell>
          <cell r="O318">
            <v>3768.85672727273</v>
          </cell>
          <cell r="P318">
            <v>4007.75472727273</v>
          </cell>
          <cell r="Q318">
            <v>1104.89784203481</v>
          </cell>
          <cell r="R318">
            <v>333729.910909091</v>
          </cell>
          <cell r="S318">
            <v>18333.8050909091</v>
          </cell>
          <cell r="T318">
            <v>12694.6525454545</v>
          </cell>
          <cell r="U318">
            <v>7153.36765515395</v>
          </cell>
          <cell r="V318">
            <v>545633.545454545</v>
          </cell>
          <cell r="W318">
            <v>26612.5185454545</v>
          </cell>
          <cell r="X318">
            <v>4435.8324</v>
          </cell>
          <cell r="Y318">
            <v>9633.49274216868</v>
          </cell>
          <cell r="Z318">
            <v>144</v>
          </cell>
          <cell r="AA318">
            <v>207728.097381818</v>
          </cell>
        </row>
        <row r="319">
          <cell r="H319">
            <v>31.4</v>
          </cell>
          <cell r="I319">
            <v>144.5</v>
          </cell>
          <cell r="J319">
            <v>119393.4</v>
          </cell>
          <cell r="K319">
            <v>4524.84191735537</v>
          </cell>
          <cell r="L319">
            <v>5492.94591735537</v>
          </cell>
          <cell r="M319">
            <v>1375.22724497992</v>
          </cell>
          <cell r="N319">
            <v>93103.4383471075</v>
          </cell>
          <cell r="O319">
            <v>3783.84191735537</v>
          </cell>
          <cell r="P319">
            <v>4023.94591735537</v>
          </cell>
          <cell r="Q319">
            <v>1110.64953145917</v>
          </cell>
          <cell r="R319">
            <v>334775.17322314</v>
          </cell>
          <cell r="S319">
            <v>18392.0850247934</v>
          </cell>
          <cell r="T319">
            <v>12730.724661157</v>
          </cell>
          <cell r="U319">
            <v>7161.42002034806</v>
          </cell>
          <cell r="V319">
            <v>547272.011570248</v>
          </cell>
          <cell r="W319">
            <v>26700.7688595041</v>
          </cell>
          <cell r="X319">
            <v>4449.52329917355</v>
          </cell>
          <cell r="Y319">
            <v>9647.29679678715</v>
          </cell>
          <cell r="Z319">
            <v>144</v>
          </cell>
          <cell r="AA319">
            <v>208377.998905785</v>
          </cell>
        </row>
        <row r="320">
          <cell r="H320">
            <v>31.5</v>
          </cell>
          <cell r="I320">
            <v>144.5</v>
          </cell>
          <cell r="J320">
            <v>119690</v>
          </cell>
          <cell r="K320">
            <v>4539.82710743802</v>
          </cell>
          <cell r="L320">
            <v>5509.13710743801</v>
          </cell>
          <cell r="M320">
            <v>1375.22724497992</v>
          </cell>
          <cell r="N320">
            <v>93400.0421487603</v>
          </cell>
          <cell r="O320">
            <v>3798.82710743801</v>
          </cell>
          <cell r="P320">
            <v>4040.13710743801</v>
          </cell>
          <cell r="Q320">
            <v>1116.40122088353</v>
          </cell>
          <cell r="R320">
            <v>335820.43553719</v>
          </cell>
          <cell r="S320">
            <v>18450.3649586777</v>
          </cell>
          <cell r="T320">
            <v>12766.7967768595</v>
          </cell>
          <cell r="U320">
            <v>7169.47238554217</v>
          </cell>
          <cell r="V320">
            <v>548910.47768595</v>
          </cell>
          <cell r="W320">
            <v>26789.0191735537</v>
          </cell>
          <cell r="X320">
            <v>4463.21419834711</v>
          </cell>
          <cell r="Y320">
            <v>9661.10085140563</v>
          </cell>
          <cell r="Z320">
            <v>144</v>
          </cell>
          <cell r="AA320">
            <v>209027.900429752</v>
          </cell>
        </row>
        <row r="321">
          <cell r="H321">
            <v>31.6</v>
          </cell>
          <cell r="I321">
            <v>144.5</v>
          </cell>
          <cell r="J321">
            <v>119986.6</v>
          </cell>
          <cell r="K321">
            <v>4554.81229752066</v>
          </cell>
          <cell r="L321">
            <v>5525.32829752066</v>
          </cell>
          <cell r="M321">
            <v>1375.22724497992</v>
          </cell>
          <cell r="N321">
            <v>93696.6459504132</v>
          </cell>
          <cell r="O321">
            <v>3813.81229752066</v>
          </cell>
          <cell r="P321">
            <v>4056.32829752066</v>
          </cell>
          <cell r="Q321">
            <v>1122.1529103079</v>
          </cell>
          <cell r="R321">
            <v>336865.69785124</v>
          </cell>
          <cell r="S321">
            <v>18508.644892562</v>
          </cell>
          <cell r="T321">
            <v>12802.868892562</v>
          </cell>
          <cell r="U321">
            <v>7177.52475073628</v>
          </cell>
          <cell r="V321">
            <v>550548.943801653</v>
          </cell>
          <cell r="W321">
            <v>26877.2694876033</v>
          </cell>
          <cell r="X321">
            <v>4476.90509752066</v>
          </cell>
          <cell r="Y321">
            <v>9674.9049060241</v>
          </cell>
          <cell r="Z321">
            <v>144</v>
          </cell>
          <cell r="AA321">
            <v>209677.801953719</v>
          </cell>
        </row>
        <row r="322">
          <cell r="H322">
            <v>31.7</v>
          </cell>
          <cell r="I322">
            <v>144.5</v>
          </cell>
          <cell r="J322">
            <v>120283.2</v>
          </cell>
          <cell r="K322">
            <v>4569.7974876033</v>
          </cell>
          <cell r="L322">
            <v>5541.5194876033</v>
          </cell>
          <cell r="M322">
            <v>1375.22724497992</v>
          </cell>
          <cell r="N322">
            <v>93993.2497520661</v>
          </cell>
          <cell r="O322">
            <v>3828.7974876033</v>
          </cell>
          <cell r="P322">
            <v>4072.5194876033</v>
          </cell>
          <cell r="Q322">
            <v>1127.90459973226</v>
          </cell>
          <cell r="R322">
            <v>337910.960165289</v>
          </cell>
          <cell r="S322">
            <v>18566.9248264463</v>
          </cell>
          <cell r="T322">
            <v>12838.9410082645</v>
          </cell>
          <cell r="U322">
            <v>7185.57711593039</v>
          </cell>
          <cell r="V322">
            <v>552187.409917355</v>
          </cell>
          <cell r="W322">
            <v>26965.5198016529</v>
          </cell>
          <cell r="X322">
            <v>4490.59599669421</v>
          </cell>
          <cell r="Y322">
            <v>9688.70896064258</v>
          </cell>
          <cell r="Z322">
            <v>144</v>
          </cell>
          <cell r="AA322">
            <v>210327.703477686</v>
          </cell>
        </row>
        <row r="323">
          <cell r="H323">
            <v>31.8</v>
          </cell>
          <cell r="I323">
            <v>144.5</v>
          </cell>
          <cell r="J323">
            <v>120579.8</v>
          </cell>
          <cell r="K323">
            <v>4584.78267768595</v>
          </cell>
          <cell r="L323">
            <v>5557.71067768595</v>
          </cell>
          <cell r="M323">
            <v>1375.22724497992</v>
          </cell>
          <cell r="N323">
            <v>94289.853553719</v>
          </cell>
          <cell r="O323">
            <v>3843.78267768595</v>
          </cell>
          <cell r="P323">
            <v>4088.71067768595</v>
          </cell>
          <cell r="Q323">
            <v>1133.65628915663</v>
          </cell>
          <cell r="R323">
            <v>338956.222479339</v>
          </cell>
          <cell r="S323">
            <v>18625.2047603306</v>
          </cell>
          <cell r="T323">
            <v>12875.0131239669</v>
          </cell>
          <cell r="U323">
            <v>7193.6294811245</v>
          </cell>
          <cell r="V323">
            <v>553825.876033058</v>
          </cell>
          <cell r="W323">
            <v>27053.7701157025</v>
          </cell>
          <cell r="X323">
            <v>4504.28689586777</v>
          </cell>
          <cell r="Y323">
            <v>9702.51301526105</v>
          </cell>
          <cell r="Z323">
            <v>144</v>
          </cell>
          <cell r="AA323">
            <v>210977.605001653</v>
          </cell>
        </row>
        <row r="324">
          <cell r="H324">
            <v>31.9</v>
          </cell>
          <cell r="I324">
            <v>144.5</v>
          </cell>
          <cell r="J324">
            <v>120876.4</v>
          </cell>
          <cell r="K324">
            <v>4599.76786776859</v>
          </cell>
          <cell r="L324">
            <v>5573.90186776859</v>
          </cell>
          <cell r="M324">
            <v>1375.22724497992</v>
          </cell>
          <cell r="N324">
            <v>94586.4573553719</v>
          </cell>
          <cell r="O324">
            <v>3858.76786776859</v>
          </cell>
          <cell r="P324">
            <v>4104.90186776859</v>
          </cell>
          <cell r="Q324">
            <v>1139.40797858099</v>
          </cell>
          <cell r="R324">
            <v>340001.484793388</v>
          </cell>
          <cell r="S324">
            <v>18683.4846942149</v>
          </cell>
          <cell r="T324">
            <v>12911.0852396694</v>
          </cell>
          <cell r="U324">
            <v>7201.68184631861</v>
          </cell>
          <cell r="V324">
            <v>555464.34214876</v>
          </cell>
          <cell r="W324">
            <v>27142.0204297521</v>
          </cell>
          <cell r="X324">
            <v>4517.97779504132</v>
          </cell>
          <cell r="Y324">
            <v>9716.31706987953</v>
          </cell>
          <cell r="Z324">
            <v>144</v>
          </cell>
          <cell r="AA324">
            <v>211627.50652562</v>
          </cell>
        </row>
        <row r="325">
          <cell r="H325">
            <v>32</v>
          </cell>
          <cell r="I325">
            <v>145</v>
          </cell>
          <cell r="J325">
            <v>121173</v>
          </cell>
          <cell r="K325">
            <v>4614.75305785124</v>
          </cell>
          <cell r="L325">
            <v>5590.09305785124</v>
          </cell>
          <cell r="M325">
            <v>1375.22724497992</v>
          </cell>
          <cell r="N325">
            <v>94883.0611570248</v>
          </cell>
          <cell r="O325">
            <v>3873.75305785124</v>
          </cell>
          <cell r="P325">
            <v>4121.09305785124</v>
          </cell>
          <cell r="Q325">
            <v>1145.15966800536</v>
          </cell>
          <cell r="R325">
            <v>341046.747107438</v>
          </cell>
          <cell r="S325">
            <v>18741.7646280992</v>
          </cell>
          <cell r="T325">
            <v>12947.1573553719</v>
          </cell>
          <cell r="U325">
            <v>7209.73421151272</v>
          </cell>
          <cell r="V325">
            <v>557102.808264463</v>
          </cell>
          <cell r="W325">
            <v>27230.2707438017</v>
          </cell>
          <cell r="X325">
            <v>4531.66869421488</v>
          </cell>
          <cell r="Y325">
            <v>9730.121124498</v>
          </cell>
          <cell r="Z325">
            <v>145</v>
          </cell>
          <cell r="AA325">
            <v>212277.408049587</v>
          </cell>
        </row>
        <row r="326">
          <cell r="H326">
            <v>32.1</v>
          </cell>
          <cell r="I326">
            <v>145</v>
          </cell>
          <cell r="J326">
            <v>121204.7</v>
          </cell>
          <cell r="K326">
            <v>4616.33824793388</v>
          </cell>
          <cell r="L326">
            <v>5591.67824793388</v>
          </cell>
          <cell r="M326">
            <v>1375.22724497992</v>
          </cell>
          <cell r="N326">
            <v>94914.7649586777</v>
          </cell>
          <cell r="O326">
            <v>3875.33824793389</v>
          </cell>
          <cell r="P326">
            <v>4122.67824793388</v>
          </cell>
          <cell r="Q326">
            <v>1150.91135742972</v>
          </cell>
          <cell r="R326">
            <v>341297.309421488</v>
          </cell>
          <cell r="S326">
            <v>18759.8445619835</v>
          </cell>
          <cell r="T326">
            <v>12959.6854710744</v>
          </cell>
          <cell r="U326">
            <v>7217.78657670683</v>
          </cell>
          <cell r="V326">
            <v>557416.774380165</v>
          </cell>
          <cell r="W326">
            <v>27251.5210578513</v>
          </cell>
          <cell r="X326">
            <v>4534.80839338843</v>
          </cell>
          <cell r="Y326">
            <v>9743.92517911648</v>
          </cell>
          <cell r="Z326">
            <v>145</v>
          </cell>
          <cell r="AA326">
            <v>212416.510973554</v>
          </cell>
        </row>
        <row r="327">
          <cell r="H327">
            <v>32.2</v>
          </cell>
          <cell r="I327">
            <v>145</v>
          </cell>
          <cell r="J327">
            <v>121236.4</v>
          </cell>
          <cell r="K327">
            <v>4617.92343801653</v>
          </cell>
          <cell r="L327">
            <v>5593.26343801653</v>
          </cell>
          <cell r="M327">
            <v>1375.22724497992</v>
          </cell>
          <cell r="N327">
            <v>94946.4687603306</v>
          </cell>
          <cell r="O327">
            <v>3876.92343801653</v>
          </cell>
          <cell r="P327">
            <v>4124.26343801653</v>
          </cell>
          <cell r="Q327">
            <v>1156.66304685409</v>
          </cell>
          <cell r="R327">
            <v>341547.871735537</v>
          </cell>
          <cell r="S327">
            <v>18777.9244958678</v>
          </cell>
          <cell r="T327">
            <v>12972.2135867769</v>
          </cell>
          <cell r="U327">
            <v>7225.83894190094</v>
          </cell>
          <cell r="V327">
            <v>557730.740495868</v>
          </cell>
          <cell r="W327">
            <v>27272.7713719009</v>
          </cell>
          <cell r="X327">
            <v>4537.94809256198</v>
          </cell>
          <cell r="Y327">
            <v>9757.72923373495</v>
          </cell>
          <cell r="Z327">
            <v>145</v>
          </cell>
          <cell r="AA327">
            <v>212555.613897521</v>
          </cell>
        </row>
        <row r="328">
          <cell r="H328">
            <v>32.3</v>
          </cell>
          <cell r="I328">
            <v>145</v>
          </cell>
          <cell r="J328">
            <v>121268.1</v>
          </cell>
          <cell r="K328">
            <v>4619.50862809917</v>
          </cell>
          <cell r="L328">
            <v>5594.84862809917</v>
          </cell>
          <cell r="M328">
            <v>1375.22724497992</v>
          </cell>
          <cell r="N328">
            <v>94978.1725619835</v>
          </cell>
          <cell r="O328">
            <v>3878.50862809917</v>
          </cell>
          <cell r="P328">
            <v>4125.84862809917</v>
          </cell>
          <cell r="Q328">
            <v>1162.41473627845</v>
          </cell>
          <cell r="R328">
            <v>341798.434049587</v>
          </cell>
          <cell r="S328">
            <v>18796.0044297521</v>
          </cell>
          <cell r="T328">
            <v>12984.7417024793</v>
          </cell>
          <cell r="U328">
            <v>7233.89130709505</v>
          </cell>
          <cell r="V328">
            <v>558044.70661157</v>
          </cell>
          <cell r="W328">
            <v>27294.0216859505</v>
          </cell>
          <cell r="X328">
            <v>4541.08779173554</v>
          </cell>
          <cell r="Y328">
            <v>9771.53328835342</v>
          </cell>
          <cell r="Z328">
            <v>145</v>
          </cell>
          <cell r="AA328">
            <v>212694.716821488</v>
          </cell>
        </row>
        <row r="329">
          <cell r="H329">
            <v>32.4</v>
          </cell>
          <cell r="I329">
            <v>145</v>
          </cell>
          <cell r="J329">
            <v>121299.8</v>
          </cell>
          <cell r="K329">
            <v>4621.09381818182</v>
          </cell>
          <cell r="L329">
            <v>5596.43381818182</v>
          </cell>
          <cell r="M329">
            <v>1375.22724497992</v>
          </cell>
          <cell r="N329">
            <v>95009.8763636364</v>
          </cell>
          <cell r="O329">
            <v>3880.09381818182</v>
          </cell>
          <cell r="P329">
            <v>4127.43381818182</v>
          </cell>
          <cell r="Q329">
            <v>1168.16642570282</v>
          </cell>
          <cell r="R329">
            <v>342048.996363636</v>
          </cell>
          <cell r="S329">
            <v>18814.0843636364</v>
          </cell>
          <cell r="T329">
            <v>12997.2698181818</v>
          </cell>
          <cell r="U329">
            <v>7241.94367228916</v>
          </cell>
          <cell r="V329">
            <v>558358.672727273</v>
          </cell>
          <cell r="W329">
            <v>27315.272</v>
          </cell>
          <cell r="X329">
            <v>4544.22749090909</v>
          </cell>
          <cell r="Y329">
            <v>9785.3373429719</v>
          </cell>
          <cell r="Z329">
            <v>145</v>
          </cell>
          <cell r="AA329">
            <v>212833.819745455</v>
          </cell>
        </row>
        <row r="330">
          <cell r="H330">
            <v>32.5</v>
          </cell>
          <cell r="I330">
            <v>145</v>
          </cell>
          <cell r="J330">
            <v>121331.5</v>
          </cell>
          <cell r="K330">
            <v>4622.67900826446</v>
          </cell>
          <cell r="L330">
            <v>5598.01900826446</v>
          </cell>
          <cell r="M330">
            <v>1375.22724497992</v>
          </cell>
          <cell r="N330">
            <v>95041.5801652893</v>
          </cell>
          <cell r="O330">
            <v>3881.67900826446</v>
          </cell>
          <cell r="P330">
            <v>4129.01900826446</v>
          </cell>
          <cell r="Q330">
            <v>1173.91811512718</v>
          </cell>
          <cell r="R330">
            <v>342299.558677686</v>
          </cell>
          <cell r="S330">
            <v>18832.1642975207</v>
          </cell>
          <cell r="T330">
            <v>13009.7979338843</v>
          </cell>
          <cell r="U330">
            <v>7249.99603748327</v>
          </cell>
          <cell r="V330">
            <v>558672.638842975</v>
          </cell>
          <cell r="W330">
            <v>27336.5223140496</v>
          </cell>
          <cell r="X330">
            <v>4547.36719008265</v>
          </cell>
          <cell r="Y330">
            <v>9799.14139759037</v>
          </cell>
          <cell r="Z330">
            <v>145</v>
          </cell>
          <cell r="AA330">
            <v>212972.922669422</v>
          </cell>
        </row>
        <row r="331">
          <cell r="H331">
            <v>32.6</v>
          </cell>
          <cell r="I331">
            <v>145</v>
          </cell>
          <cell r="J331">
            <v>121363.2</v>
          </cell>
          <cell r="K331">
            <v>4624.26419834711</v>
          </cell>
          <cell r="L331">
            <v>5599.60419834711</v>
          </cell>
          <cell r="M331">
            <v>1375.22724497992</v>
          </cell>
          <cell r="N331">
            <v>95073.2839669421</v>
          </cell>
          <cell r="O331">
            <v>3883.26419834711</v>
          </cell>
          <cell r="P331">
            <v>4130.60419834711</v>
          </cell>
          <cell r="Q331">
            <v>1179.66980455154</v>
          </cell>
          <cell r="R331">
            <v>342550.120991736</v>
          </cell>
          <cell r="S331">
            <v>18850.244231405</v>
          </cell>
          <cell r="T331">
            <v>13022.3260495868</v>
          </cell>
          <cell r="U331">
            <v>7258.04840267738</v>
          </cell>
          <cell r="V331">
            <v>558986.604958678</v>
          </cell>
          <cell r="W331">
            <v>27357.7726280992</v>
          </cell>
          <cell r="X331">
            <v>4550.5068892562</v>
          </cell>
          <cell r="Y331">
            <v>9812.94545220884</v>
          </cell>
          <cell r="Z331">
            <v>145</v>
          </cell>
          <cell r="AA331">
            <v>213112.025593389</v>
          </cell>
        </row>
        <row r="332">
          <cell r="H332">
            <v>32.7</v>
          </cell>
          <cell r="I332">
            <v>145</v>
          </cell>
          <cell r="J332">
            <v>121394.9</v>
          </cell>
          <cell r="K332">
            <v>4625.84938842975</v>
          </cell>
          <cell r="L332">
            <v>5601.18938842976</v>
          </cell>
          <cell r="M332">
            <v>1375.22724497992</v>
          </cell>
          <cell r="N332">
            <v>95104.987768595</v>
          </cell>
          <cell r="O332">
            <v>3884.84938842975</v>
          </cell>
          <cell r="P332">
            <v>4132.18938842976</v>
          </cell>
          <cell r="Q332">
            <v>1185.42149397591</v>
          </cell>
          <cell r="R332">
            <v>342800.683305785</v>
          </cell>
          <cell r="S332">
            <v>18868.3241652893</v>
          </cell>
          <cell r="T332">
            <v>13034.8541652893</v>
          </cell>
          <cell r="U332">
            <v>7266.10076787149</v>
          </cell>
          <cell r="V332">
            <v>559300.57107438</v>
          </cell>
          <cell r="W332">
            <v>27379.0229421488</v>
          </cell>
          <cell r="X332">
            <v>4553.64658842975</v>
          </cell>
          <cell r="Y332">
            <v>9826.74950682732</v>
          </cell>
          <cell r="Z332">
            <v>145</v>
          </cell>
          <cell r="AA332">
            <v>213251.128517356</v>
          </cell>
        </row>
        <row r="333">
          <cell r="H333">
            <v>32.8</v>
          </cell>
          <cell r="I333">
            <v>145</v>
          </cell>
          <cell r="J333">
            <v>121426.6</v>
          </cell>
          <cell r="K333">
            <v>4627.4345785124</v>
          </cell>
          <cell r="L333">
            <v>5602.7745785124</v>
          </cell>
          <cell r="M333">
            <v>1375.22724497992</v>
          </cell>
          <cell r="N333">
            <v>95136.6915702479</v>
          </cell>
          <cell r="O333">
            <v>3886.4345785124</v>
          </cell>
          <cell r="P333">
            <v>4133.7745785124</v>
          </cell>
          <cell r="Q333">
            <v>1191.17318340027</v>
          </cell>
          <cell r="R333">
            <v>343051.245619835</v>
          </cell>
          <cell r="S333">
            <v>18886.4040991736</v>
          </cell>
          <cell r="T333">
            <v>13047.3822809917</v>
          </cell>
          <cell r="U333">
            <v>7274.1531330656</v>
          </cell>
          <cell r="V333">
            <v>559614.537190083</v>
          </cell>
          <cell r="W333">
            <v>27400.2732561984</v>
          </cell>
          <cell r="X333">
            <v>4556.78628760331</v>
          </cell>
          <cell r="Y333">
            <v>9840.55356144579</v>
          </cell>
          <cell r="Z333">
            <v>145</v>
          </cell>
          <cell r="AA333">
            <v>213390.231441323</v>
          </cell>
        </row>
        <row r="334">
          <cell r="H334">
            <v>32.9</v>
          </cell>
          <cell r="I334">
            <v>145</v>
          </cell>
          <cell r="J334">
            <v>121458.3</v>
          </cell>
          <cell r="K334">
            <v>4629.01976859505</v>
          </cell>
          <cell r="L334">
            <v>5604.35976859505</v>
          </cell>
          <cell r="M334">
            <v>1375.22724497992</v>
          </cell>
          <cell r="N334">
            <v>95168.3953719008</v>
          </cell>
          <cell r="O334">
            <v>3888.01976859504</v>
          </cell>
          <cell r="P334">
            <v>4135.35976859505</v>
          </cell>
          <cell r="Q334">
            <v>1196.92487282464</v>
          </cell>
          <cell r="R334">
            <v>343301.807933884</v>
          </cell>
          <cell r="S334">
            <v>18904.4840330579</v>
          </cell>
          <cell r="T334">
            <v>13059.9103966942</v>
          </cell>
          <cell r="U334">
            <v>7282.20549825971</v>
          </cell>
          <cell r="V334">
            <v>559928.503305785</v>
          </cell>
          <cell r="W334">
            <v>27421.523570248</v>
          </cell>
          <cell r="X334">
            <v>4559.92598677686</v>
          </cell>
          <cell r="Y334">
            <v>9854.35761606427</v>
          </cell>
          <cell r="Z334">
            <v>145</v>
          </cell>
          <cell r="AA334">
            <v>213529.334365289</v>
          </cell>
        </row>
        <row r="335">
          <cell r="H335">
            <v>33</v>
          </cell>
          <cell r="I335">
            <v>145.5</v>
          </cell>
          <cell r="J335">
            <v>121490</v>
          </cell>
          <cell r="K335">
            <v>4630.60495867769</v>
          </cell>
          <cell r="L335">
            <v>5605.94495867769</v>
          </cell>
          <cell r="M335">
            <v>1375.22724497992</v>
          </cell>
          <cell r="N335">
            <v>95200.0991735537</v>
          </cell>
          <cell r="O335">
            <v>3889.60495867769</v>
          </cell>
          <cell r="P335">
            <v>4136.94495867769</v>
          </cell>
          <cell r="Q335">
            <v>1202.676562249</v>
          </cell>
          <cell r="R335">
            <v>343552.370247934</v>
          </cell>
          <cell r="S335">
            <v>18922.5639669422</v>
          </cell>
          <cell r="T335">
            <v>13072.4385123967</v>
          </cell>
          <cell r="U335">
            <v>7290.25786345382</v>
          </cell>
          <cell r="V335">
            <v>560242.469421488</v>
          </cell>
          <cell r="W335">
            <v>27442.7738842976</v>
          </cell>
          <cell r="X335">
            <v>4563.06568595042</v>
          </cell>
          <cell r="Y335">
            <v>9868.16167068274</v>
          </cell>
          <cell r="Z335">
            <v>145</v>
          </cell>
          <cell r="AA335">
            <v>213668.437289256</v>
          </cell>
        </row>
        <row r="336">
          <cell r="H336">
            <v>33.1</v>
          </cell>
          <cell r="I336">
            <v>145.5</v>
          </cell>
          <cell r="J336">
            <v>121521.7</v>
          </cell>
          <cell r="K336">
            <v>4632.19014876033</v>
          </cell>
          <cell r="L336">
            <v>5607.53014876033</v>
          </cell>
          <cell r="M336">
            <v>1375.22724497992</v>
          </cell>
          <cell r="N336">
            <v>95231.8029752066</v>
          </cell>
          <cell r="O336">
            <v>3891.19014876033</v>
          </cell>
          <cell r="P336">
            <v>4138.53014876033</v>
          </cell>
          <cell r="Q336">
            <v>1208.42825167336</v>
          </cell>
          <cell r="R336">
            <v>343802.932561984</v>
          </cell>
          <cell r="S336">
            <v>18940.6439008265</v>
          </cell>
          <cell r="T336">
            <v>13084.9666280992</v>
          </cell>
          <cell r="U336">
            <v>7298.31022864793</v>
          </cell>
          <cell r="V336">
            <v>560556.43553719</v>
          </cell>
          <cell r="W336">
            <v>27464.0241983472</v>
          </cell>
          <cell r="X336">
            <v>4566.20538512397</v>
          </cell>
          <cell r="Y336">
            <v>9881.96572530121</v>
          </cell>
          <cell r="Z336">
            <v>145</v>
          </cell>
          <cell r="AA336">
            <v>213807.540213223</v>
          </cell>
        </row>
        <row r="337">
          <cell r="H337">
            <v>33.2</v>
          </cell>
          <cell r="I337">
            <v>145.5</v>
          </cell>
          <cell r="J337">
            <v>121553.4</v>
          </cell>
          <cell r="K337">
            <v>4633.77533884298</v>
          </cell>
          <cell r="L337">
            <v>5609.11533884298</v>
          </cell>
          <cell r="M337">
            <v>1375.22724497992</v>
          </cell>
          <cell r="N337">
            <v>95263.5067768595</v>
          </cell>
          <cell r="O337">
            <v>3892.77533884298</v>
          </cell>
          <cell r="P337">
            <v>4140.11533884298</v>
          </cell>
          <cell r="Q337">
            <v>1214.17994109773</v>
          </cell>
          <cell r="R337">
            <v>344053.494876033</v>
          </cell>
          <cell r="S337">
            <v>18958.7238347108</v>
          </cell>
          <cell r="T337">
            <v>13097.4947438017</v>
          </cell>
          <cell r="U337">
            <v>7306.36259384204</v>
          </cell>
          <cell r="V337">
            <v>560870.401652893</v>
          </cell>
          <cell r="W337">
            <v>27485.2745123967</v>
          </cell>
          <cell r="X337">
            <v>4569.34508429752</v>
          </cell>
          <cell r="Y337">
            <v>9895.76977991969</v>
          </cell>
          <cell r="Z337">
            <v>145</v>
          </cell>
          <cell r="AA337">
            <v>213946.64313719</v>
          </cell>
        </row>
        <row r="338">
          <cell r="H338">
            <v>33.3</v>
          </cell>
          <cell r="I338">
            <v>145.5</v>
          </cell>
          <cell r="J338">
            <v>121585.1</v>
          </cell>
          <cell r="K338">
            <v>4635.36052892562</v>
          </cell>
          <cell r="L338">
            <v>5610.70052892562</v>
          </cell>
          <cell r="M338">
            <v>1375.22724497992</v>
          </cell>
          <cell r="N338">
            <v>95295.2105785124</v>
          </cell>
          <cell r="O338">
            <v>3894.36052892562</v>
          </cell>
          <cell r="P338">
            <v>4141.70052892562</v>
          </cell>
          <cell r="Q338">
            <v>1219.93163052209</v>
          </cell>
          <cell r="R338">
            <v>344304.057190083</v>
          </cell>
          <cell r="S338">
            <v>18976.8037685951</v>
          </cell>
          <cell r="T338">
            <v>13110.0228595041</v>
          </cell>
          <cell r="U338">
            <v>7314.41495903615</v>
          </cell>
          <cell r="V338">
            <v>561184.367768595</v>
          </cell>
          <cell r="W338">
            <v>27506.5248264463</v>
          </cell>
          <cell r="X338">
            <v>4572.48478347108</v>
          </cell>
          <cell r="Y338">
            <v>9909.57383453816</v>
          </cell>
          <cell r="Z338">
            <v>145</v>
          </cell>
          <cell r="AA338">
            <v>214085.746061157</v>
          </cell>
        </row>
        <row r="339">
          <cell r="H339">
            <v>33.4</v>
          </cell>
          <cell r="I339">
            <v>145.5</v>
          </cell>
          <cell r="J339">
            <v>121616.8</v>
          </cell>
          <cell r="K339">
            <v>4636.94571900827</v>
          </cell>
          <cell r="L339">
            <v>5612.28571900827</v>
          </cell>
          <cell r="M339">
            <v>1375.22724497992</v>
          </cell>
          <cell r="N339">
            <v>95326.9143801653</v>
          </cell>
          <cell r="O339">
            <v>3895.94571900827</v>
          </cell>
          <cell r="P339">
            <v>4143.28571900827</v>
          </cell>
          <cell r="Q339">
            <v>1225.68331994646</v>
          </cell>
          <cell r="R339">
            <v>344554.619504132</v>
          </cell>
          <cell r="S339">
            <v>18994.8837024794</v>
          </cell>
          <cell r="T339">
            <v>13122.5509752066</v>
          </cell>
          <cell r="U339">
            <v>7322.46732423026</v>
          </cell>
          <cell r="V339">
            <v>561498.333884298</v>
          </cell>
          <cell r="W339">
            <v>27527.7751404959</v>
          </cell>
          <cell r="X339">
            <v>4575.62448264463</v>
          </cell>
          <cell r="Y339">
            <v>9923.37788915663</v>
          </cell>
          <cell r="Z339">
            <v>145</v>
          </cell>
          <cell r="AA339">
            <v>214224.848985124</v>
          </cell>
        </row>
        <row r="340">
          <cell r="H340">
            <v>33.5</v>
          </cell>
          <cell r="I340">
            <v>145.5</v>
          </cell>
          <cell r="J340">
            <v>121648.5</v>
          </cell>
          <cell r="K340">
            <v>4638.53090909091</v>
          </cell>
          <cell r="L340">
            <v>5613.87090909091</v>
          </cell>
          <cell r="M340">
            <v>1375.22724497992</v>
          </cell>
          <cell r="N340">
            <v>95358.6181818182</v>
          </cell>
          <cell r="O340">
            <v>3897.53090909091</v>
          </cell>
          <cell r="P340">
            <v>4144.87090909091</v>
          </cell>
          <cell r="Q340">
            <v>1231.43500937082</v>
          </cell>
          <cell r="R340">
            <v>344805.181818182</v>
          </cell>
          <cell r="S340">
            <v>19012.9636363637</v>
          </cell>
          <cell r="T340">
            <v>13135.0790909091</v>
          </cell>
          <cell r="U340">
            <v>7330.51968942437</v>
          </cell>
          <cell r="V340">
            <v>561812.3</v>
          </cell>
          <cell r="W340">
            <v>27549.0254545455</v>
          </cell>
          <cell r="X340">
            <v>4578.76418181818</v>
          </cell>
          <cell r="Y340">
            <v>9937.18194377511</v>
          </cell>
          <cell r="Z340">
            <v>145</v>
          </cell>
          <cell r="AA340">
            <v>214363.951909091</v>
          </cell>
        </row>
        <row r="341">
          <cell r="H341">
            <v>33.6</v>
          </cell>
          <cell r="I341">
            <v>145.5</v>
          </cell>
          <cell r="J341">
            <v>121680.2</v>
          </cell>
          <cell r="K341">
            <v>4640.11609917355</v>
          </cell>
          <cell r="L341">
            <v>5615.45609917355</v>
          </cell>
          <cell r="M341">
            <v>1375.22724497992</v>
          </cell>
          <cell r="N341">
            <v>95390.3219834711</v>
          </cell>
          <cell r="O341">
            <v>3899.11609917355</v>
          </cell>
          <cell r="P341">
            <v>4146.45609917355</v>
          </cell>
          <cell r="Q341">
            <v>1237.18669879518</v>
          </cell>
          <cell r="R341">
            <v>345055.744132232</v>
          </cell>
          <cell r="S341">
            <v>19031.0435702479</v>
          </cell>
          <cell r="T341">
            <v>13147.6072066116</v>
          </cell>
          <cell r="U341">
            <v>7338.57205461847</v>
          </cell>
          <cell r="V341">
            <v>562126.266115703</v>
          </cell>
          <cell r="W341">
            <v>27570.275768595</v>
          </cell>
          <cell r="X341">
            <v>4581.90388099174</v>
          </cell>
          <cell r="Y341">
            <v>9950.98599839358</v>
          </cell>
          <cell r="Z341">
            <v>145</v>
          </cell>
          <cell r="AA341">
            <v>214503.054833058</v>
          </cell>
        </row>
        <row r="342">
          <cell r="H342">
            <v>33.7</v>
          </cell>
          <cell r="I342">
            <v>145.5</v>
          </cell>
          <cell r="J342">
            <v>121711.9</v>
          </cell>
          <cell r="K342">
            <v>4641.7012892562</v>
          </cell>
          <cell r="L342">
            <v>5617.0412892562</v>
          </cell>
          <cell r="M342">
            <v>1375.22724497992</v>
          </cell>
          <cell r="N342">
            <v>95422.025785124</v>
          </cell>
          <cell r="O342">
            <v>3900.7012892562</v>
          </cell>
          <cell r="P342">
            <v>4148.0412892562</v>
          </cell>
          <cell r="Q342">
            <v>1242.93838821955</v>
          </cell>
          <cell r="R342">
            <v>345306.306446281</v>
          </cell>
          <cell r="S342">
            <v>19049.1235041322</v>
          </cell>
          <cell r="T342">
            <v>13160.1353223141</v>
          </cell>
          <cell r="U342">
            <v>7346.62441981258</v>
          </cell>
          <cell r="V342">
            <v>562440.232231405</v>
          </cell>
          <cell r="W342">
            <v>27591.5260826446</v>
          </cell>
          <cell r="X342">
            <v>4585.04358016529</v>
          </cell>
          <cell r="Y342">
            <v>9964.79005301205</v>
          </cell>
          <cell r="Z342">
            <v>145</v>
          </cell>
          <cell r="AA342">
            <v>214642.157757025</v>
          </cell>
        </row>
        <row r="343">
          <cell r="H343">
            <v>33.8</v>
          </cell>
          <cell r="I343">
            <v>145.5</v>
          </cell>
          <cell r="J343">
            <v>121743.6</v>
          </cell>
          <cell r="K343">
            <v>4643.28647933884</v>
          </cell>
          <cell r="L343">
            <v>5618.62647933884</v>
          </cell>
          <cell r="M343">
            <v>1375.22724497992</v>
          </cell>
          <cell r="N343">
            <v>95453.7295867769</v>
          </cell>
          <cell r="O343">
            <v>3902.28647933884</v>
          </cell>
          <cell r="P343">
            <v>4149.62647933884</v>
          </cell>
          <cell r="Q343">
            <v>1248.69007764391</v>
          </cell>
          <cell r="R343">
            <v>345556.868760331</v>
          </cell>
          <cell r="S343">
            <v>19067.2034380165</v>
          </cell>
          <cell r="T343">
            <v>13172.6634380165</v>
          </cell>
          <cell r="U343">
            <v>7354.67678500669</v>
          </cell>
          <cell r="V343">
            <v>562754.198347108</v>
          </cell>
          <cell r="W343">
            <v>27612.7763966942</v>
          </cell>
          <cell r="X343">
            <v>4588.18327933884</v>
          </cell>
          <cell r="Y343">
            <v>9978.59410763052</v>
          </cell>
          <cell r="Z343">
            <v>145</v>
          </cell>
          <cell r="AA343">
            <v>214781.260680992</v>
          </cell>
        </row>
        <row r="344">
          <cell r="H344">
            <v>33.9</v>
          </cell>
          <cell r="I344">
            <v>145.5</v>
          </cell>
          <cell r="J344">
            <v>121775.3</v>
          </cell>
          <cell r="K344">
            <v>4644.87166942149</v>
          </cell>
          <cell r="L344">
            <v>5620.21166942149</v>
          </cell>
          <cell r="M344">
            <v>1375.22724497992</v>
          </cell>
          <cell r="N344">
            <v>95485.4333884298</v>
          </cell>
          <cell r="O344">
            <v>3903.87166942149</v>
          </cell>
          <cell r="P344">
            <v>4151.21166942149</v>
          </cell>
          <cell r="Q344">
            <v>1254.44176706828</v>
          </cell>
          <cell r="R344">
            <v>345807.43107438</v>
          </cell>
          <cell r="S344">
            <v>19085.2833719008</v>
          </cell>
          <cell r="T344">
            <v>13185.191553719</v>
          </cell>
          <cell r="U344">
            <v>7362.7291502008</v>
          </cell>
          <cell r="V344">
            <v>563068.16446281</v>
          </cell>
          <cell r="W344">
            <v>27634.0267107438</v>
          </cell>
          <cell r="X344">
            <v>4591.3229785124</v>
          </cell>
          <cell r="Y344">
            <v>9992.398162249</v>
          </cell>
          <cell r="Z344">
            <v>145</v>
          </cell>
          <cell r="AA344">
            <v>214920.363604959</v>
          </cell>
        </row>
        <row r="345">
          <cell r="H345">
            <v>34</v>
          </cell>
          <cell r="I345">
            <v>146</v>
          </cell>
          <cell r="J345">
            <v>121807</v>
          </cell>
          <cell r="K345">
            <v>4646.45685950413</v>
          </cell>
          <cell r="L345">
            <v>5621.79685950413</v>
          </cell>
          <cell r="M345">
            <v>1375.22724497992</v>
          </cell>
          <cell r="N345">
            <v>95517.1371900827</v>
          </cell>
          <cell r="O345">
            <v>3905.45685950413</v>
          </cell>
          <cell r="P345">
            <v>4152.79685950413</v>
          </cell>
          <cell r="Q345">
            <v>1260.19345649264</v>
          </cell>
          <cell r="R345">
            <v>346057.99338843</v>
          </cell>
          <cell r="S345">
            <v>19103.3633057851</v>
          </cell>
          <cell r="T345">
            <v>13197.7196694215</v>
          </cell>
          <cell r="U345">
            <v>7370.78151539491</v>
          </cell>
          <cell r="V345">
            <v>563382.130578513</v>
          </cell>
          <cell r="W345">
            <v>27655.2770247934</v>
          </cell>
          <cell r="X345">
            <v>4594.46267768595</v>
          </cell>
          <cell r="Y345">
            <v>10006.2022168675</v>
          </cell>
          <cell r="Z345">
            <v>146</v>
          </cell>
          <cell r="AA345">
            <v>215059.466528926</v>
          </cell>
        </row>
        <row r="346">
          <cell r="H346">
            <v>34.1</v>
          </cell>
          <cell r="I346">
            <v>146</v>
          </cell>
          <cell r="J346">
            <v>121922.7</v>
          </cell>
          <cell r="K346">
            <v>4652.24204958678</v>
          </cell>
          <cell r="L346">
            <v>5627.96004958678</v>
          </cell>
          <cell r="M346">
            <v>1375.22724497992</v>
          </cell>
          <cell r="N346">
            <v>95632.8409917356</v>
          </cell>
          <cell r="O346">
            <v>3911.24204958678</v>
          </cell>
          <cell r="P346">
            <v>4158.96004958678</v>
          </cell>
          <cell r="Q346">
            <v>1265.945145917</v>
          </cell>
          <cell r="R346">
            <v>346560.55570248</v>
          </cell>
          <cell r="S346">
            <v>19134.0432396694</v>
          </cell>
          <cell r="T346">
            <v>13223.981785124</v>
          </cell>
          <cell r="U346">
            <v>7378.83388058902</v>
          </cell>
          <cell r="V346">
            <v>564116.096694215</v>
          </cell>
          <cell r="W346">
            <v>27697.527338843</v>
          </cell>
          <cell r="X346">
            <v>4602.18037685951</v>
          </cell>
          <cell r="Y346">
            <v>10020.0062714859</v>
          </cell>
          <cell r="Z346">
            <v>146</v>
          </cell>
          <cell r="AA346">
            <v>215363.503452893</v>
          </cell>
        </row>
        <row r="347">
          <cell r="H347">
            <v>34.2</v>
          </cell>
          <cell r="I347">
            <v>146</v>
          </cell>
          <cell r="J347">
            <v>122038.4</v>
          </cell>
          <cell r="K347">
            <v>4658.02723966942</v>
          </cell>
          <cell r="L347">
            <v>5634.12323966942</v>
          </cell>
          <cell r="M347">
            <v>1375.22724497992</v>
          </cell>
          <cell r="N347">
            <v>95748.5447933885</v>
          </cell>
          <cell r="O347">
            <v>3917.02723966942</v>
          </cell>
          <cell r="P347">
            <v>4165.12323966942</v>
          </cell>
          <cell r="Q347">
            <v>1271.69683534137</v>
          </cell>
          <cell r="R347">
            <v>347063.118016529</v>
          </cell>
          <cell r="S347">
            <v>19164.7231735537</v>
          </cell>
          <cell r="T347">
            <v>13250.2439008265</v>
          </cell>
          <cell r="U347">
            <v>7386.88624578313</v>
          </cell>
          <cell r="V347">
            <v>564850.062809918</v>
          </cell>
          <cell r="W347">
            <v>27739.7776528925</v>
          </cell>
          <cell r="X347">
            <v>4609.89807603306</v>
          </cell>
          <cell r="Y347">
            <v>10033.8103261044</v>
          </cell>
          <cell r="Z347">
            <v>146</v>
          </cell>
          <cell r="AA347">
            <v>215667.540376859</v>
          </cell>
        </row>
        <row r="348">
          <cell r="H348">
            <v>34.3</v>
          </cell>
          <cell r="I348">
            <v>146</v>
          </cell>
          <cell r="J348">
            <v>122154.1</v>
          </cell>
          <cell r="K348">
            <v>4663.81242975207</v>
          </cell>
          <cell r="L348">
            <v>5640.28642975207</v>
          </cell>
          <cell r="M348">
            <v>1375.22724497992</v>
          </cell>
          <cell r="N348">
            <v>95864.2485950414</v>
          </cell>
          <cell r="O348">
            <v>3922.81242975206</v>
          </cell>
          <cell r="P348">
            <v>4171.28642975207</v>
          </cell>
          <cell r="Q348">
            <v>1277.44852476573</v>
          </cell>
          <cell r="R348">
            <v>347565.680330579</v>
          </cell>
          <cell r="S348">
            <v>19195.403107438</v>
          </cell>
          <cell r="T348">
            <v>13276.5060165289</v>
          </cell>
          <cell r="U348">
            <v>7394.93861097724</v>
          </cell>
          <cell r="V348">
            <v>565584.02892562</v>
          </cell>
          <cell r="W348">
            <v>27782.0279669421</v>
          </cell>
          <cell r="X348">
            <v>4617.61577520661</v>
          </cell>
          <cell r="Y348">
            <v>10047.6143807229</v>
          </cell>
          <cell r="Z348">
            <v>146</v>
          </cell>
          <cell r="AA348">
            <v>215971.577300826</v>
          </cell>
        </row>
        <row r="349">
          <cell r="H349">
            <v>34.4</v>
          </cell>
          <cell r="I349">
            <v>146</v>
          </cell>
          <cell r="J349">
            <v>122269.8</v>
          </cell>
          <cell r="K349">
            <v>4669.59761983471</v>
          </cell>
          <cell r="L349">
            <v>5646.44961983471</v>
          </cell>
          <cell r="M349">
            <v>1375.22724497992</v>
          </cell>
          <cell r="N349">
            <v>95979.9523966943</v>
          </cell>
          <cell r="O349">
            <v>3928.59761983471</v>
          </cell>
          <cell r="P349">
            <v>4177.44961983471</v>
          </cell>
          <cell r="Q349">
            <v>1283.2002141901</v>
          </cell>
          <cell r="R349">
            <v>348068.242644628</v>
          </cell>
          <cell r="S349">
            <v>19226.0830413223</v>
          </cell>
          <cell r="T349">
            <v>13302.7681322314</v>
          </cell>
          <cell r="U349">
            <v>7402.99097617135</v>
          </cell>
          <cell r="V349">
            <v>566317.995041323</v>
          </cell>
          <cell r="W349">
            <v>27824.2782809917</v>
          </cell>
          <cell r="X349">
            <v>4625.33347438017</v>
          </cell>
          <cell r="Y349">
            <v>10061.4184353414</v>
          </cell>
          <cell r="Z349">
            <v>146</v>
          </cell>
          <cell r="AA349">
            <v>216275.614224793</v>
          </cell>
        </row>
        <row r="350">
          <cell r="H350">
            <v>34.5</v>
          </cell>
          <cell r="I350">
            <v>146</v>
          </cell>
          <cell r="J350">
            <v>122385.5</v>
          </cell>
          <cell r="K350">
            <v>4675.38280991736</v>
          </cell>
          <cell r="L350">
            <v>5652.61280991735</v>
          </cell>
          <cell r="M350">
            <v>1375.22724497992</v>
          </cell>
          <cell r="N350">
            <v>96095.6561983472</v>
          </cell>
          <cell r="O350">
            <v>3934.38280991736</v>
          </cell>
          <cell r="P350">
            <v>4183.61280991735</v>
          </cell>
          <cell r="Q350">
            <v>1288.95190361446</v>
          </cell>
          <cell r="R350">
            <v>348570.804958678</v>
          </cell>
          <cell r="S350">
            <v>19256.7629752066</v>
          </cell>
          <cell r="T350">
            <v>13329.0302479339</v>
          </cell>
          <cell r="U350">
            <v>7411.04334136546</v>
          </cell>
          <cell r="V350">
            <v>567051.961157025</v>
          </cell>
          <cell r="W350">
            <v>27866.5285950413</v>
          </cell>
          <cell r="X350">
            <v>4633.05117355372</v>
          </cell>
          <cell r="Y350">
            <v>10075.2224899598</v>
          </cell>
          <cell r="Z350">
            <v>146</v>
          </cell>
          <cell r="AA350">
            <v>216579.65114876</v>
          </cell>
        </row>
        <row r="351">
          <cell r="H351">
            <v>34.6</v>
          </cell>
          <cell r="I351">
            <v>146</v>
          </cell>
          <cell r="J351">
            <v>122501.2</v>
          </cell>
          <cell r="K351">
            <v>4681.168</v>
          </cell>
          <cell r="L351">
            <v>5658.776</v>
          </cell>
          <cell r="M351">
            <v>1375.22724497992</v>
          </cell>
          <cell r="N351">
            <v>96211.36</v>
          </cell>
          <cell r="O351">
            <v>3940.168</v>
          </cell>
          <cell r="P351">
            <v>4189.776</v>
          </cell>
          <cell r="Q351">
            <v>1294.70359303882</v>
          </cell>
          <cell r="R351">
            <v>349073.367272728</v>
          </cell>
          <cell r="S351">
            <v>19287.4429090909</v>
          </cell>
          <cell r="T351">
            <v>13355.2923636364</v>
          </cell>
          <cell r="U351">
            <v>7419.09570655957</v>
          </cell>
          <cell r="V351">
            <v>567785.927272728</v>
          </cell>
          <cell r="W351">
            <v>27908.7789090909</v>
          </cell>
          <cell r="X351">
            <v>4640.76887272728</v>
          </cell>
          <cell r="Y351">
            <v>10089.0265445783</v>
          </cell>
          <cell r="Z351">
            <v>146</v>
          </cell>
          <cell r="AA351">
            <v>216883.688072727</v>
          </cell>
        </row>
        <row r="352">
          <cell r="H352">
            <v>34.7</v>
          </cell>
          <cell r="I352">
            <v>146</v>
          </cell>
          <cell r="J352">
            <v>122616.9</v>
          </cell>
          <cell r="K352">
            <v>4686.95319008265</v>
          </cell>
          <cell r="L352">
            <v>5664.93919008264</v>
          </cell>
          <cell r="M352">
            <v>1375.22724497992</v>
          </cell>
          <cell r="N352">
            <v>96327.0638016529</v>
          </cell>
          <cell r="O352">
            <v>3945.95319008265</v>
          </cell>
          <cell r="P352">
            <v>4195.93919008264</v>
          </cell>
          <cell r="Q352">
            <v>1300.45528246319</v>
          </cell>
          <cell r="R352">
            <v>349575.929586777</v>
          </cell>
          <cell r="S352">
            <v>19318.1228429752</v>
          </cell>
          <cell r="T352">
            <v>13381.5544793389</v>
          </cell>
          <cell r="U352">
            <v>7427.14807175368</v>
          </cell>
          <cell r="V352">
            <v>568519.89338843</v>
          </cell>
          <cell r="W352">
            <v>27951.0292231405</v>
          </cell>
          <cell r="X352">
            <v>4648.48657190083</v>
          </cell>
          <cell r="Y352">
            <v>10102.8305991968</v>
          </cell>
          <cell r="Z352">
            <v>146</v>
          </cell>
          <cell r="AA352">
            <v>217187.724996694</v>
          </cell>
        </row>
        <row r="353">
          <cell r="H353">
            <v>34.8</v>
          </cell>
          <cell r="I353">
            <v>146</v>
          </cell>
          <cell r="J353">
            <v>122732.6</v>
          </cell>
          <cell r="K353">
            <v>4692.73838016529</v>
          </cell>
          <cell r="L353">
            <v>5671.10238016529</v>
          </cell>
          <cell r="M353">
            <v>1375.22724497992</v>
          </cell>
          <cell r="N353">
            <v>96442.7676033058</v>
          </cell>
          <cell r="O353">
            <v>3951.73838016529</v>
          </cell>
          <cell r="P353">
            <v>4202.10238016529</v>
          </cell>
          <cell r="Q353">
            <v>1306.20697188755</v>
          </cell>
          <cell r="R353">
            <v>350078.491900827</v>
          </cell>
          <cell r="S353">
            <v>19348.8027768595</v>
          </cell>
          <cell r="T353">
            <v>13407.8165950413</v>
          </cell>
          <cell r="U353">
            <v>7435.20043694779</v>
          </cell>
          <cell r="V353">
            <v>569253.859504133</v>
          </cell>
          <cell r="W353">
            <v>27993.2795371901</v>
          </cell>
          <cell r="X353">
            <v>4656.20427107438</v>
          </cell>
          <cell r="Y353">
            <v>10116.6346538153</v>
          </cell>
          <cell r="Z353">
            <v>146</v>
          </cell>
          <cell r="AA353">
            <v>217491.761920661</v>
          </cell>
        </row>
        <row r="354">
          <cell r="H354">
            <v>34.9</v>
          </cell>
          <cell r="I354">
            <v>146</v>
          </cell>
          <cell r="J354">
            <v>122848.3</v>
          </cell>
          <cell r="K354">
            <v>4698.52357024793</v>
          </cell>
          <cell r="L354">
            <v>5677.26557024794</v>
          </cell>
          <cell r="M354">
            <v>1375.22724497992</v>
          </cell>
          <cell r="N354">
            <v>96558.4714049587</v>
          </cell>
          <cell r="O354">
            <v>3957.52357024793</v>
          </cell>
          <cell r="P354">
            <v>4208.26557024794</v>
          </cell>
          <cell r="Q354">
            <v>1311.95866131192</v>
          </cell>
          <cell r="R354">
            <v>350581.054214876</v>
          </cell>
          <cell r="S354">
            <v>19379.4827107438</v>
          </cell>
          <cell r="T354">
            <v>13434.0787107438</v>
          </cell>
          <cell r="U354">
            <v>7443.2528021419</v>
          </cell>
          <cell r="V354">
            <v>569987.825619835</v>
          </cell>
          <cell r="W354">
            <v>28035.5298512397</v>
          </cell>
          <cell r="X354">
            <v>4663.92197024794</v>
          </cell>
          <cell r="Y354">
            <v>10130.4387084337</v>
          </cell>
          <cell r="Z354">
            <v>146</v>
          </cell>
          <cell r="AA354">
            <v>217795.798844628</v>
          </cell>
        </row>
        <row r="355">
          <cell r="H355">
            <v>35</v>
          </cell>
          <cell r="I355">
            <v>146.5</v>
          </cell>
          <cell r="J355">
            <v>122964</v>
          </cell>
          <cell r="K355">
            <v>4704.30876033058</v>
          </cell>
          <cell r="L355">
            <v>5683.42876033058</v>
          </cell>
          <cell r="M355">
            <v>1375.22724497992</v>
          </cell>
          <cell r="N355">
            <v>96674.1752066116</v>
          </cell>
          <cell r="O355">
            <v>3963.30876033058</v>
          </cell>
          <cell r="P355">
            <v>4214.42876033058</v>
          </cell>
          <cell r="Q355">
            <v>1317.71035073628</v>
          </cell>
          <cell r="R355">
            <v>351083.616528926</v>
          </cell>
          <cell r="S355">
            <v>19410.1626446281</v>
          </cell>
          <cell r="T355">
            <v>13460.3408264463</v>
          </cell>
          <cell r="U355">
            <v>7451.30516733601</v>
          </cell>
          <cell r="V355">
            <v>570721.791735538</v>
          </cell>
          <cell r="W355">
            <v>28077.7801652893</v>
          </cell>
          <cell r="X355">
            <v>4671.63966942149</v>
          </cell>
          <cell r="Y355">
            <v>10144.2427630522</v>
          </cell>
          <cell r="Z355">
            <v>146</v>
          </cell>
          <cell r="AA355">
            <v>218099.835768595</v>
          </cell>
        </row>
        <row r="356">
          <cell r="H356">
            <v>35.1</v>
          </cell>
          <cell r="I356">
            <v>146.5</v>
          </cell>
          <cell r="J356">
            <v>122995.7</v>
          </cell>
          <cell r="K356">
            <v>4705.89395041322</v>
          </cell>
          <cell r="L356">
            <v>5685.01395041322</v>
          </cell>
          <cell r="M356">
            <v>1375.22724497992</v>
          </cell>
          <cell r="N356">
            <v>96705.8790082645</v>
          </cell>
          <cell r="O356">
            <v>3964.89395041322</v>
          </cell>
          <cell r="P356">
            <v>4216.01395041322</v>
          </cell>
          <cell r="Q356">
            <v>1323.46204016064</v>
          </cell>
          <cell r="R356">
            <v>351334.178842976</v>
          </cell>
          <cell r="S356">
            <v>19428.2425785124</v>
          </cell>
          <cell r="T356">
            <v>13472.8689421488</v>
          </cell>
          <cell r="U356">
            <v>7459.35753253012</v>
          </cell>
          <cell r="V356">
            <v>571035.75785124</v>
          </cell>
          <cell r="W356">
            <v>28099.0304793388</v>
          </cell>
          <cell r="X356">
            <v>4674.77936859505</v>
          </cell>
          <cell r="Y356">
            <v>10158.0468176707</v>
          </cell>
          <cell r="Z356">
            <v>146</v>
          </cell>
          <cell r="AA356">
            <v>218238.938692562</v>
          </cell>
        </row>
        <row r="357">
          <cell r="H357">
            <v>35.2</v>
          </cell>
          <cell r="I357">
            <v>146.5</v>
          </cell>
          <cell r="J357">
            <v>123027.4</v>
          </cell>
          <cell r="K357">
            <v>4707.47914049587</v>
          </cell>
          <cell r="L357">
            <v>5686.59914049587</v>
          </cell>
          <cell r="M357">
            <v>1375.22724497992</v>
          </cell>
          <cell r="N357">
            <v>96737.5828099174</v>
          </cell>
          <cell r="O357">
            <v>3966.47914049587</v>
          </cell>
          <cell r="P357">
            <v>4217.59914049587</v>
          </cell>
          <cell r="Q357">
            <v>1329.21372958501</v>
          </cell>
          <cell r="R357">
            <v>351584.741157025</v>
          </cell>
          <cell r="S357">
            <v>19446.3225123967</v>
          </cell>
          <cell r="T357">
            <v>13485.3970578513</v>
          </cell>
          <cell r="U357">
            <v>7467.40989772423</v>
          </cell>
          <cell r="V357">
            <v>571349.723966943</v>
          </cell>
          <cell r="W357">
            <v>28120.2807933884</v>
          </cell>
          <cell r="X357">
            <v>4677.9190677686</v>
          </cell>
          <cell r="Y357">
            <v>10171.8508722892</v>
          </cell>
          <cell r="Z357">
            <v>146</v>
          </cell>
          <cell r="AA357">
            <v>218378.041616529</v>
          </cell>
        </row>
        <row r="358">
          <cell r="H358">
            <v>35.3</v>
          </cell>
          <cell r="I358">
            <v>146.5</v>
          </cell>
          <cell r="J358">
            <v>123059.1</v>
          </cell>
          <cell r="K358">
            <v>4709.06433057852</v>
          </cell>
          <cell r="L358">
            <v>5688.18433057851</v>
          </cell>
          <cell r="M358">
            <v>1375.22724497992</v>
          </cell>
          <cell r="N358">
            <v>96769.2866115703</v>
          </cell>
          <cell r="O358">
            <v>3968.06433057851</v>
          </cell>
          <cell r="P358">
            <v>4219.18433057851</v>
          </cell>
          <cell r="Q358">
            <v>1334.96541900937</v>
          </cell>
          <cell r="R358">
            <v>351835.303471075</v>
          </cell>
          <cell r="S358">
            <v>19464.402446281</v>
          </cell>
          <cell r="T358">
            <v>13497.9251735537</v>
          </cell>
          <cell r="U358">
            <v>7475.46226291834</v>
          </cell>
          <cell r="V358">
            <v>571663.690082645</v>
          </cell>
          <cell r="W358">
            <v>28141.531107438</v>
          </cell>
          <cell r="X358">
            <v>4681.05876694215</v>
          </cell>
          <cell r="Y358">
            <v>10185.6549269076</v>
          </cell>
          <cell r="Z358">
            <v>146</v>
          </cell>
          <cell r="AA358">
            <v>218517.144540496</v>
          </cell>
        </row>
        <row r="359">
          <cell r="H359">
            <v>35.4</v>
          </cell>
          <cell r="I359">
            <v>146.5</v>
          </cell>
          <cell r="J359">
            <v>123090.8</v>
          </cell>
          <cell r="K359">
            <v>4710.64952066116</v>
          </cell>
          <cell r="L359">
            <v>5689.76952066116</v>
          </cell>
          <cell r="M359">
            <v>1375.22724497992</v>
          </cell>
          <cell r="N359">
            <v>96800.9904132232</v>
          </cell>
          <cell r="O359">
            <v>3969.64952066116</v>
          </cell>
          <cell r="P359">
            <v>4220.76952066116</v>
          </cell>
          <cell r="Q359">
            <v>1340.71710843374</v>
          </cell>
          <cell r="R359">
            <v>352085.865785124</v>
          </cell>
          <cell r="S359">
            <v>19482.4823801653</v>
          </cell>
          <cell r="T359">
            <v>13510.4532892562</v>
          </cell>
          <cell r="U359">
            <v>7483.51462811245</v>
          </cell>
          <cell r="V359">
            <v>571977.656198348</v>
          </cell>
          <cell r="W359">
            <v>28162.7814214876</v>
          </cell>
          <cell r="X359">
            <v>4684.19846611571</v>
          </cell>
          <cell r="Y359">
            <v>10199.4589815261</v>
          </cell>
          <cell r="Z359">
            <v>146</v>
          </cell>
          <cell r="AA359">
            <v>218656.247464463</v>
          </cell>
        </row>
        <row r="360">
          <cell r="H360">
            <v>35.5</v>
          </cell>
          <cell r="I360">
            <v>146.5</v>
          </cell>
          <cell r="J360">
            <v>123122.5</v>
          </cell>
          <cell r="K360">
            <v>4712.23471074381</v>
          </cell>
          <cell r="L360">
            <v>5691.3547107438</v>
          </cell>
          <cell r="M360">
            <v>1375.22724497992</v>
          </cell>
          <cell r="N360">
            <v>96832.694214876</v>
          </cell>
          <cell r="O360">
            <v>3971.2347107438</v>
          </cell>
          <cell r="P360">
            <v>4222.3547107438</v>
          </cell>
          <cell r="Q360">
            <v>1346.4687978581</v>
          </cell>
          <cell r="R360">
            <v>352336.428099174</v>
          </cell>
          <cell r="S360">
            <v>19500.5623140496</v>
          </cell>
          <cell r="T360">
            <v>13522.9814049587</v>
          </cell>
          <cell r="U360">
            <v>7491.56699330656</v>
          </cell>
          <cell r="V360">
            <v>572291.62231405</v>
          </cell>
          <cell r="W360">
            <v>28184.0317355372</v>
          </cell>
          <cell r="X360">
            <v>4687.33816528926</v>
          </cell>
          <cell r="Y360">
            <v>10213.2630361446</v>
          </cell>
          <cell r="Z360">
            <v>146</v>
          </cell>
          <cell r="AA360">
            <v>218795.35038843</v>
          </cell>
        </row>
        <row r="361">
          <cell r="H361">
            <v>35.6</v>
          </cell>
          <cell r="I361">
            <v>146.5</v>
          </cell>
          <cell r="J361">
            <v>123154.2</v>
          </cell>
          <cell r="K361">
            <v>4713.81990082645</v>
          </cell>
          <cell r="L361">
            <v>5692.93990082644</v>
          </cell>
          <cell r="M361">
            <v>1375.22724497992</v>
          </cell>
          <cell r="N361">
            <v>96864.3980165289</v>
          </cell>
          <cell r="O361">
            <v>3972.81990082645</v>
          </cell>
          <cell r="P361">
            <v>4223.93990082644</v>
          </cell>
          <cell r="Q361">
            <v>1352.22048728246</v>
          </cell>
          <cell r="R361">
            <v>352586.990413224</v>
          </cell>
          <cell r="S361">
            <v>19518.6422479339</v>
          </cell>
          <cell r="T361">
            <v>13535.5095206612</v>
          </cell>
          <cell r="U361">
            <v>7499.61935850067</v>
          </cell>
          <cell r="V361">
            <v>572605.588429753</v>
          </cell>
          <cell r="W361">
            <v>28205.2820495868</v>
          </cell>
          <cell r="X361">
            <v>4690.47786446281</v>
          </cell>
          <cell r="Y361">
            <v>10227.0670907631</v>
          </cell>
          <cell r="Z361">
            <v>146</v>
          </cell>
          <cell r="AA361">
            <v>218934.453312397</v>
          </cell>
        </row>
        <row r="362">
          <cell r="H362">
            <v>35.7</v>
          </cell>
          <cell r="I362">
            <v>146.5</v>
          </cell>
          <cell r="J362">
            <v>123185.9</v>
          </cell>
          <cell r="K362">
            <v>4715.40509090909</v>
          </cell>
          <cell r="L362">
            <v>5694.52509090909</v>
          </cell>
          <cell r="M362">
            <v>1375.22724497992</v>
          </cell>
          <cell r="N362">
            <v>96896.1018181818</v>
          </cell>
          <cell r="O362">
            <v>3974.4050909091</v>
          </cell>
          <cell r="P362">
            <v>4225.52509090909</v>
          </cell>
          <cell r="Q362">
            <v>1357.97217670683</v>
          </cell>
          <cell r="R362">
            <v>352837.552727273</v>
          </cell>
          <cell r="S362">
            <v>19536.7221818182</v>
          </cell>
          <cell r="T362">
            <v>13548.0376363637</v>
          </cell>
          <cell r="U362">
            <v>7507.67172369478</v>
          </cell>
          <cell r="V362">
            <v>572919.554545455</v>
          </cell>
          <cell r="W362">
            <v>28226.5323636364</v>
          </cell>
          <cell r="X362">
            <v>4693.61756363637</v>
          </cell>
          <cell r="Y362">
            <v>10240.8711453815</v>
          </cell>
          <cell r="Z362">
            <v>146</v>
          </cell>
          <cell r="AA362">
            <v>219073.556236364</v>
          </cell>
        </row>
        <row r="363">
          <cell r="H363">
            <v>35.8</v>
          </cell>
          <cell r="I363">
            <v>146.5</v>
          </cell>
          <cell r="J363">
            <v>123217.6</v>
          </cell>
          <cell r="K363">
            <v>4716.99028099174</v>
          </cell>
          <cell r="L363">
            <v>5696.11028099173</v>
          </cell>
          <cell r="M363">
            <v>1375.22724497992</v>
          </cell>
          <cell r="N363">
            <v>96927.8056198347</v>
          </cell>
          <cell r="O363">
            <v>3975.99028099174</v>
          </cell>
          <cell r="P363">
            <v>4227.11028099173</v>
          </cell>
          <cell r="Q363">
            <v>1363.72386613119</v>
          </cell>
          <cell r="R363">
            <v>353088.115041323</v>
          </cell>
          <cell r="S363">
            <v>19554.8021157025</v>
          </cell>
          <cell r="T363">
            <v>13560.5657520661</v>
          </cell>
          <cell r="U363">
            <v>7515.72408888889</v>
          </cell>
          <cell r="V363">
            <v>573233.520661158</v>
          </cell>
          <cell r="W363">
            <v>28247.782677686</v>
          </cell>
          <cell r="X363">
            <v>4696.75726280992</v>
          </cell>
          <cell r="Y363">
            <v>10254.6752</v>
          </cell>
          <cell r="Z363">
            <v>146</v>
          </cell>
          <cell r="AA363">
            <v>219212.659160331</v>
          </cell>
        </row>
        <row r="364">
          <cell r="H364">
            <v>35.9</v>
          </cell>
          <cell r="I364">
            <v>146.5</v>
          </cell>
          <cell r="J364">
            <v>123249.3</v>
          </cell>
          <cell r="K364">
            <v>4718.57547107438</v>
          </cell>
          <cell r="L364">
            <v>5697.69547107438</v>
          </cell>
          <cell r="M364">
            <v>1375.22724497992</v>
          </cell>
          <cell r="N364">
            <v>96959.5094214876</v>
          </cell>
          <cell r="O364">
            <v>3977.57547107438</v>
          </cell>
          <cell r="P364">
            <v>4228.69547107438</v>
          </cell>
          <cell r="Q364">
            <v>1369.47555555556</v>
          </cell>
          <cell r="R364">
            <v>353338.677355372</v>
          </cell>
          <cell r="S364">
            <v>19572.8820495868</v>
          </cell>
          <cell r="T364">
            <v>13573.0938677686</v>
          </cell>
          <cell r="U364">
            <v>7523.776454083</v>
          </cell>
          <cell r="V364">
            <v>573547.48677686</v>
          </cell>
          <cell r="W364">
            <v>28269.0329917356</v>
          </cell>
          <cell r="X364">
            <v>4699.89696198347</v>
          </cell>
          <cell r="Y364">
            <v>10268.4792546185</v>
          </cell>
          <cell r="Z364">
            <v>146</v>
          </cell>
          <cell r="AA364">
            <v>219351.762084298</v>
          </cell>
        </row>
        <row r="365">
          <cell r="H365">
            <v>36</v>
          </cell>
          <cell r="I365">
            <v>147</v>
          </cell>
          <cell r="J365">
            <v>123281</v>
          </cell>
          <cell r="K365">
            <v>4720.16066115703</v>
          </cell>
          <cell r="L365">
            <v>5699.28066115702</v>
          </cell>
          <cell r="M365">
            <v>1375.22724497992</v>
          </cell>
          <cell r="N365">
            <v>96991.2132231405</v>
          </cell>
          <cell r="O365">
            <v>3979.16066115703</v>
          </cell>
          <cell r="P365">
            <v>4230.28066115702</v>
          </cell>
          <cell r="Q365">
            <v>1375.22724497992</v>
          </cell>
          <cell r="R365">
            <v>353589.239669422</v>
          </cell>
          <cell r="S365">
            <v>19590.9619834711</v>
          </cell>
          <cell r="T365">
            <v>13585.6219834711</v>
          </cell>
          <cell r="U365">
            <v>7531.82881927711</v>
          </cell>
          <cell r="V365">
            <v>573861.452892562</v>
          </cell>
          <cell r="W365">
            <v>28290.2833057852</v>
          </cell>
          <cell r="X365">
            <v>4703.03666115703</v>
          </cell>
          <cell r="Y365">
            <v>10282.2833092369</v>
          </cell>
          <cell r="Z365">
            <v>147</v>
          </cell>
          <cell r="AA365">
            <v>219490.865008265</v>
          </cell>
        </row>
        <row r="366">
          <cell r="H366">
            <v>36.1</v>
          </cell>
          <cell r="I366">
            <v>147</v>
          </cell>
          <cell r="J366">
            <v>124076.5</v>
          </cell>
          <cell r="K366">
            <v>4733.04585123967</v>
          </cell>
          <cell r="L366">
            <v>5712.91285123967</v>
          </cell>
          <cell r="M366">
            <v>1375.22724497992</v>
          </cell>
          <cell r="N366">
            <v>97786.7170247934</v>
          </cell>
          <cell r="O366">
            <v>3992.04585123967</v>
          </cell>
          <cell r="P366">
            <v>4243.91285123967</v>
          </cell>
          <cell r="Q366">
            <v>1380.97893440428</v>
          </cell>
          <cell r="R366">
            <v>356131.201983471</v>
          </cell>
          <cell r="S366">
            <v>19642.9419173554</v>
          </cell>
          <cell r="T366">
            <v>13625.5710991736</v>
          </cell>
          <cell r="U366">
            <v>7539.88118447122</v>
          </cell>
          <cell r="V366">
            <v>577994.419008265</v>
          </cell>
          <cell r="W366">
            <v>28368.0336198348</v>
          </cell>
          <cell r="X366">
            <v>4716.47936033058</v>
          </cell>
          <cell r="Y366">
            <v>10296.0873638554</v>
          </cell>
          <cell r="Z366">
            <v>147</v>
          </cell>
          <cell r="AA366">
            <v>220632.366932232</v>
          </cell>
        </row>
        <row r="367">
          <cell r="H367">
            <v>36.2</v>
          </cell>
          <cell r="I367">
            <v>147</v>
          </cell>
          <cell r="J367">
            <v>124872</v>
          </cell>
          <cell r="K367">
            <v>4745.93104132232</v>
          </cell>
          <cell r="L367">
            <v>5726.54504132231</v>
          </cell>
          <cell r="M367">
            <v>1375.22724497992</v>
          </cell>
          <cell r="N367">
            <v>98582.2208264462</v>
          </cell>
          <cell r="O367">
            <v>4004.93104132232</v>
          </cell>
          <cell r="P367">
            <v>4257.54504132231</v>
          </cell>
          <cell r="Q367">
            <v>1386.73062382865</v>
          </cell>
          <cell r="R367">
            <v>358673.164297521</v>
          </cell>
          <cell r="S367">
            <v>19694.9218512397</v>
          </cell>
          <cell r="T367">
            <v>13665.5202148761</v>
          </cell>
          <cell r="U367">
            <v>7547.93354966533</v>
          </cell>
          <cell r="V367">
            <v>582127.385123967</v>
          </cell>
          <cell r="W367">
            <v>28445.7839338843</v>
          </cell>
          <cell r="X367">
            <v>4729.92205950414</v>
          </cell>
          <cell r="Y367">
            <v>10309.8914184739</v>
          </cell>
          <cell r="Z367">
            <v>147</v>
          </cell>
          <cell r="AA367">
            <v>221773.868856199</v>
          </cell>
        </row>
        <row r="368">
          <cell r="H368">
            <v>36.3</v>
          </cell>
          <cell r="I368">
            <v>147</v>
          </cell>
          <cell r="J368">
            <v>125667.5</v>
          </cell>
          <cell r="K368">
            <v>4758.81623140496</v>
          </cell>
          <cell r="L368">
            <v>5740.17723140495</v>
          </cell>
          <cell r="M368">
            <v>1375.22724497992</v>
          </cell>
          <cell r="N368">
            <v>99377.7246280991</v>
          </cell>
          <cell r="O368">
            <v>4017.81623140496</v>
          </cell>
          <cell r="P368">
            <v>4271.17723140495</v>
          </cell>
          <cell r="Q368">
            <v>1392.48231325301</v>
          </cell>
          <cell r="R368">
            <v>361215.12661157</v>
          </cell>
          <cell r="S368">
            <v>19746.901785124</v>
          </cell>
          <cell r="T368">
            <v>13705.4693305785</v>
          </cell>
          <cell r="U368">
            <v>7555.98591485944</v>
          </cell>
          <cell r="V368">
            <v>586260.35123967</v>
          </cell>
          <cell r="W368">
            <v>28523.5342479339</v>
          </cell>
          <cell r="X368">
            <v>4743.36475867769</v>
          </cell>
          <cell r="Y368">
            <v>10323.6954730924</v>
          </cell>
          <cell r="Z368">
            <v>147</v>
          </cell>
          <cell r="AA368">
            <v>222915.370780165</v>
          </cell>
        </row>
        <row r="369">
          <cell r="H369">
            <v>36.4</v>
          </cell>
          <cell r="I369">
            <v>147</v>
          </cell>
          <cell r="J369">
            <v>126463</v>
          </cell>
          <cell r="K369">
            <v>4771.70142148761</v>
          </cell>
          <cell r="L369">
            <v>5753.8094214876</v>
          </cell>
          <cell r="M369">
            <v>1375.22724497992</v>
          </cell>
          <cell r="N369">
            <v>100173.228429752</v>
          </cell>
          <cell r="O369">
            <v>4030.70142148761</v>
          </cell>
          <cell r="P369">
            <v>4284.8094214876</v>
          </cell>
          <cell r="Q369">
            <v>1398.23400267738</v>
          </cell>
          <cell r="R369">
            <v>363757.08892562</v>
          </cell>
          <cell r="S369">
            <v>19798.8817190083</v>
          </cell>
          <cell r="T369">
            <v>13745.418446281</v>
          </cell>
          <cell r="U369">
            <v>7564.03828005355</v>
          </cell>
          <cell r="V369">
            <v>590393.317355372</v>
          </cell>
          <cell r="W369">
            <v>28601.2845619835</v>
          </cell>
          <cell r="X369">
            <v>4756.80745785124</v>
          </cell>
          <cell r="Y369">
            <v>10337.4995277108</v>
          </cell>
          <cell r="Z369">
            <v>147</v>
          </cell>
          <cell r="AA369">
            <v>224056.872704132</v>
          </cell>
        </row>
        <row r="370">
          <cell r="H370">
            <v>36.5</v>
          </cell>
          <cell r="I370">
            <v>147</v>
          </cell>
          <cell r="J370">
            <v>127258.5</v>
          </cell>
          <cell r="K370">
            <v>4784.58661157025</v>
          </cell>
          <cell r="L370">
            <v>5767.44161157025</v>
          </cell>
          <cell r="M370">
            <v>1375.22724497992</v>
          </cell>
          <cell r="N370">
            <v>100968.732231405</v>
          </cell>
          <cell r="O370">
            <v>4043.58661157025</v>
          </cell>
          <cell r="P370">
            <v>4298.44161157025</v>
          </cell>
          <cell r="Q370">
            <v>1403.98569210174</v>
          </cell>
          <cell r="R370">
            <v>366299.051239669</v>
          </cell>
          <cell r="S370">
            <v>19850.8616528926</v>
          </cell>
          <cell r="T370">
            <v>13785.3675619835</v>
          </cell>
          <cell r="U370">
            <v>7572.09064524766</v>
          </cell>
          <cell r="V370">
            <v>594526.283471074</v>
          </cell>
          <cell r="W370">
            <v>28679.0348760331</v>
          </cell>
          <cell r="X370">
            <v>4770.2501570248</v>
          </cell>
          <cell r="Y370">
            <v>10351.3035823293</v>
          </cell>
          <cell r="Z370">
            <v>147</v>
          </cell>
          <cell r="AA370">
            <v>225198.374628099</v>
          </cell>
        </row>
        <row r="371">
          <cell r="H371">
            <v>36.6</v>
          </cell>
          <cell r="I371">
            <v>147</v>
          </cell>
          <cell r="J371">
            <v>128054</v>
          </cell>
          <cell r="K371">
            <v>4797.47180165289</v>
          </cell>
          <cell r="L371">
            <v>5781.07380165289</v>
          </cell>
          <cell r="M371">
            <v>1375.22724497992</v>
          </cell>
          <cell r="N371">
            <v>101764.236033058</v>
          </cell>
          <cell r="O371">
            <v>4056.47180165289</v>
          </cell>
          <cell r="P371">
            <v>4312.07380165289</v>
          </cell>
          <cell r="Q371">
            <v>1409.7373815261</v>
          </cell>
          <cell r="R371">
            <v>368841.013553719</v>
          </cell>
          <cell r="S371">
            <v>19902.8415867769</v>
          </cell>
          <cell r="T371">
            <v>13825.316677686</v>
          </cell>
          <cell r="U371">
            <v>7580.14301044177</v>
          </cell>
          <cell r="V371">
            <v>598659.249586777</v>
          </cell>
          <cell r="W371">
            <v>28756.7851900827</v>
          </cell>
          <cell r="X371">
            <v>4783.69285619835</v>
          </cell>
          <cell r="Y371">
            <v>10365.1076369478</v>
          </cell>
          <cell r="Z371">
            <v>147</v>
          </cell>
          <cell r="AA371">
            <v>226339.876552066</v>
          </cell>
        </row>
        <row r="372">
          <cell r="H372">
            <v>36.7</v>
          </cell>
          <cell r="I372">
            <v>147</v>
          </cell>
          <cell r="J372">
            <v>128849.5</v>
          </cell>
          <cell r="K372">
            <v>4810.35699173554</v>
          </cell>
          <cell r="L372">
            <v>5794.70599173554</v>
          </cell>
          <cell r="M372">
            <v>1375.22724497992</v>
          </cell>
          <cell r="N372">
            <v>102559.73983471</v>
          </cell>
          <cell r="O372">
            <v>4069.35699173554</v>
          </cell>
          <cell r="P372">
            <v>4325.70599173554</v>
          </cell>
          <cell r="Q372">
            <v>1415.48907095047</v>
          </cell>
          <cell r="R372">
            <v>371382.975867769</v>
          </cell>
          <cell r="S372">
            <v>19954.8215206612</v>
          </cell>
          <cell r="T372">
            <v>13865.2657933885</v>
          </cell>
          <cell r="U372">
            <v>7588.19537563588</v>
          </cell>
          <cell r="V372">
            <v>602792.215702479</v>
          </cell>
          <cell r="W372">
            <v>28834.5355041323</v>
          </cell>
          <cell r="X372">
            <v>4797.13555537191</v>
          </cell>
          <cell r="Y372">
            <v>10378.9116915663</v>
          </cell>
          <cell r="Z372">
            <v>147</v>
          </cell>
          <cell r="AA372">
            <v>227481.378476033</v>
          </cell>
        </row>
        <row r="373">
          <cell r="H373">
            <v>36.8</v>
          </cell>
          <cell r="I373">
            <v>147</v>
          </cell>
          <cell r="J373">
            <v>129645</v>
          </cell>
          <cell r="K373">
            <v>4823.24218181818</v>
          </cell>
          <cell r="L373">
            <v>5808.33818181818</v>
          </cell>
          <cell r="M373">
            <v>1375.22724497992</v>
          </cell>
          <cell r="N373">
            <v>103355.243636363</v>
          </cell>
          <cell r="O373">
            <v>4082.24218181818</v>
          </cell>
          <cell r="P373">
            <v>4339.33818181818</v>
          </cell>
          <cell r="Q373">
            <v>1421.24076037483</v>
          </cell>
          <cell r="R373">
            <v>373924.938181818</v>
          </cell>
          <cell r="S373">
            <v>20006.8014545455</v>
          </cell>
          <cell r="T373">
            <v>13905.2149090909</v>
          </cell>
          <cell r="U373">
            <v>7596.24774082999</v>
          </cell>
          <cell r="V373">
            <v>606925.181818181</v>
          </cell>
          <cell r="W373">
            <v>28912.2858181819</v>
          </cell>
          <cell r="X373">
            <v>4810.57825454546</v>
          </cell>
          <cell r="Y373">
            <v>10392.7157461847</v>
          </cell>
          <cell r="Z373">
            <v>147</v>
          </cell>
          <cell r="AA373">
            <v>228622.8804</v>
          </cell>
        </row>
        <row r="374">
          <cell r="H374">
            <v>36.9</v>
          </cell>
          <cell r="I374">
            <v>147</v>
          </cell>
          <cell r="J374">
            <v>130440.5</v>
          </cell>
          <cell r="K374">
            <v>4836.12737190083</v>
          </cell>
          <cell r="L374">
            <v>5821.97037190082</v>
          </cell>
          <cell r="M374">
            <v>1375.22724497992</v>
          </cell>
          <cell r="N374">
            <v>104150.747438016</v>
          </cell>
          <cell r="O374">
            <v>4095.12737190083</v>
          </cell>
          <cell r="P374">
            <v>4352.97037190082</v>
          </cell>
          <cell r="Q374">
            <v>1426.9924497992</v>
          </cell>
          <cell r="R374">
            <v>376466.900495868</v>
          </cell>
          <cell r="S374">
            <v>20058.7813884298</v>
          </cell>
          <cell r="T374">
            <v>13945.1640247934</v>
          </cell>
          <cell r="U374">
            <v>7604.3001060241</v>
          </cell>
          <cell r="V374">
            <v>611058.147933884</v>
          </cell>
          <cell r="W374">
            <v>28990.0361322315</v>
          </cell>
          <cell r="X374">
            <v>4824.02095371901</v>
          </cell>
          <cell r="Y374">
            <v>10406.5198008032</v>
          </cell>
          <cell r="Z374">
            <v>147</v>
          </cell>
          <cell r="AA374">
            <v>229764.382323967</v>
          </cell>
        </row>
        <row r="375">
          <cell r="H375">
            <v>37</v>
          </cell>
          <cell r="I375">
            <v>147.5</v>
          </cell>
          <cell r="J375">
            <v>131236</v>
          </cell>
          <cell r="K375">
            <v>4849.01256198347</v>
          </cell>
          <cell r="L375">
            <v>5835.60256198347</v>
          </cell>
          <cell r="M375">
            <v>1375.22724497992</v>
          </cell>
          <cell r="N375">
            <v>104946.251239669</v>
          </cell>
          <cell r="O375">
            <v>4108.01256198347</v>
          </cell>
          <cell r="P375">
            <v>4366.60256198347</v>
          </cell>
          <cell r="Q375">
            <v>1432.74413922356</v>
          </cell>
          <cell r="R375">
            <v>379008.862809917</v>
          </cell>
          <cell r="S375">
            <v>20110.7613223141</v>
          </cell>
          <cell r="T375">
            <v>13985.1131404959</v>
          </cell>
          <cell r="U375">
            <v>7612.35247121821</v>
          </cell>
          <cell r="V375">
            <v>615191.114049586</v>
          </cell>
          <cell r="W375">
            <v>29067.786446281</v>
          </cell>
          <cell r="X375">
            <v>4837.46365289257</v>
          </cell>
          <cell r="Y375">
            <v>10420.3238554217</v>
          </cell>
          <cell r="Z375">
            <v>147</v>
          </cell>
          <cell r="AA375">
            <v>230905.884247934</v>
          </cell>
        </row>
        <row r="376">
          <cell r="H376">
            <v>37.1</v>
          </cell>
          <cell r="I376">
            <v>147.5</v>
          </cell>
          <cell r="J376">
            <v>131267.7</v>
          </cell>
          <cell r="K376">
            <v>4850.59775206611</v>
          </cell>
          <cell r="L376">
            <v>5837.18775206611</v>
          </cell>
          <cell r="M376">
            <v>1375.22724497992</v>
          </cell>
          <cell r="N376">
            <v>104977.955041322</v>
          </cell>
          <cell r="O376">
            <v>4109.59775206611</v>
          </cell>
          <cell r="P376">
            <v>4368.18775206611</v>
          </cell>
          <cell r="Q376">
            <v>1438.49582864792</v>
          </cell>
          <cell r="R376">
            <v>379259.425123967</v>
          </cell>
          <cell r="S376">
            <v>20128.8412561984</v>
          </cell>
          <cell r="T376">
            <v>13997.6412561984</v>
          </cell>
          <cell r="U376">
            <v>7620.40483641232</v>
          </cell>
          <cell r="V376">
            <v>615505.080165289</v>
          </cell>
          <cell r="W376">
            <v>29089.0367603306</v>
          </cell>
          <cell r="X376">
            <v>4840.60335206612</v>
          </cell>
          <cell r="Y376">
            <v>10434.1279100402</v>
          </cell>
          <cell r="Z376">
            <v>147</v>
          </cell>
          <cell r="AA376">
            <v>231044.987171901</v>
          </cell>
        </row>
        <row r="377">
          <cell r="H377">
            <v>37.2</v>
          </cell>
          <cell r="I377">
            <v>147.5</v>
          </cell>
          <cell r="J377">
            <v>131299.4</v>
          </cell>
          <cell r="K377">
            <v>4852.18294214876</v>
          </cell>
          <cell r="L377">
            <v>5838.77294214876</v>
          </cell>
          <cell r="M377">
            <v>1375.22724497992</v>
          </cell>
          <cell r="N377">
            <v>105009.658842975</v>
          </cell>
          <cell r="O377">
            <v>4111.18294214876</v>
          </cell>
          <cell r="P377">
            <v>4369.77294214876</v>
          </cell>
          <cell r="Q377">
            <v>1444.24751807229</v>
          </cell>
          <cell r="R377">
            <v>379509.987438016</v>
          </cell>
          <cell r="S377">
            <v>20146.9211900827</v>
          </cell>
          <cell r="T377">
            <v>14010.1693719009</v>
          </cell>
          <cell r="U377">
            <v>7628.45720160643</v>
          </cell>
          <cell r="V377">
            <v>615819.046280991</v>
          </cell>
          <cell r="W377">
            <v>29110.2870743802</v>
          </cell>
          <cell r="X377">
            <v>4843.74305123968</v>
          </cell>
          <cell r="Y377">
            <v>10447.9319646586</v>
          </cell>
          <cell r="Z377">
            <v>147</v>
          </cell>
          <cell r="AA377">
            <v>231184.090095868</v>
          </cell>
        </row>
        <row r="378">
          <cell r="H378">
            <v>37.3</v>
          </cell>
          <cell r="I378">
            <v>147.5</v>
          </cell>
          <cell r="J378">
            <v>131331.1</v>
          </cell>
          <cell r="K378">
            <v>4853.7681322314</v>
          </cell>
          <cell r="L378">
            <v>5840.3581322314</v>
          </cell>
          <cell r="M378">
            <v>1375.22724497992</v>
          </cell>
          <cell r="N378">
            <v>105041.362644628</v>
          </cell>
          <cell r="O378">
            <v>4112.7681322314</v>
          </cell>
          <cell r="P378">
            <v>4371.3581322314</v>
          </cell>
          <cell r="Q378">
            <v>1449.99920749665</v>
          </cell>
          <cell r="R378">
            <v>379760.549752066</v>
          </cell>
          <cell r="S378">
            <v>20165.001123967</v>
          </cell>
          <cell r="T378">
            <v>14022.6974876033</v>
          </cell>
          <cell r="U378">
            <v>7636.50956680054</v>
          </cell>
          <cell r="V378">
            <v>616133.012396693</v>
          </cell>
          <cell r="W378">
            <v>29131.5373884298</v>
          </cell>
          <cell r="X378">
            <v>4846.88275041323</v>
          </cell>
          <cell r="Y378">
            <v>10461.7360192771</v>
          </cell>
          <cell r="Z378">
            <v>147</v>
          </cell>
          <cell r="AA378">
            <v>231323.193019835</v>
          </cell>
        </row>
        <row r="379">
          <cell r="H379">
            <v>37.4</v>
          </cell>
          <cell r="I379">
            <v>147.5</v>
          </cell>
          <cell r="J379">
            <v>131362.8</v>
          </cell>
          <cell r="K379">
            <v>4855.35332231405</v>
          </cell>
          <cell r="L379">
            <v>5841.94332231405</v>
          </cell>
          <cell r="M379">
            <v>1375.22724497992</v>
          </cell>
          <cell r="N379">
            <v>105073.066446281</v>
          </cell>
          <cell r="O379">
            <v>4114.35332231405</v>
          </cell>
          <cell r="P379">
            <v>4372.94332231405</v>
          </cell>
          <cell r="Q379">
            <v>1455.75089692102</v>
          </cell>
          <cell r="R379">
            <v>380011.112066115</v>
          </cell>
          <cell r="S379">
            <v>20183.0810578513</v>
          </cell>
          <cell r="T379">
            <v>14035.2256033058</v>
          </cell>
          <cell r="U379">
            <v>7644.56193199465</v>
          </cell>
          <cell r="V379">
            <v>616446.978512396</v>
          </cell>
          <cell r="W379">
            <v>29152.7877024794</v>
          </cell>
          <cell r="X379">
            <v>4850.02244958678</v>
          </cell>
          <cell r="Y379">
            <v>10475.5400738956</v>
          </cell>
          <cell r="Z379">
            <v>147</v>
          </cell>
          <cell r="AA379">
            <v>231462.295943802</v>
          </cell>
        </row>
        <row r="380">
          <cell r="H380">
            <v>37.5</v>
          </cell>
          <cell r="I380">
            <v>147.5</v>
          </cell>
          <cell r="J380">
            <v>131394.5</v>
          </cell>
          <cell r="K380">
            <v>4856.93851239669</v>
          </cell>
          <cell r="L380">
            <v>5843.5285123967</v>
          </cell>
          <cell r="M380">
            <v>1375.22724497992</v>
          </cell>
          <cell r="N380">
            <v>105104.770247933</v>
          </cell>
          <cell r="O380">
            <v>4115.93851239669</v>
          </cell>
          <cell r="P380">
            <v>4374.5285123967</v>
          </cell>
          <cell r="Q380">
            <v>1461.50258634538</v>
          </cell>
          <cell r="R380">
            <v>380261.674380165</v>
          </cell>
          <cell r="S380">
            <v>20201.1609917356</v>
          </cell>
          <cell r="T380">
            <v>14047.7537190083</v>
          </cell>
          <cell r="U380">
            <v>7652.61429718875</v>
          </cell>
          <cell r="V380">
            <v>616760.944628099</v>
          </cell>
          <cell r="W380">
            <v>29174.0380165289</v>
          </cell>
          <cell r="X380">
            <v>4853.16214876034</v>
          </cell>
          <cell r="Y380">
            <v>10489.3441285141</v>
          </cell>
          <cell r="Z380">
            <v>147</v>
          </cell>
          <cell r="AA380">
            <v>231601.398867769</v>
          </cell>
        </row>
        <row r="381">
          <cell r="H381">
            <v>37.6</v>
          </cell>
          <cell r="I381">
            <v>147.5</v>
          </cell>
          <cell r="J381">
            <v>131426.2</v>
          </cell>
          <cell r="K381">
            <v>4858.52370247934</v>
          </cell>
          <cell r="L381">
            <v>5845.11370247934</v>
          </cell>
          <cell r="M381">
            <v>1375.22724497992</v>
          </cell>
          <cell r="N381">
            <v>105136.474049586</v>
          </cell>
          <cell r="O381">
            <v>4117.52370247934</v>
          </cell>
          <cell r="P381">
            <v>4376.11370247934</v>
          </cell>
          <cell r="Q381">
            <v>1467.25427576974</v>
          </cell>
          <cell r="R381">
            <v>380512.236694215</v>
          </cell>
          <cell r="S381">
            <v>20219.2409256198</v>
          </cell>
          <cell r="T381">
            <v>14060.2818347108</v>
          </cell>
          <cell r="U381">
            <v>7660.66666238286</v>
          </cell>
          <cell r="V381">
            <v>617074.910743801</v>
          </cell>
          <cell r="W381">
            <v>29195.2883305785</v>
          </cell>
          <cell r="X381">
            <v>4856.30184793389</v>
          </cell>
          <cell r="Y381">
            <v>10503.1481831325</v>
          </cell>
          <cell r="Z381">
            <v>147</v>
          </cell>
          <cell r="AA381">
            <v>231740.501791735</v>
          </cell>
        </row>
        <row r="382">
          <cell r="H382">
            <v>37.7</v>
          </cell>
          <cell r="I382">
            <v>147.5</v>
          </cell>
          <cell r="J382">
            <v>131457.9</v>
          </cell>
          <cell r="K382">
            <v>4860.10889256199</v>
          </cell>
          <cell r="L382">
            <v>5846.69889256199</v>
          </cell>
          <cell r="M382">
            <v>1375.22724497992</v>
          </cell>
          <cell r="N382">
            <v>105168.177851239</v>
          </cell>
          <cell r="O382">
            <v>4119.10889256199</v>
          </cell>
          <cell r="P382">
            <v>4377.69889256199</v>
          </cell>
          <cell r="Q382">
            <v>1473.00596519411</v>
          </cell>
          <cell r="R382">
            <v>380762.799008264</v>
          </cell>
          <cell r="S382">
            <v>20237.3208595041</v>
          </cell>
          <cell r="T382">
            <v>14072.8099504133</v>
          </cell>
          <cell r="U382">
            <v>7668.71902757697</v>
          </cell>
          <cell r="V382">
            <v>617388.876859504</v>
          </cell>
          <cell r="W382">
            <v>29216.5386446281</v>
          </cell>
          <cell r="X382">
            <v>4859.44154710745</v>
          </cell>
          <cell r="Y382">
            <v>10516.952237751</v>
          </cell>
          <cell r="Z382">
            <v>147</v>
          </cell>
          <cell r="AA382">
            <v>231879.604715702</v>
          </cell>
        </row>
        <row r="383">
          <cell r="H383">
            <v>37.8</v>
          </cell>
          <cell r="I383">
            <v>147.5</v>
          </cell>
          <cell r="J383">
            <v>131489.6</v>
          </cell>
          <cell r="K383">
            <v>4861.69408264463</v>
          </cell>
          <cell r="L383">
            <v>5848.28408264463</v>
          </cell>
          <cell r="M383">
            <v>1375.22724497992</v>
          </cell>
          <cell r="N383">
            <v>105199.881652892</v>
          </cell>
          <cell r="O383">
            <v>4120.69408264463</v>
          </cell>
          <cell r="P383">
            <v>4379.28408264463</v>
          </cell>
          <cell r="Q383">
            <v>1478.75765461847</v>
          </cell>
          <cell r="R383">
            <v>381013.361322314</v>
          </cell>
          <cell r="S383">
            <v>20255.4007933884</v>
          </cell>
          <cell r="T383">
            <v>14085.3380661157</v>
          </cell>
          <cell r="U383">
            <v>7676.77139277108</v>
          </cell>
          <cell r="V383">
            <v>617702.842975206</v>
          </cell>
          <cell r="W383">
            <v>29237.7889586777</v>
          </cell>
          <cell r="X383">
            <v>4862.581246281</v>
          </cell>
          <cell r="Y383">
            <v>10530.7562923695</v>
          </cell>
          <cell r="Z383">
            <v>147</v>
          </cell>
          <cell r="AA383">
            <v>232018.707639669</v>
          </cell>
        </row>
        <row r="384">
          <cell r="H384">
            <v>37.9</v>
          </cell>
          <cell r="I384">
            <v>147.5</v>
          </cell>
          <cell r="J384">
            <v>131521.3</v>
          </cell>
          <cell r="K384">
            <v>4863.27927272728</v>
          </cell>
          <cell r="L384">
            <v>5849.86927272728</v>
          </cell>
          <cell r="M384">
            <v>1375.22724497992</v>
          </cell>
          <cell r="N384">
            <v>105231.585454545</v>
          </cell>
          <cell r="O384">
            <v>4122.27927272728</v>
          </cell>
          <cell r="P384">
            <v>4380.86927272728</v>
          </cell>
          <cell r="Q384">
            <v>1484.50934404284</v>
          </cell>
          <cell r="R384">
            <v>381263.923636363</v>
          </cell>
          <cell r="S384">
            <v>20273.4807272727</v>
          </cell>
          <cell r="T384">
            <v>14097.8661818182</v>
          </cell>
          <cell r="U384">
            <v>7684.82375796519</v>
          </cell>
          <cell r="V384">
            <v>618016.809090908</v>
          </cell>
          <cell r="W384">
            <v>29259.0392727273</v>
          </cell>
          <cell r="X384">
            <v>4865.72094545455</v>
          </cell>
          <cell r="Y384">
            <v>10544.5603469879</v>
          </cell>
          <cell r="Z384">
            <v>147</v>
          </cell>
          <cell r="AA384">
            <v>232157.810563636</v>
          </cell>
        </row>
        <row r="385">
          <cell r="H385">
            <v>38</v>
          </cell>
          <cell r="I385">
            <v>148</v>
          </cell>
          <cell r="J385">
            <v>131553</v>
          </cell>
          <cell r="K385">
            <v>4864.86446280992</v>
          </cell>
          <cell r="L385">
            <v>5851.45446280992</v>
          </cell>
          <cell r="M385">
            <v>1375.22724497992</v>
          </cell>
          <cell r="N385">
            <v>105263.289256198</v>
          </cell>
          <cell r="O385">
            <v>4123.86446280992</v>
          </cell>
          <cell r="P385">
            <v>4382.45446280992</v>
          </cell>
          <cell r="Q385">
            <v>1490.2610334672</v>
          </cell>
          <cell r="R385">
            <v>381514.485950413</v>
          </cell>
          <cell r="S385">
            <v>20291.560661157</v>
          </cell>
          <cell r="T385">
            <v>14110.3942975207</v>
          </cell>
          <cell r="U385">
            <v>7692.8761231593</v>
          </cell>
          <cell r="V385">
            <v>618330.775206611</v>
          </cell>
          <cell r="W385">
            <v>29280.2895867768</v>
          </cell>
          <cell r="X385">
            <v>4868.86064462811</v>
          </cell>
          <cell r="Y385">
            <v>10558.3644016064</v>
          </cell>
          <cell r="Z385">
            <v>148</v>
          </cell>
          <cell r="AA385">
            <v>232296.913487603</v>
          </cell>
        </row>
        <row r="386">
          <cell r="H386">
            <v>38.1</v>
          </cell>
          <cell r="I386">
            <v>148</v>
          </cell>
          <cell r="J386">
            <v>131763.9</v>
          </cell>
          <cell r="K386">
            <v>4875.41038016529</v>
          </cell>
          <cell r="L386">
            <v>5862.00038016529</v>
          </cell>
          <cell r="M386">
            <v>1375.22724497992</v>
          </cell>
          <cell r="N386">
            <v>105474.207603305</v>
          </cell>
          <cell r="O386">
            <v>4134.41038016529</v>
          </cell>
          <cell r="P386">
            <v>4393.00038016529</v>
          </cell>
          <cell r="Q386">
            <v>1496.01272289156</v>
          </cell>
          <cell r="R386">
            <v>382302.691900826</v>
          </cell>
          <cell r="S386">
            <v>20336.5227768595</v>
          </cell>
          <cell r="T386">
            <v>14149.8045950414</v>
          </cell>
          <cell r="U386">
            <v>7700.92848835341</v>
          </cell>
          <cell r="V386">
            <v>619540.799504132</v>
          </cell>
          <cell r="W386">
            <v>29346.3435371901</v>
          </cell>
          <cell r="X386">
            <v>4880.96107107439</v>
          </cell>
          <cell r="Y386">
            <v>10572.1684562249</v>
          </cell>
          <cell r="Z386">
            <v>148</v>
          </cell>
          <cell r="AA386">
            <v>232785.481720661</v>
          </cell>
        </row>
        <row r="387">
          <cell r="H387">
            <v>38.2</v>
          </cell>
          <cell r="I387">
            <v>148</v>
          </cell>
          <cell r="J387">
            <v>131974.8</v>
          </cell>
          <cell r="K387">
            <v>4885.95629752066</v>
          </cell>
          <cell r="L387">
            <v>5872.54629752066</v>
          </cell>
          <cell r="M387">
            <v>1375.22724497992</v>
          </cell>
          <cell r="N387">
            <v>105685.125950413</v>
          </cell>
          <cell r="O387">
            <v>4144.95629752066</v>
          </cell>
          <cell r="P387">
            <v>4403.54629752066</v>
          </cell>
          <cell r="Q387">
            <v>1501.76441231593</v>
          </cell>
          <cell r="R387">
            <v>383090.89785124</v>
          </cell>
          <cell r="S387">
            <v>20381.484892562</v>
          </cell>
          <cell r="T387">
            <v>14189.214892562</v>
          </cell>
          <cell r="U387">
            <v>7708.98085354752</v>
          </cell>
          <cell r="V387">
            <v>620750.823801653</v>
          </cell>
          <cell r="W387">
            <v>29412.3974876033</v>
          </cell>
          <cell r="X387">
            <v>4893.06149752067</v>
          </cell>
          <cell r="Y387">
            <v>10585.9725108434</v>
          </cell>
          <cell r="Z387">
            <v>148</v>
          </cell>
          <cell r="AA387">
            <v>233274.049953719</v>
          </cell>
        </row>
        <row r="388">
          <cell r="H388">
            <v>38.3</v>
          </cell>
          <cell r="I388">
            <v>148</v>
          </cell>
          <cell r="J388">
            <v>132185.7</v>
          </cell>
          <cell r="K388">
            <v>4896.50221487604</v>
          </cell>
          <cell r="L388">
            <v>5883.09221487604</v>
          </cell>
          <cell r="M388">
            <v>1375.22724497992</v>
          </cell>
          <cell r="N388">
            <v>105896.04429752</v>
          </cell>
          <cell r="O388">
            <v>4155.50221487604</v>
          </cell>
          <cell r="P388">
            <v>4414.09221487604</v>
          </cell>
          <cell r="Q388">
            <v>1507.51610174029</v>
          </cell>
          <cell r="R388">
            <v>383879.103801653</v>
          </cell>
          <cell r="S388">
            <v>20426.4470082644</v>
          </cell>
          <cell r="T388">
            <v>14228.6251900827</v>
          </cell>
          <cell r="U388">
            <v>7717.03321874163</v>
          </cell>
          <cell r="V388">
            <v>621960.848099173</v>
          </cell>
          <cell r="W388">
            <v>29478.4514380165</v>
          </cell>
          <cell r="X388">
            <v>4905.16192396695</v>
          </cell>
          <cell r="Y388">
            <v>10599.7765654618</v>
          </cell>
          <cell r="Z388">
            <v>148</v>
          </cell>
          <cell r="AA388">
            <v>233762.618186777</v>
          </cell>
        </row>
        <row r="389">
          <cell r="H389">
            <v>38.4</v>
          </cell>
          <cell r="I389">
            <v>148</v>
          </cell>
          <cell r="J389">
            <v>132396.6</v>
          </cell>
          <cell r="K389">
            <v>4907.04813223141</v>
          </cell>
          <cell r="L389">
            <v>5893.63813223141</v>
          </cell>
          <cell r="M389">
            <v>1375.22724497992</v>
          </cell>
          <cell r="N389">
            <v>106106.962644628</v>
          </cell>
          <cell r="O389">
            <v>4166.04813223141</v>
          </cell>
          <cell r="P389">
            <v>4424.63813223141</v>
          </cell>
          <cell r="Q389">
            <v>1513.26779116466</v>
          </cell>
          <cell r="R389">
            <v>384667.309752066</v>
          </cell>
          <cell r="S389">
            <v>20471.4091239669</v>
          </cell>
          <cell r="T389">
            <v>14268.0354876033</v>
          </cell>
          <cell r="U389">
            <v>7725.08558393574</v>
          </cell>
          <cell r="V389">
            <v>623170.872396694</v>
          </cell>
          <cell r="W389">
            <v>29544.5053884297</v>
          </cell>
          <cell r="X389">
            <v>4917.26235041323</v>
          </cell>
          <cell r="Y389">
            <v>10613.5806200803</v>
          </cell>
          <cell r="Z389">
            <v>148</v>
          </cell>
          <cell r="AA389">
            <v>234251.186419835</v>
          </cell>
        </row>
        <row r="390">
          <cell r="H390">
            <v>38.5</v>
          </cell>
          <cell r="I390">
            <v>148</v>
          </cell>
          <cell r="J390">
            <v>132607.5</v>
          </cell>
          <cell r="K390">
            <v>4917.59404958678</v>
          </cell>
          <cell r="L390">
            <v>5904.18404958678</v>
          </cell>
          <cell r="M390">
            <v>1375.22724497992</v>
          </cell>
          <cell r="N390">
            <v>106317.880991735</v>
          </cell>
          <cell r="O390">
            <v>4176.59404958678</v>
          </cell>
          <cell r="P390">
            <v>4435.18404958678</v>
          </cell>
          <cell r="Q390">
            <v>1519.01948058902</v>
          </cell>
          <cell r="R390">
            <v>385455.51570248</v>
          </cell>
          <cell r="S390">
            <v>20516.3712396694</v>
          </cell>
          <cell r="T390">
            <v>14307.445785124</v>
          </cell>
          <cell r="U390">
            <v>7733.13794912985</v>
          </cell>
          <cell r="V390">
            <v>624380.896694215</v>
          </cell>
          <cell r="W390">
            <v>29610.559338843</v>
          </cell>
          <cell r="X390">
            <v>4929.36277685951</v>
          </cell>
          <cell r="Y390">
            <v>10627.3846746988</v>
          </cell>
          <cell r="Z390">
            <v>148</v>
          </cell>
          <cell r="AA390">
            <v>234739.754652893</v>
          </cell>
        </row>
        <row r="391">
          <cell r="H391">
            <v>38.6</v>
          </cell>
          <cell r="I391">
            <v>148</v>
          </cell>
          <cell r="J391">
            <v>132818.4</v>
          </cell>
          <cell r="K391">
            <v>4928.13996694215</v>
          </cell>
          <cell r="L391">
            <v>5914.72996694215</v>
          </cell>
          <cell r="M391">
            <v>1375.22724497992</v>
          </cell>
          <cell r="N391">
            <v>106528.799338843</v>
          </cell>
          <cell r="O391">
            <v>4187.13996694215</v>
          </cell>
          <cell r="P391">
            <v>4445.72996694215</v>
          </cell>
          <cell r="Q391">
            <v>1524.77117001338</v>
          </cell>
          <cell r="R391">
            <v>386243.721652893</v>
          </cell>
          <cell r="S391">
            <v>20561.3333553719</v>
          </cell>
          <cell r="T391">
            <v>14346.8560826447</v>
          </cell>
          <cell r="U391">
            <v>7741.19031432396</v>
          </cell>
          <cell r="V391">
            <v>625590.920991736</v>
          </cell>
          <cell r="W391">
            <v>29676.6132892562</v>
          </cell>
          <cell r="X391">
            <v>4941.46320330579</v>
          </cell>
          <cell r="Y391">
            <v>10641.1887293173</v>
          </cell>
          <cell r="Z391">
            <v>148</v>
          </cell>
          <cell r="AA391">
            <v>235228.32288595</v>
          </cell>
        </row>
        <row r="392">
          <cell r="H392">
            <v>38.7</v>
          </cell>
          <cell r="I392">
            <v>148</v>
          </cell>
          <cell r="J392">
            <v>133029.3</v>
          </cell>
          <cell r="K392">
            <v>4938.68588429752</v>
          </cell>
          <cell r="L392">
            <v>5925.27588429752</v>
          </cell>
          <cell r="M392">
            <v>1375.22724497992</v>
          </cell>
          <cell r="N392">
            <v>106739.71768595</v>
          </cell>
          <cell r="O392">
            <v>4197.68588429752</v>
          </cell>
          <cell r="P392">
            <v>4456.27588429752</v>
          </cell>
          <cell r="Q392">
            <v>1530.52285943775</v>
          </cell>
          <cell r="R392">
            <v>387031.927603306</v>
          </cell>
          <cell r="S392">
            <v>20606.2954710744</v>
          </cell>
          <cell r="T392">
            <v>14386.2663801653</v>
          </cell>
          <cell r="U392">
            <v>7749.24267951807</v>
          </cell>
          <cell r="V392">
            <v>626800.945289257</v>
          </cell>
          <cell r="W392">
            <v>29742.6672396694</v>
          </cell>
          <cell r="X392">
            <v>4953.56362975207</v>
          </cell>
          <cell r="Y392">
            <v>10654.9927839357</v>
          </cell>
          <cell r="Z392">
            <v>148</v>
          </cell>
          <cell r="AA392">
            <v>235716.891119008</v>
          </cell>
        </row>
        <row r="393">
          <cell r="H393">
            <v>38.8</v>
          </cell>
          <cell r="I393">
            <v>148</v>
          </cell>
          <cell r="J393">
            <v>133240.2</v>
          </cell>
          <cell r="K393">
            <v>4949.2318016529</v>
          </cell>
          <cell r="L393">
            <v>5935.8218016529</v>
          </cell>
          <cell r="M393">
            <v>1375.22724497992</v>
          </cell>
          <cell r="N393">
            <v>106950.636033058</v>
          </cell>
          <cell r="O393">
            <v>4208.2318016529</v>
          </cell>
          <cell r="P393">
            <v>4466.8218016529</v>
          </cell>
          <cell r="Q393">
            <v>1536.27454886211</v>
          </cell>
          <cell r="R393">
            <v>387820.133553719</v>
          </cell>
          <cell r="S393">
            <v>20651.2575867768</v>
          </cell>
          <cell r="T393">
            <v>14425.676677686</v>
          </cell>
          <cell r="U393">
            <v>7757.29504471218</v>
          </cell>
          <cell r="V393">
            <v>628010.969586777</v>
          </cell>
          <cell r="W393">
            <v>29808.7211900826</v>
          </cell>
          <cell r="X393">
            <v>4965.66405619835</v>
          </cell>
          <cell r="Y393">
            <v>10668.7968385542</v>
          </cell>
          <cell r="Z393">
            <v>148</v>
          </cell>
          <cell r="AA393">
            <v>236205.459352066</v>
          </cell>
        </row>
        <row r="394">
          <cell r="H394">
            <v>38.9</v>
          </cell>
          <cell r="I394">
            <v>148</v>
          </cell>
          <cell r="J394">
            <v>133451.1</v>
          </cell>
          <cell r="K394">
            <v>4959.77771900827</v>
          </cell>
          <cell r="L394">
            <v>5946.36771900827</v>
          </cell>
          <cell r="M394">
            <v>1375.22724497992</v>
          </cell>
          <cell r="N394">
            <v>107161.554380166</v>
          </cell>
          <cell r="O394">
            <v>4218.77771900827</v>
          </cell>
          <cell r="P394">
            <v>4477.36771900827</v>
          </cell>
          <cell r="Q394">
            <v>1542.02623828648</v>
          </cell>
          <cell r="R394">
            <v>388608.339504133</v>
          </cell>
          <cell r="S394">
            <v>20696.2197024793</v>
          </cell>
          <cell r="T394">
            <v>14465.0869752066</v>
          </cell>
          <cell r="U394">
            <v>7765.34740990629</v>
          </cell>
          <cell r="V394">
            <v>629220.993884298</v>
          </cell>
          <cell r="W394">
            <v>29874.7751404959</v>
          </cell>
          <cell r="X394">
            <v>4977.76448264464</v>
          </cell>
          <cell r="Y394">
            <v>10682.6008931727</v>
          </cell>
          <cell r="Z394">
            <v>148</v>
          </cell>
          <cell r="AA394">
            <v>236694.027585124</v>
          </cell>
        </row>
        <row r="395">
          <cell r="H395">
            <v>39</v>
          </cell>
          <cell r="I395">
            <v>148.5</v>
          </cell>
          <cell r="J395">
            <v>133662</v>
          </cell>
          <cell r="K395">
            <v>4970.32363636364</v>
          </cell>
          <cell r="L395">
            <v>5956.91363636364</v>
          </cell>
          <cell r="M395">
            <v>1375.22724497992</v>
          </cell>
          <cell r="N395">
            <v>107372.472727273</v>
          </cell>
          <cell r="O395">
            <v>4229.32363636364</v>
          </cell>
          <cell r="P395">
            <v>4487.91363636364</v>
          </cell>
          <cell r="Q395">
            <v>1547.77792771084</v>
          </cell>
          <cell r="R395">
            <v>389396.545454546</v>
          </cell>
          <cell r="S395">
            <v>20741.1818181818</v>
          </cell>
          <cell r="T395">
            <v>14504.4972727273</v>
          </cell>
          <cell r="U395">
            <v>7773.3997751004</v>
          </cell>
          <cell r="V395">
            <v>630431.018181819</v>
          </cell>
          <cell r="W395">
            <v>29940.8290909091</v>
          </cell>
          <cell r="X395">
            <v>4989.86490909092</v>
          </cell>
          <cell r="Y395">
            <v>10696.4049477912</v>
          </cell>
          <cell r="Z395">
            <v>148</v>
          </cell>
          <cell r="AA395">
            <v>237182.595818182</v>
          </cell>
        </row>
        <row r="396">
          <cell r="H396">
            <v>39.1</v>
          </cell>
          <cell r="I396">
            <v>148.5</v>
          </cell>
          <cell r="J396">
            <v>133783.7</v>
          </cell>
          <cell r="K396">
            <v>4976.40790082645</v>
          </cell>
          <cell r="L396">
            <v>5963.39390082645</v>
          </cell>
          <cell r="M396">
            <v>1375.22724497992</v>
          </cell>
          <cell r="N396">
            <v>107494.158016529</v>
          </cell>
          <cell r="O396">
            <v>4235.40790082645</v>
          </cell>
          <cell r="P396">
            <v>4494.39390082645</v>
          </cell>
          <cell r="Q396">
            <v>1553.5296171352</v>
          </cell>
          <cell r="R396">
            <v>389917.052231406</v>
          </cell>
          <cell r="S396">
            <v>20772.7589752066</v>
          </cell>
          <cell r="T396">
            <v>14531.7106115703</v>
          </cell>
          <cell r="U396">
            <v>7781.45214029451</v>
          </cell>
          <cell r="V396">
            <v>631194.910247935</v>
          </cell>
          <cell r="W396">
            <v>29984.5747768595</v>
          </cell>
          <cell r="X396">
            <v>4997.89968264463</v>
          </cell>
          <cell r="Y396">
            <v>10710.2090024096</v>
          </cell>
          <cell r="Z396">
            <v>148</v>
          </cell>
          <cell r="AA396">
            <v>237498.354530579</v>
          </cell>
        </row>
        <row r="397">
          <cell r="H397">
            <v>39.2</v>
          </cell>
          <cell r="I397">
            <v>148.5</v>
          </cell>
          <cell r="J397">
            <v>133905.4</v>
          </cell>
          <cell r="K397">
            <v>4982.49216528926</v>
          </cell>
          <cell r="L397">
            <v>5969.87416528926</v>
          </cell>
          <cell r="M397">
            <v>1375.22724497992</v>
          </cell>
          <cell r="N397">
            <v>107615.843305785</v>
          </cell>
          <cell r="O397">
            <v>4241.49216528926</v>
          </cell>
          <cell r="P397">
            <v>4500.87416528926</v>
          </cell>
          <cell r="Q397">
            <v>1559.28130655957</v>
          </cell>
          <cell r="R397">
            <v>390437.559008265</v>
          </cell>
          <cell r="S397">
            <v>20804.3361322314</v>
          </cell>
          <cell r="T397">
            <v>14558.9239504132</v>
          </cell>
          <cell r="U397">
            <v>7789.50450548862</v>
          </cell>
          <cell r="V397">
            <v>631958.80231405</v>
          </cell>
          <cell r="W397">
            <v>30028.3204628099</v>
          </cell>
          <cell r="X397">
            <v>5005.93445619835</v>
          </cell>
          <cell r="Y397">
            <v>10724.0130570281</v>
          </cell>
          <cell r="Z397">
            <v>148</v>
          </cell>
          <cell r="AA397">
            <v>237814.113242975</v>
          </cell>
        </row>
        <row r="398">
          <cell r="H398">
            <v>39.3</v>
          </cell>
          <cell r="I398">
            <v>148.5</v>
          </cell>
          <cell r="J398">
            <v>134027.1</v>
          </cell>
          <cell r="K398">
            <v>4988.57642975207</v>
          </cell>
          <cell r="L398">
            <v>5976.35442975207</v>
          </cell>
          <cell r="M398">
            <v>1375.22724497992</v>
          </cell>
          <cell r="N398">
            <v>107737.528595042</v>
          </cell>
          <cell r="O398">
            <v>4247.57642975207</v>
          </cell>
          <cell r="P398">
            <v>4507.35442975207</v>
          </cell>
          <cell r="Q398">
            <v>1565.03299598393</v>
          </cell>
          <cell r="R398">
            <v>390958.065785124</v>
          </cell>
          <cell r="S398">
            <v>20835.9132892562</v>
          </cell>
          <cell r="T398">
            <v>14586.1372892562</v>
          </cell>
          <cell r="U398">
            <v>7797.55687068273</v>
          </cell>
          <cell r="V398">
            <v>632722.694380166</v>
          </cell>
          <cell r="W398">
            <v>30072.0661487603</v>
          </cell>
          <cell r="X398">
            <v>5013.96922975207</v>
          </cell>
          <cell r="Y398">
            <v>10737.8171116466</v>
          </cell>
          <cell r="Z398">
            <v>148</v>
          </cell>
          <cell r="AA398">
            <v>238129.871955372</v>
          </cell>
        </row>
        <row r="399">
          <cell r="H399">
            <v>39.4</v>
          </cell>
          <cell r="I399">
            <v>148.5</v>
          </cell>
          <cell r="J399">
            <v>134148.8</v>
          </cell>
          <cell r="K399">
            <v>4994.66069421488</v>
          </cell>
          <cell r="L399">
            <v>5982.83469421488</v>
          </cell>
          <cell r="M399">
            <v>1375.22724497992</v>
          </cell>
          <cell r="N399">
            <v>107859.213884298</v>
          </cell>
          <cell r="O399">
            <v>4253.66069421488</v>
          </cell>
          <cell r="P399">
            <v>4513.83469421488</v>
          </cell>
          <cell r="Q399">
            <v>1570.7846854083</v>
          </cell>
          <cell r="R399">
            <v>391478.572561984</v>
          </cell>
          <cell r="S399">
            <v>20867.490446281</v>
          </cell>
          <cell r="T399">
            <v>14613.3506280992</v>
          </cell>
          <cell r="U399">
            <v>7805.60923587684</v>
          </cell>
          <cell r="V399">
            <v>633486.586446282</v>
          </cell>
          <cell r="W399">
            <v>30115.8118347108</v>
          </cell>
          <cell r="X399">
            <v>5022.00400330579</v>
          </cell>
          <cell r="Y399">
            <v>10751.6211662651</v>
          </cell>
          <cell r="Z399">
            <v>148</v>
          </cell>
          <cell r="AA399">
            <v>238445.630667769</v>
          </cell>
        </row>
        <row r="400">
          <cell r="H400">
            <v>39.5</v>
          </cell>
          <cell r="I400">
            <v>148.5</v>
          </cell>
          <cell r="J400">
            <v>134270.5</v>
          </cell>
          <cell r="K400">
            <v>5000.74495867769</v>
          </cell>
          <cell r="L400">
            <v>5989.31495867769</v>
          </cell>
          <cell r="M400">
            <v>1375.22724497992</v>
          </cell>
          <cell r="N400">
            <v>107980.899173554</v>
          </cell>
          <cell r="O400">
            <v>4259.74495867769</v>
          </cell>
          <cell r="P400">
            <v>4520.31495867769</v>
          </cell>
          <cell r="Q400">
            <v>1576.53637483266</v>
          </cell>
          <cell r="R400">
            <v>391999.079338843</v>
          </cell>
          <cell r="S400">
            <v>20899.0676033058</v>
          </cell>
          <cell r="T400">
            <v>14640.5639669422</v>
          </cell>
          <cell r="U400">
            <v>7813.66160107095</v>
          </cell>
          <cell r="V400">
            <v>634250.478512397</v>
          </cell>
          <cell r="W400">
            <v>30159.5575206612</v>
          </cell>
          <cell r="X400">
            <v>5030.03877685951</v>
          </cell>
          <cell r="Y400">
            <v>10765.4252208835</v>
          </cell>
          <cell r="Z400">
            <v>148</v>
          </cell>
          <cell r="AA400">
            <v>238761.389380165</v>
          </cell>
        </row>
        <row r="401">
          <cell r="H401">
            <v>39.6</v>
          </cell>
          <cell r="I401">
            <v>148.5</v>
          </cell>
          <cell r="J401">
            <v>134392.2</v>
          </cell>
          <cell r="K401">
            <v>5006.8292231405</v>
          </cell>
          <cell r="L401">
            <v>5995.7952231405</v>
          </cell>
          <cell r="M401">
            <v>1375.22724497992</v>
          </cell>
          <cell r="N401">
            <v>108102.58446281</v>
          </cell>
          <cell r="O401">
            <v>4265.8292231405</v>
          </cell>
          <cell r="P401">
            <v>4526.7952231405</v>
          </cell>
          <cell r="Q401">
            <v>1582.28806425702</v>
          </cell>
          <cell r="R401">
            <v>392519.586115703</v>
          </cell>
          <cell r="S401">
            <v>20930.6447603306</v>
          </cell>
          <cell r="T401">
            <v>14667.7773057851</v>
          </cell>
          <cell r="U401">
            <v>7821.71396626506</v>
          </cell>
          <cell r="V401">
            <v>635014.370578513</v>
          </cell>
          <cell r="W401">
            <v>30203.3032066116</v>
          </cell>
          <cell r="X401">
            <v>5038.07355041322</v>
          </cell>
          <cell r="Y401">
            <v>10779.229275502</v>
          </cell>
          <cell r="Z401">
            <v>148</v>
          </cell>
          <cell r="AA401">
            <v>239077.148092562</v>
          </cell>
        </row>
        <row r="402">
          <cell r="H402">
            <v>39.7</v>
          </cell>
          <cell r="I402">
            <v>148.5</v>
          </cell>
          <cell r="J402">
            <v>134513.9</v>
          </cell>
          <cell r="K402">
            <v>5012.91348760331</v>
          </cell>
          <cell r="L402">
            <v>6002.27548760331</v>
          </cell>
          <cell r="M402">
            <v>1375.22724497992</v>
          </cell>
          <cell r="N402">
            <v>108224.269752066</v>
          </cell>
          <cell r="O402">
            <v>4271.91348760331</v>
          </cell>
          <cell r="P402">
            <v>4533.27548760331</v>
          </cell>
          <cell r="Q402">
            <v>1588.03975368139</v>
          </cell>
          <cell r="R402">
            <v>393040.092892563</v>
          </cell>
          <cell r="S402">
            <v>20962.2219173554</v>
          </cell>
          <cell r="T402">
            <v>14694.9906446281</v>
          </cell>
          <cell r="U402">
            <v>7829.76633145917</v>
          </cell>
          <cell r="V402">
            <v>635778.262644629</v>
          </cell>
          <cell r="W402">
            <v>30247.048892562</v>
          </cell>
          <cell r="X402">
            <v>5046.10832396694</v>
          </cell>
          <cell r="Y402">
            <v>10793.0333301205</v>
          </cell>
          <cell r="Z402">
            <v>148</v>
          </cell>
          <cell r="AA402">
            <v>239392.906804959</v>
          </cell>
        </row>
        <row r="403">
          <cell r="H403">
            <v>39.8</v>
          </cell>
          <cell r="I403">
            <v>148.5</v>
          </cell>
          <cell r="J403">
            <v>134635.6</v>
          </cell>
          <cell r="K403">
            <v>5018.99775206612</v>
          </cell>
          <cell r="L403">
            <v>6008.75575206612</v>
          </cell>
          <cell r="M403">
            <v>1375.22724497992</v>
          </cell>
          <cell r="N403">
            <v>108345.955041323</v>
          </cell>
          <cell r="O403">
            <v>4277.99775206612</v>
          </cell>
          <cell r="P403">
            <v>4539.75575206612</v>
          </cell>
          <cell r="Q403">
            <v>1593.79144310575</v>
          </cell>
          <cell r="R403">
            <v>393560.599669422</v>
          </cell>
          <cell r="S403">
            <v>20993.7990743802</v>
          </cell>
          <cell r="T403">
            <v>14722.2039834711</v>
          </cell>
          <cell r="U403">
            <v>7837.81869665328</v>
          </cell>
          <cell r="V403">
            <v>636542.154710745</v>
          </cell>
          <cell r="W403">
            <v>30290.7945785124</v>
          </cell>
          <cell r="X403">
            <v>5054.14309752066</v>
          </cell>
          <cell r="Y403">
            <v>10806.837384739</v>
          </cell>
          <cell r="Z403">
            <v>148</v>
          </cell>
          <cell r="AA403">
            <v>239708.665517356</v>
          </cell>
        </row>
        <row r="404">
          <cell r="H404">
            <v>39.9</v>
          </cell>
          <cell r="I404">
            <v>148.5</v>
          </cell>
          <cell r="J404">
            <v>134757.3</v>
          </cell>
          <cell r="K404">
            <v>5025.08201652893</v>
          </cell>
          <cell r="L404">
            <v>6015.23601652893</v>
          </cell>
          <cell r="M404">
            <v>1375.22724497992</v>
          </cell>
          <cell r="N404">
            <v>108467.640330579</v>
          </cell>
          <cell r="O404">
            <v>4284.08201652893</v>
          </cell>
          <cell r="P404">
            <v>4546.23601652893</v>
          </cell>
          <cell r="Q404">
            <v>1599.54313253012</v>
          </cell>
          <cell r="R404">
            <v>394081.106446281</v>
          </cell>
          <cell r="S404">
            <v>21025.376231405</v>
          </cell>
          <cell r="T404">
            <v>14749.417322314</v>
          </cell>
          <cell r="U404">
            <v>7845.87106184739</v>
          </cell>
          <cell r="V404">
            <v>637306.04677686</v>
          </cell>
          <cell r="W404">
            <v>30334.5402644629</v>
          </cell>
          <cell r="X404">
            <v>5062.17787107438</v>
          </cell>
          <cell r="Y404">
            <v>10820.6414393574</v>
          </cell>
          <cell r="Z404">
            <v>148</v>
          </cell>
          <cell r="AA404">
            <v>240024.424229752</v>
          </cell>
        </row>
        <row r="405">
          <cell r="H405">
            <v>40</v>
          </cell>
          <cell r="I405">
            <v>149</v>
          </cell>
          <cell r="J405">
            <v>134879</v>
          </cell>
          <cell r="K405">
            <v>5031.16628099174</v>
          </cell>
          <cell r="L405">
            <v>6021.71628099174</v>
          </cell>
          <cell r="M405">
            <v>1375.22724497992</v>
          </cell>
          <cell r="N405">
            <v>108589.325619835</v>
          </cell>
          <cell r="O405">
            <v>4290.16628099174</v>
          </cell>
          <cell r="P405">
            <v>4552.71628099174</v>
          </cell>
          <cell r="Q405">
            <v>1605.29482195448</v>
          </cell>
          <cell r="R405">
            <v>394601.613223141</v>
          </cell>
          <cell r="S405">
            <v>21056.9533884298</v>
          </cell>
          <cell r="T405">
            <v>14776.630661157</v>
          </cell>
          <cell r="U405">
            <v>7853.9234270415</v>
          </cell>
          <cell r="V405">
            <v>638069.938842976</v>
          </cell>
          <cell r="W405">
            <v>30378.2859504133</v>
          </cell>
          <cell r="X405">
            <v>5070.2126446281</v>
          </cell>
          <cell r="Y405">
            <v>10834.4454939759</v>
          </cell>
          <cell r="Z405">
            <v>149</v>
          </cell>
          <cell r="AA405">
            <v>240340.182942149</v>
          </cell>
        </row>
        <row r="406">
          <cell r="H406">
            <v>40.1</v>
          </cell>
          <cell r="I406">
            <v>149</v>
          </cell>
          <cell r="J406">
            <v>134912.7</v>
          </cell>
          <cell r="K406">
            <v>5032.85054545455</v>
          </cell>
          <cell r="L406">
            <v>6023.40054545455</v>
          </cell>
          <cell r="M406">
            <v>1375.22724497992</v>
          </cell>
          <cell r="N406">
            <v>108623.010909091</v>
          </cell>
          <cell r="O406">
            <v>4291.85054545455</v>
          </cell>
          <cell r="P406">
            <v>4554.40054545455</v>
          </cell>
          <cell r="Q406">
            <v>1611.04651137884</v>
          </cell>
          <cell r="R406">
            <v>394858.120000001</v>
          </cell>
          <cell r="S406">
            <v>21075.3305454546</v>
          </cell>
          <cell r="T406">
            <v>14789.456</v>
          </cell>
          <cell r="U406">
            <v>7861.97579223561</v>
          </cell>
          <cell r="V406">
            <v>638393.830909092</v>
          </cell>
          <cell r="W406">
            <v>30400.0316363637</v>
          </cell>
          <cell r="X406">
            <v>5073.45141818182</v>
          </cell>
          <cell r="Y406">
            <v>10848.2495485944</v>
          </cell>
          <cell r="Z406">
            <v>149</v>
          </cell>
          <cell r="AA406">
            <v>240483.153654546</v>
          </cell>
        </row>
        <row r="407">
          <cell r="H407">
            <v>40.2</v>
          </cell>
          <cell r="I407">
            <v>149</v>
          </cell>
          <cell r="J407">
            <v>134946.4</v>
          </cell>
          <cell r="K407">
            <v>5034.53480991736</v>
          </cell>
          <cell r="L407">
            <v>6025.08480991736</v>
          </cell>
          <cell r="M407">
            <v>1375.22724497992</v>
          </cell>
          <cell r="N407">
            <v>108656.696198347</v>
          </cell>
          <cell r="O407">
            <v>4293.53480991736</v>
          </cell>
          <cell r="P407">
            <v>4556.08480991736</v>
          </cell>
          <cell r="Q407">
            <v>1616.79820080321</v>
          </cell>
          <cell r="R407">
            <v>395114.62677686</v>
          </cell>
          <cell r="S407">
            <v>21093.7077024794</v>
          </cell>
          <cell r="T407">
            <v>14802.281338843</v>
          </cell>
          <cell r="U407">
            <v>7870.02815742972</v>
          </cell>
          <cell r="V407">
            <v>638717.722975207</v>
          </cell>
          <cell r="W407">
            <v>30421.7773223141</v>
          </cell>
          <cell r="X407">
            <v>5076.69019173554</v>
          </cell>
          <cell r="Y407">
            <v>10862.0536032128</v>
          </cell>
          <cell r="Z407">
            <v>149</v>
          </cell>
          <cell r="AA407">
            <v>240626.124366942</v>
          </cell>
        </row>
        <row r="408">
          <cell r="H408">
            <v>40.3</v>
          </cell>
          <cell r="I408">
            <v>149</v>
          </cell>
          <cell r="J408">
            <v>134980.1</v>
          </cell>
          <cell r="K408">
            <v>5036.21907438017</v>
          </cell>
          <cell r="L408">
            <v>6026.76907438017</v>
          </cell>
          <cell r="M408">
            <v>1375.22724497992</v>
          </cell>
          <cell r="N408">
            <v>108690.381487604</v>
          </cell>
          <cell r="O408">
            <v>4295.21907438017</v>
          </cell>
          <cell r="P408">
            <v>4557.76907438017</v>
          </cell>
          <cell r="Q408">
            <v>1622.54989022757</v>
          </cell>
          <cell r="R408">
            <v>395371.133553719</v>
          </cell>
          <cell r="S408">
            <v>21112.0848595042</v>
          </cell>
          <cell r="T408">
            <v>14815.1066776859</v>
          </cell>
          <cell r="U408">
            <v>7878.08052262383</v>
          </cell>
          <cell r="V408">
            <v>639041.615041323</v>
          </cell>
          <cell r="W408">
            <v>30443.5230082645</v>
          </cell>
          <cell r="X408">
            <v>5079.92896528926</v>
          </cell>
          <cell r="Y408">
            <v>10875.8576578313</v>
          </cell>
          <cell r="Z408">
            <v>149</v>
          </cell>
          <cell r="AA408">
            <v>240769.095079339</v>
          </cell>
        </row>
        <row r="409">
          <cell r="H409">
            <v>40.4</v>
          </cell>
          <cell r="I409">
            <v>149</v>
          </cell>
          <cell r="J409">
            <v>135013.8</v>
          </cell>
          <cell r="K409">
            <v>5037.90333884298</v>
          </cell>
          <cell r="L409">
            <v>6028.45333884298</v>
          </cell>
          <cell r="M409">
            <v>1375.22724497992</v>
          </cell>
          <cell r="N409">
            <v>108724.06677686</v>
          </cell>
          <cell r="O409">
            <v>4296.90333884298</v>
          </cell>
          <cell r="P409">
            <v>4559.45333884298</v>
          </cell>
          <cell r="Q409">
            <v>1628.30157965194</v>
          </cell>
          <cell r="R409">
            <v>395627.640330579</v>
          </cell>
          <cell r="S409">
            <v>21130.462016529</v>
          </cell>
          <cell r="T409">
            <v>14827.9320165289</v>
          </cell>
          <cell r="U409">
            <v>7886.13288781794</v>
          </cell>
          <cell r="V409">
            <v>639365.507107439</v>
          </cell>
          <cell r="W409">
            <v>30465.2686942149</v>
          </cell>
          <cell r="X409">
            <v>5083.16773884298</v>
          </cell>
          <cell r="Y409">
            <v>10889.6617124498</v>
          </cell>
          <cell r="Z409">
            <v>149</v>
          </cell>
          <cell r="AA409">
            <v>240912.065791736</v>
          </cell>
        </row>
        <row r="410">
          <cell r="H410">
            <v>40.5</v>
          </cell>
          <cell r="I410">
            <v>149</v>
          </cell>
          <cell r="J410">
            <v>135047.5</v>
          </cell>
          <cell r="K410">
            <v>5039.58760330579</v>
          </cell>
          <cell r="L410">
            <v>6030.13760330579</v>
          </cell>
          <cell r="M410">
            <v>1375.22724497992</v>
          </cell>
          <cell r="N410">
            <v>108757.752066116</v>
          </cell>
          <cell r="O410">
            <v>4298.58760330579</v>
          </cell>
          <cell r="P410">
            <v>4561.13760330578</v>
          </cell>
          <cell r="Q410">
            <v>1634.0532690763</v>
          </cell>
          <cell r="R410">
            <v>395884.147107439</v>
          </cell>
          <cell r="S410">
            <v>21148.8391735538</v>
          </cell>
          <cell r="T410">
            <v>14840.7573553719</v>
          </cell>
          <cell r="U410">
            <v>7894.18525301204</v>
          </cell>
          <cell r="V410">
            <v>639689.399173554</v>
          </cell>
          <cell r="W410">
            <v>30487.0143801653</v>
          </cell>
          <cell r="X410">
            <v>5086.4065123967</v>
          </cell>
          <cell r="Y410">
            <v>10903.4657670683</v>
          </cell>
          <cell r="Z410">
            <v>149</v>
          </cell>
          <cell r="AA410">
            <v>241055.036504133</v>
          </cell>
        </row>
        <row r="411">
          <cell r="H411">
            <v>40.6</v>
          </cell>
          <cell r="I411">
            <v>149</v>
          </cell>
          <cell r="J411">
            <v>135081.2</v>
          </cell>
          <cell r="K411">
            <v>5041.2718677686</v>
          </cell>
          <cell r="L411">
            <v>6031.8218677686</v>
          </cell>
          <cell r="M411">
            <v>1375.22724497992</v>
          </cell>
          <cell r="N411">
            <v>108791.437355372</v>
          </cell>
          <cell r="O411">
            <v>4300.2718677686</v>
          </cell>
          <cell r="P411">
            <v>4562.82186776859</v>
          </cell>
          <cell r="Q411">
            <v>1639.80495850066</v>
          </cell>
          <cell r="R411">
            <v>396140.653884298</v>
          </cell>
          <cell r="S411">
            <v>21167.2163305785</v>
          </cell>
          <cell r="T411">
            <v>14853.5826942149</v>
          </cell>
          <cell r="U411">
            <v>7902.23761820615</v>
          </cell>
          <cell r="V411">
            <v>640013.29123967</v>
          </cell>
          <cell r="W411">
            <v>30508.7600661157</v>
          </cell>
          <cell r="X411">
            <v>5089.64528595042</v>
          </cell>
          <cell r="Y411">
            <v>10917.2698216867</v>
          </cell>
          <cell r="Z411">
            <v>149</v>
          </cell>
          <cell r="AA411">
            <v>241198.007216529</v>
          </cell>
        </row>
        <row r="412">
          <cell r="H412">
            <v>40.7</v>
          </cell>
          <cell r="I412">
            <v>149</v>
          </cell>
          <cell r="J412">
            <v>135114.9</v>
          </cell>
          <cell r="K412">
            <v>5042.95613223141</v>
          </cell>
          <cell r="L412">
            <v>6033.50613223141</v>
          </cell>
          <cell r="M412">
            <v>1375.22724497992</v>
          </cell>
          <cell r="N412">
            <v>108825.122644628</v>
          </cell>
          <cell r="O412">
            <v>4301.95613223141</v>
          </cell>
          <cell r="P412">
            <v>4564.5061322314</v>
          </cell>
          <cell r="Q412">
            <v>1645.55664792503</v>
          </cell>
          <cell r="R412">
            <v>396397.160661158</v>
          </cell>
          <cell r="S412">
            <v>21185.5934876033</v>
          </cell>
          <cell r="T412">
            <v>14866.4080330579</v>
          </cell>
          <cell r="U412">
            <v>7910.28998340026</v>
          </cell>
          <cell r="V412">
            <v>640337.183305786</v>
          </cell>
          <cell r="W412">
            <v>30530.5057520661</v>
          </cell>
          <cell r="X412">
            <v>5092.88405950413</v>
          </cell>
          <cell r="Y412">
            <v>10931.0738763052</v>
          </cell>
          <cell r="Z412">
            <v>149</v>
          </cell>
          <cell r="AA412">
            <v>241340.977928926</v>
          </cell>
        </row>
        <row r="413">
          <cell r="H413">
            <v>40.8</v>
          </cell>
          <cell r="I413">
            <v>149</v>
          </cell>
          <cell r="J413">
            <v>135148.6</v>
          </cell>
          <cell r="K413">
            <v>5044.64039669422</v>
          </cell>
          <cell r="L413">
            <v>6035.19039669422</v>
          </cell>
          <cell r="M413">
            <v>1375.22724497992</v>
          </cell>
          <cell r="N413">
            <v>108858.807933885</v>
          </cell>
          <cell r="O413">
            <v>4303.64039669422</v>
          </cell>
          <cell r="P413">
            <v>4566.19039669421</v>
          </cell>
          <cell r="Q413">
            <v>1651.30833734939</v>
          </cell>
          <cell r="R413">
            <v>396653.667438017</v>
          </cell>
          <cell r="S413">
            <v>21203.9706446281</v>
          </cell>
          <cell r="T413">
            <v>14879.2333719008</v>
          </cell>
          <cell r="U413">
            <v>7918.34234859437</v>
          </cell>
          <cell r="V413">
            <v>640661.075371902</v>
          </cell>
          <cell r="W413">
            <v>30552.2514380166</v>
          </cell>
          <cell r="X413">
            <v>5096.12283305785</v>
          </cell>
          <cell r="Y413">
            <v>10944.8779309237</v>
          </cell>
          <cell r="Z413">
            <v>149</v>
          </cell>
          <cell r="AA413">
            <v>241483.948641323</v>
          </cell>
        </row>
        <row r="414">
          <cell r="H414">
            <v>40.9</v>
          </cell>
          <cell r="I414">
            <v>149</v>
          </cell>
          <cell r="J414">
            <v>135182.3</v>
          </cell>
          <cell r="K414">
            <v>5046.32466115703</v>
          </cell>
          <cell r="L414">
            <v>6036.87466115703</v>
          </cell>
          <cell r="M414">
            <v>1375.22724497992</v>
          </cell>
          <cell r="N414">
            <v>108892.493223141</v>
          </cell>
          <cell r="O414">
            <v>4305.32466115703</v>
          </cell>
          <cell r="P414">
            <v>4567.87466115702</v>
          </cell>
          <cell r="Q414">
            <v>1657.06002677376</v>
          </cell>
          <cell r="R414">
            <v>396910.174214876</v>
          </cell>
          <cell r="S414">
            <v>21222.3478016529</v>
          </cell>
          <cell r="T414">
            <v>14892.0587107438</v>
          </cell>
          <cell r="U414">
            <v>7926.39471378848</v>
          </cell>
          <cell r="V414">
            <v>640984.967438017</v>
          </cell>
          <cell r="W414">
            <v>30573.997123967</v>
          </cell>
          <cell r="X414">
            <v>5099.36160661157</v>
          </cell>
          <cell r="Y414">
            <v>10958.6819855422</v>
          </cell>
          <cell r="Z414">
            <v>149</v>
          </cell>
          <cell r="AA414">
            <v>241626.919353719</v>
          </cell>
        </row>
        <row r="415">
          <cell r="H415">
            <v>41</v>
          </cell>
          <cell r="I415">
            <v>149.5</v>
          </cell>
          <cell r="J415">
            <v>135216</v>
          </cell>
          <cell r="K415">
            <v>5048.00892561984</v>
          </cell>
          <cell r="L415">
            <v>6038.55892561984</v>
          </cell>
          <cell r="M415">
            <v>1375.22724497992</v>
          </cell>
          <cell r="N415">
            <v>108926.178512397</v>
          </cell>
          <cell r="O415">
            <v>4307.00892561984</v>
          </cell>
          <cell r="P415">
            <v>4569.55892561983</v>
          </cell>
          <cell r="Q415">
            <v>1662.81171619812</v>
          </cell>
          <cell r="R415">
            <v>397166.680991736</v>
          </cell>
          <cell r="S415">
            <v>21240.7249586777</v>
          </cell>
          <cell r="T415">
            <v>14904.8840495868</v>
          </cell>
          <cell r="U415">
            <v>7934.44707898259</v>
          </cell>
          <cell r="V415">
            <v>641308.859504133</v>
          </cell>
          <cell r="W415">
            <v>30595.7428099174</v>
          </cell>
          <cell r="X415">
            <v>5102.60038016529</v>
          </cell>
          <cell r="Y415">
            <v>10972.4860401606</v>
          </cell>
          <cell r="Z415">
            <v>149</v>
          </cell>
          <cell r="AA415">
            <v>241769.890066116</v>
          </cell>
        </row>
        <row r="416">
          <cell r="H416">
            <v>41.1</v>
          </cell>
          <cell r="I416">
            <v>149.5</v>
          </cell>
          <cell r="J416">
            <v>135536.2</v>
          </cell>
          <cell r="K416">
            <v>5064.29319008265</v>
          </cell>
          <cell r="L416">
            <v>6056.15719008265</v>
          </cell>
          <cell r="M416">
            <v>1375.22724497992</v>
          </cell>
          <cell r="N416">
            <v>109246.363801653</v>
          </cell>
          <cell r="O416">
            <v>4323.29319008265</v>
          </cell>
          <cell r="P416">
            <v>4587.15719008264</v>
          </cell>
          <cell r="Q416">
            <v>1668.56340562248</v>
          </cell>
          <cell r="R416">
            <v>398282.687768596</v>
          </cell>
          <cell r="S416">
            <v>21302.9021157025</v>
          </cell>
          <cell r="T416">
            <v>14943.6513884298</v>
          </cell>
          <cell r="U416">
            <v>7942.4994441767</v>
          </cell>
          <cell r="V416">
            <v>643065.251570249</v>
          </cell>
          <cell r="W416">
            <v>30690.4884958678</v>
          </cell>
          <cell r="X416">
            <v>5117.39315371901</v>
          </cell>
          <cell r="Y416">
            <v>10986.2900947791</v>
          </cell>
          <cell r="Z416">
            <v>149</v>
          </cell>
          <cell r="AA416">
            <v>242467.347778513</v>
          </cell>
        </row>
        <row r="417">
          <cell r="H417">
            <v>41.2</v>
          </cell>
          <cell r="I417">
            <v>149.5</v>
          </cell>
          <cell r="J417">
            <v>135856.4</v>
          </cell>
          <cell r="K417">
            <v>5080.57745454546</v>
          </cell>
          <cell r="L417">
            <v>6073.75545454546</v>
          </cell>
          <cell r="M417">
            <v>1375.22724497992</v>
          </cell>
          <cell r="N417">
            <v>109566.549090909</v>
          </cell>
          <cell r="O417">
            <v>4339.57745454546</v>
          </cell>
          <cell r="P417">
            <v>4604.75545454545</v>
          </cell>
          <cell r="Q417">
            <v>1674.31509504685</v>
          </cell>
          <cell r="R417">
            <v>399398.694545455</v>
          </cell>
          <cell r="S417">
            <v>21365.0792727273</v>
          </cell>
          <cell r="T417">
            <v>14982.4187272727</v>
          </cell>
          <cell r="U417">
            <v>7950.55180937081</v>
          </cell>
          <cell r="V417">
            <v>644821.643636364</v>
          </cell>
          <cell r="W417">
            <v>30785.2341818182</v>
          </cell>
          <cell r="X417">
            <v>5132.18592727273</v>
          </cell>
          <cell r="Y417">
            <v>11000.0941493976</v>
          </cell>
          <cell r="Z417">
            <v>149</v>
          </cell>
          <cell r="AA417">
            <v>243164.805490909</v>
          </cell>
        </row>
        <row r="418">
          <cell r="H418">
            <v>41.3</v>
          </cell>
          <cell r="I418">
            <v>149.5</v>
          </cell>
          <cell r="J418">
            <v>136176.6</v>
          </cell>
          <cell r="K418">
            <v>5096.86171900827</v>
          </cell>
          <cell r="L418">
            <v>6091.35371900827</v>
          </cell>
          <cell r="M418">
            <v>1375.22724497992</v>
          </cell>
          <cell r="N418">
            <v>109886.734380166</v>
          </cell>
          <cell r="O418">
            <v>4355.86171900827</v>
          </cell>
          <cell r="P418">
            <v>4622.35371900826</v>
          </cell>
          <cell r="Q418">
            <v>1680.06678447121</v>
          </cell>
          <cell r="R418">
            <v>400514.701322315</v>
          </cell>
          <cell r="S418">
            <v>21427.2564297521</v>
          </cell>
          <cell r="T418">
            <v>15021.1860661157</v>
          </cell>
          <cell r="U418">
            <v>7958.60417456492</v>
          </cell>
          <cell r="V418">
            <v>646578.03570248</v>
          </cell>
          <cell r="W418">
            <v>30879.9798677686</v>
          </cell>
          <cell r="X418">
            <v>5146.97870082645</v>
          </cell>
          <cell r="Y418">
            <v>11013.8982040161</v>
          </cell>
          <cell r="Z418">
            <v>149</v>
          </cell>
          <cell r="AA418">
            <v>243862.263203306</v>
          </cell>
        </row>
        <row r="419">
          <cell r="H419">
            <v>41.4</v>
          </cell>
          <cell r="I419">
            <v>149.5</v>
          </cell>
          <cell r="J419">
            <v>136496.8</v>
          </cell>
          <cell r="K419">
            <v>5113.14598347108</v>
          </cell>
          <cell r="L419">
            <v>6108.95198347108</v>
          </cell>
          <cell r="M419">
            <v>1375.22724497992</v>
          </cell>
          <cell r="N419">
            <v>110206.919669422</v>
          </cell>
          <cell r="O419">
            <v>4372.14598347108</v>
          </cell>
          <cell r="P419">
            <v>4639.95198347107</v>
          </cell>
          <cell r="Q419">
            <v>1685.81847389558</v>
          </cell>
          <cell r="R419">
            <v>401630.708099174</v>
          </cell>
          <cell r="S419">
            <v>21489.4335867769</v>
          </cell>
          <cell r="T419">
            <v>15059.9534049587</v>
          </cell>
          <cell r="U419">
            <v>7966.65653975903</v>
          </cell>
          <cell r="V419">
            <v>648334.427768596</v>
          </cell>
          <cell r="W419">
            <v>30974.725553719</v>
          </cell>
          <cell r="X419">
            <v>5161.77147438017</v>
          </cell>
          <cell r="Y419">
            <v>11027.7022586345</v>
          </cell>
          <cell r="Z419">
            <v>149</v>
          </cell>
          <cell r="AA419">
            <v>244559.720915703</v>
          </cell>
        </row>
        <row r="420">
          <cell r="H420">
            <v>41.5</v>
          </cell>
          <cell r="I420">
            <v>149.5</v>
          </cell>
          <cell r="J420">
            <v>136817</v>
          </cell>
          <cell r="K420">
            <v>5129.43024793388</v>
          </cell>
          <cell r="L420">
            <v>6126.55024793388</v>
          </cell>
          <cell r="M420">
            <v>1375.22724497992</v>
          </cell>
          <cell r="N420">
            <v>110527.104958678</v>
          </cell>
          <cell r="O420">
            <v>4388.43024793388</v>
          </cell>
          <cell r="P420">
            <v>4657.55024793388</v>
          </cell>
          <cell r="Q420">
            <v>1691.57016331994</v>
          </cell>
          <cell r="R420">
            <v>402746.714876033</v>
          </cell>
          <cell r="S420">
            <v>21551.6107438016</v>
          </cell>
          <cell r="T420">
            <v>15098.7207438017</v>
          </cell>
          <cell r="U420">
            <v>7974.70890495314</v>
          </cell>
          <cell r="V420">
            <v>650090.819834711</v>
          </cell>
          <cell r="W420">
            <v>31069.4712396694</v>
          </cell>
          <cell r="X420">
            <v>5176.56424793388</v>
          </cell>
          <cell r="Y420">
            <v>11041.506313253</v>
          </cell>
          <cell r="Z420">
            <v>149</v>
          </cell>
          <cell r="AA420">
            <v>245257.178628099</v>
          </cell>
        </row>
        <row r="421">
          <cell r="H421">
            <v>41.6</v>
          </cell>
          <cell r="I421">
            <v>149.5</v>
          </cell>
          <cell r="J421">
            <v>137137.2</v>
          </cell>
          <cell r="K421">
            <v>5145.71451239669</v>
          </cell>
          <cell r="L421">
            <v>6144.14851239669</v>
          </cell>
          <cell r="M421">
            <v>1375.22724497992</v>
          </cell>
          <cell r="N421">
            <v>110847.290247934</v>
          </cell>
          <cell r="O421">
            <v>4404.71451239669</v>
          </cell>
          <cell r="P421">
            <v>4675.14851239669</v>
          </cell>
          <cell r="Q421">
            <v>1697.3218527443</v>
          </cell>
          <cell r="R421">
            <v>403862.721652893</v>
          </cell>
          <cell r="S421">
            <v>21613.7879008264</v>
          </cell>
          <cell r="T421">
            <v>15137.4880826446</v>
          </cell>
          <cell r="U421">
            <v>7982.76127014725</v>
          </cell>
          <cell r="V421">
            <v>651847.211900827</v>
          </cell>
          <cell r="W421">
            <v>31164.2169256198</v>
          </cell>
          <cell r="X421">
            <v>5191.3570214876</v>
          </cell>
          <cell r="Y421">
            <v>11055.3103678715</v>
          </cell>
          <cell r="Z421">
            <v>149</v>
          </cell>
          <cell r="AA421">
            <v>245954.636340496</v>
          </cell>
        </row>
        <row r="422">
          <cell r="H422">
            <v>41.7</v>
          </cell>
          <cell r="I422">
            <v>149.5</v>
          </cell>
          <cell r="J422">
            <v>137457.4</v>
          </cell>
          <cell r="K422">
            <v>5161.9987768595</v>
          </cell>
          <cell r="L422">
            <v>6161.7467768595</v>
          </cell>
          <cell r="M422">
            <v>1375.22724497992</v>
          </cell>
          <cell r="N422">
            <v>111167.47553719</v>
          </cell>
          <cell r="O422">
            <v>4420.9987768595</v>
          </cell>
          <cell r="P422">
            <v>4692.7467768595</v>
          </cell>
          <cell r="Q422">
            <v>1703.07354216867</v>
          </cell>
          <cell r="R422">
            <v>404978.728429753</v>
          </cell>
          <cell r="S422">
            <v>21675.9650578512</v>
          </cell>
          <cell r="T422">
            <v>15176.2554214876</v>
          </cell>
          <cell r="U422">
            <v>7990.81363534136</v>
          </cell>
          <cell r="V422">
            <v>653603.603966943</v>
          </cell>
          <cell r="W422">
            <v>31258.9626115702</v>
          </cell>
          <cell r="X422">
            <v>5206.14979504132</v>
          </cell>
          <cell r="Y422">
            <v>11069.1144224899</v>
          </cell>
          <cell r="Z422">
            <v>149</v>
          </cell>
          <cell r="AA422">
            <v>246652.094052893</v>
          </cell>
        </row>
        <row r="423">
          <cell r="H423">
            <v>41.8</v>
          </cell>
          <cell r="I423">
            <v>149.5</v>
          </cell>
          <cell r="J423">
            <v>137777.6</v>
          </cell>
          <cell r="K423">
            <v>5178.28304132231</v>
          </cell>
          <cell r="L423">
            <v>6179.34504132231</v>
          </cell>
          <cell r="M423">
            <v>1375.22724497992</v>
          </cell>
          <cell r="N423">
            <v>111487.660826447</v>
          </cell>
          <cell r="O423">
            <v>4437.28304132231</v>
          </cell>
          <cell r="P423">
            <v>4710.34504132231</v>
          </cell>
          <cell r="Q423">
            <v>1708.82523159303</v>
          </cell>
          <cell r="R423">
            <v>406094.735206612</v>
          </cell>
          <cell r="S423">
            <v>21738.142214876</v>
          </cell>
          <cell r="T423">
            <v>15215.0227603306</v>
          </cell>
          <cell r="U423">
            <v>7998.86600053547</v>
          </cell>
          <cell r="V423">
            <v>655359.996033059</v>
          </cell>
          <cell r="W423">
            <v>31353.7082975206</v>
          </cell>
          <cell r="X423">
            <v>5220.94256859504</v>
          </cell>
          <cell r="Y423">
            <v>11082.9184771084</v>
          </cell>
          <cell r="Z423">
            <v>149</v>
          </cell>
          <cell r="AA423">
            <v>247349.551765289</v>
          </cell>
        </row>
        <row r="424">
          <cell r="H424">
            <v>41.9</v>
          </cell>
          <cell r="I424">
            <v>149.5</v>
          </cell>
          <cell r="J424">
            <v>138097.8</v>
          </cell>
          <cell r="K424">
            <v>5194.56730578512</v>
          </cell>
          <cell r="L424">
            <v>6196.94330578512</v>
          </cell>
          <cell r="M424">
            <v>1375.22724497992</v>
          </cell>
          <cell r="N424">
            <v>111807.846115703</v>
          </cell>
          <cell r="O424">
            <v>4453.56730578512</v>
          </cell>
          <cell r="P424">
            <v>4727.94330578512</v>
          </cell>
          <cell r="Q424">
            <v>1714.5769210174</v>
          </cell>
          <cell r="R424">
            <v>407210.741983471</v>
          </cell>
          <cell r="S424">
            <v>21800.3193719008</v>
          </cell>
          <cell r="T424">
            <v>15253.7900991735</v>
          </cell>
          <cell r="U424">
            <v>8006.91836572958</v>
          </cell>
          <cell r="V424">
            <v>657116.388099174</v>
          </cell>
          <cell r="W424">
            <v>31448.4539834711</v>
          </cell>
          <cell r="X424">
            <v>5235.73534214875</v>
          </cell>
          <cell r="Y424">
            <v>11096.7225317269</v>
          </cell>
          <cell r="Z424">
            <v>149</v>
          </cell>
          <cell r="AA424">
            <v>248047.009477686</v>
          </cell>
        </row>
        <row r="425">
          <cell r="H425">
            <v>42</v>
          </cell>
          <cell r="I425">
            <v>150</v>
          </cell>
          <cell r="J425">
            <v>138418</v>
          </cell>
          <cell r="K425">
            <v>5210.85157024793</v>
          </cell>
          <cell r="L425">
            <v>6214.54157024793</v>
          </cell>
          <cell r="M425">
            <v>1375.22724497992</v>
          </cell>
          <cell r="N425">
            <v>112128.031404959</v>
          </cell>
          <cell r="O425">
            <v>4469.85157024793</v>
          </cell>
          <cell r="P425">
            <v>4745.54157024793</v>
          </cell>
          <cell r="Q425">
            <v>1720.32861044176</v>
          </cell>
          <cell r="R425">
            <v>408326.748760331</v>
          </cell>
          <cell r="S425">
            <v>21862.4965289256</v>
          </cell>
          <cell r="T425">
            <v>15292.5574380165</v>
          </cell>
          <cell r="U425">
            <v>8014.97073092369</v>
          </cell>
          <cell r="V425">
            <v>658872.78016529</v>
          </cell>
          <cell r="W425">
            <v>31543.1996694215</v>
          </cell>
          <cell r="X425">
            <v>5250.52811570247</v>
          </cell>
          <cell r="Y425">
            <v>11110.5265863454</v>
          </cell>
          <cell r="Z425">
            <v>150</v>
          </cell>
          <cell r="AA425">
            <v>248744.467190083</v>
          </cell>
        </row>
        <row r="426">
          <cell r="H426">
            <v>42.1</v>
          </cell>
          <cell r="I426">
            <v>150</v>
          </cell>
          <cell r="J426">
            <v>138451.6</v>
          </cell>
          <cell r="K426">
            <v>5212.53583471074</v>
          </cell>
          <cell r="L426">
            <v>6216.22583471074</v>
          </cell>
          <cell r="M426">
            <v>1375.22724497992</v>
          </cell>
          <cell r="N426">
            <v>112161.716694215</v>
          </cell>
          <cell r="O426">
            <v>4471.53583471074</v>
          </cell>
          <cell r="P426">
            <v>4747.22583471074</v>
          </cell>
          <cell r="Q426">
            <v>1726.08029986612</v>
          </cell>
          <cell r="R426">
            <v>408583.255537191</v>
          </cell>
          <cell r="S426">
            <v>21880.8736859504</v>
          </cell>
          <cell r="T426">
            <v>15305.3827768595</v>
          </cell>
          <cell r="U426">
            <v>8023.0230961178</v>
          </cell>
          <cell r="V426">
            <v>659196.572231406</v>
          </cell>
          <cell r="W426">
            <v>31564.9453553719</v>
          </cell>
          <cell r="X426">
            <v>5253.76688925619</v>
          </cell>
          <cell r="Y426">
            <v>11124.3306409638</v>
          </cell>
          <cell r="Z426">
            <v>150</v>
          </cell>
          <cell r="AA426">
            <v>248887.416902479</v>
          </cell>
        </row>
        <row r="427">
          <cell r="H427">
            <v>42.2</v>
          </cell>
          <cell r="I427">
            <v>150</v>
          </cell>
          <cell r="J427">
            <v>138485.2</v>
          </cell>
          <cell r="K427">
            <v>5214.22009917355</v>
          </cell>
          <cell r="L427">
            <v>6217.91009917355</v>
          </cell>
          <cell r="M427">
            <v>1375.22724497992</v>
          </cell>
          <cell r="N427">
            <v>112195.401983471</v>
          </cell>
          <cell r="O427">
            <v>4473.22009917355</v>
          </cell>
          <cell r="P427">
            <v>4748.91009917355</v>
          </cell>
          <cell r="Q427">
            <v>1731.83198929049</v>
          </cell>
          <cell r="R427">
            <v>408839.76231405</v>
          </cell>
          <cell r="S427">
            <v>21899.2508429752</v>
          </cell>
          <cell r="T427">
            <v>15318.2081157025</v>
          </cell>
          <cell r="U427">
            <v>8031.07546131191</v>
          </cell>
          <cell r="V427">
            <v>659520.364297521</v>
          </cell>
          <cell r="W427">
            <v>31586.6910413223</v>
          </cell>
          <cell r="X427">
            <v>5257.00566280991</v>
          </cell>
          <cell r="Y427">
            <v>11138.1346955823</v>
          </cell>
          <cell r="Z427">
            <v>150</v>
          </cell>
          <cell r="AA427">
            <v>249030.366614876</v>
          </cell>
        </row>
        <row r="428">
          <cell r="H428">
            <v>42.3</v>
          </cell>
          <cell r="I428">
            <v>150</v>
          </cell>
          <cell r="J428">
            <v>138518.8</v>
          </cell>
          <cell r="K428">
            <v>5215.90436363636</v>
          </cell>
          <cell r="L428">
            <v>6219.59436363636</v>
          </cell>
          <cell r="M428">
            <v>1375.22724497992</v>
          </cell>
          <cell r="N428">
            <v>112229.087272728</v>
          </cell>
          <cell r="O428">
            <v>4474.90436363636</v>
          </cell>
          <cell r="P428">
            <v>4750.59436363636</v>
          </cell>
          <cell r="Q428">
            <v>1737.58367871485</v>
          </cell>
          <cell r="R428">
            <v>409096.26909091</v>
          </cell>
          <cell r="S428">
            <v>21917.628</v>
          </cell>
          <cell r="T428">
            <v>15331.0334545454</v>
          </cell>
          <cell r="U428">
            <v>8039.12782650602</v>
          </cell>
          <cell r="V428">
            <v>659844.156363637</v>
          </cell>
          <cell r="W428">
            <v>31608.4367272727</v>
          </cell>
          <cell r="X428">
            <v>5260.24443636363</v>
          </cell>
          <cell r="Y428">
            <v>11151.9387502008</v>
          </cell>
          <cell r="Z428">
            <v>150</v>
          </cell>
          <cell r="AA428">
            <v>249173.316327273</v>
          </cell>
        </row>
        <row r="429">
          <cell r="H429">
            <v>42.4</v>
          </cell>
          <cell r="I429">
            <v>150</v>
          </cell>
          <cell r="J429">
            <v>138552.4</v>
          </cell>
          <cell r="K429">
            <v>5217.58862809917</v>
          </cell>
          <cell r="L429">
            <v>6221.27862809917</v>
          </cell>
          <cell r="M429">
            <v>1375.22724497992</v>
          </cell>
          <cell r="N429">
            <v>112262.772561984</v>
          </cell>
          <cell r="O429">
            <v>4476.58862809917</v>
          </cell>
          <cell r="P429">
            <v>4752.27862809917</v>
          </cell>
          <cell r="Q429">
            <v>1743.33536813922</v>
          </cell>
          <cell r="R429">
            <v>409352.775867769</v>
          </cell>
          <cell r="S429">
            <v>21936.0051570248</v>
          </cell>
          <cell r="T429">
            <v>15343.8587933884</v>
          </cell>
          <cell r="U429">
            <v>8047.18019170013</v>
          </cell>
          <cell r="V429">
            <v>660167.948429753</v>
          </cell>
          <cell r="W429">
            <v>31630.1824132231</v>
          </cell>
          <cell r="X429">
            <v>5263.48320991735</v>
          </cell>
          <cell r="Y429">
            <v>11165.7428048193</v>
          </cell>
          <cell r="Z429">
            <v>150</v>
          </cell>
          <cell r="AA429">
            <v>249316.26603967</v>
          </cell>
        </row>
        <row r="430">
          <cell r="H430">
            <v>42.5</v>
          </cell>
          <cell r="I430">
            <v>150</v>
          </cell>
          <cell r="J430">
            <v>138586</v>
          </cell>
          <cell r="K430">
            <v>5219.27289256198</v>
          </cell>
          <cell r="L430">
            <v>6222.96289256198</v>
          </cell>
          <cell r="M430">
            <v>1375.22724497992</v>
          </cell>
          <cell r="N430">
            <v>112296.45785124</v>
          </cell>
          <cell r="O430">
            <v>4478.27289256198</v>
          </cell>
          <cell r="P430">
            <v>4753.96289256198</v>
          </cell>
          <cell r="Q430">
            <v>1749.08705756358</v>
          </cell>
          <cell r="R430">
            <v>409609.282644629</v>
          </cell>
          <cell r="S430">
            <v>21954.3823140496</v>
          </cell>
          <cell r="T430">
            <v>15356.6841322314</v>
          </cell>
          <cell r="U430">
            <v>8055.23255689424</v>
          </cell>
          <cell r="V430">
            <v>660491.740495868</v>
          </cell>
          <cell r="W430">
            <v>31651.9280991736</v>
          </cell>
          <cell r="X430">
            <v>5266.72198347107</v>
          </cell>
          <cell r="Y430">
            <v>11179.5468594377</v>
          </cell>
          <cell r="Z430">
            <v>150</v>
          </cell>
          <cell r="AA430">
            <v>249459.215752066</v>
          </cell>
        </row>
        <row r="431">
          <cell r="H431">
            <v>42.6</v>
          </cell>
          <cell r="I431">
            <v>150</v>
          </cell>
          <cell r="J431">
            <v>138619.6</v>
          </cell>
          <cell r="K431">
            <v>5220.95715702479</v>
          </cell>
          <cell r="L431">
            <v>6224.64715702479</v>
          </cell>
          <cell r="M431">
            <v>1375.22724497992</v>
          </cell>
          <cell r="N431">
            <v>112330.143140496</v>
          </cell>
          <cell r="O431">
            <v>4479.95715702479</v>
          </cell>
          <cell r="P431">
            <v>4755.64715702479</v>
          </cell>
          <cell r="Q431">
            <v>1754.83874698794</v>
          </cell>
          <cell r="R431">
            <v>409865.789421488</v>
          </cell>
          <cell r="S431">
            <v>21972.7594710744</v>
          </cell>
          <cell r="T431">
            <v>15369.5094710744</v>
          </cell>
          <cell r="U431">
            <v>8063.28492208835</v>
          </cell>
          <cell r="V431">
            <v>660815.532561984</v>
          </cell>
          <cell r="W431">
            <v>31673.673785124</v>
          </cell>
          <cell r="X431">
            <v>5269.96075702479</v>
          </cell>
          <cell r="Y431">
            <v>11193.3509140562</v>
          </cell>
          <cell r="Z431">
            <v>150</v>
          </cell>
          <cell r="AA431">
            <v>249602.165464463</v>
          </cell>
        </row>
        <row r="432">
          <cell r="H432">
            <v>42.7</v>
          </cell>
          <cell r="I432">
            <v>150</v>
          </cell>
          <cell r="J432">
            <v>138653.2</v>
          </cell>
          <cell r="K432">
            <v>5222.6414214876</v>
          </cell>
          <cell r="L432">
            <v>6226.3314214876</v>
          </cell>
          <cell r="M432">
            <v>1375.22724497992</v>
          </cell>
          <cell r="N432">
            <v>112363.828429752</v>
          </cell>
          <cell r="O432">
            <v>4481.6414214876</v>
          </cell>
          <cell r="P432">
            <v>4757.3314214876</v>
          </cell>
          <cell r="Q432">
            <v>1760.59043641231</v>
          </cell>
          <cell r="R432">
            <v>410122.296198348</v>
          </cell>
          <cell r="S432">
            <v>21991.1366280992</v>
          </cell>
          <cell r="T432">
            <v>15382.3348099174</v>
          </cell>
          <cell r="U432">
            <v>8071.33728728246</v>
          </cell>
          <cell r="V432">
            <v>661139.3246281</v>
          </cell>
          <cell r="W432">
            <v>31695.4194710744</v>
          </cell>
          <cell r="X432">
            <v>5273.19953057851</v>
          </cell>
          <cell r="Y432">
            <v>11207.1549686747</v>
          </cell>
          <cell r="Z432">
            <v>150</v>
          </cell>
          <cell r="AA432">
            <v>249745.11517686</v>
          </cell>
        </row>
        <row r="433">
          <cell r="H433">
            <v>42.8</v>
          </cell>
          <cell r="I433">
            <v>150</v>
          </cell>
          <cell r="J433">
            <v>138686.8</v>
          </cell>
          <cell r="K433">
            <v>5224.32568595041</v>
          </cell>
          <cell r="L433">
            <v>6228.01568595041</v>
          </cell>
          <cell r="M433">
            <v>1375.22724497992</v>
          </cell>
          <cell r="N433">
            <v>112397.513719009</v>
          </cell>
          <cell r="O433">
            <v>4483.32568595041</v>
          </cell>
          <cell r="P433">
            <v>4759.01568595041</v>
          </cell>
          <cell r="Q433">
            <v>1766.34212583667</v>
          </cell>
          <cell r="R433">
            <v>410378.802975207</v>
          </cell>
          <cell r="S433">
            <v>22009.513785124</v>
          </cell>
          <cell r="T433">
            <v>15395.1601487603</v>
          </cell>
          <cell r="U433">
            <v>8079.38965247657</v>
          </cell>
          <cell r="V433">
            <v>661463.116694216</v>
          </cell>
          <cell r="W433">
            <v>31717.1651570248</v>
          </cell>
          <cell r="X433">
            <v>5276.43830413223</v>
          </cell>
          <cell r="Y433">
            <v>11220.9590232932</v>
          </cell>
          <cell r="Z433">
            <v>150</v>
          </cell>
          <cell r="AA433">
            <v>249888.064889256</v>
          </cell>
        </row>
        <row r="434">
          <cell r="H434">
            <v>42.9</v>
          </cell>
          <cell r="I434">
            <v>150</v>
          </cell>
          <cell r="J434">
            <v>138720.4</v>
          </cell>
          <cell r="K434">
            <v>5226.00995041322</v>
          </cell>
          <cell r="L434">
            <v>6229.69995041322</v>
          </cell>
          <cell r="M434">
            <v>1375.22724497992</v>
          </cell>
          <cell r="N434">
            <v>112431.199008265</v>
          </cell>
          <cell r="O434">
            <v>4485.00995041322</v>
          </cell>
          <cell r="P434">
            <v>4760.69995041322</v>
          </cell>
          <cell r="Q434">
            <v>1772.09381526104</v>
          </cell>
          <cell r="R434">
            <v>410635.309752067</v>
          </cell>
          <cell r="S434">
            <v>22027.8909421488</v>
          </cell>
          <cell r="T434">
            <v>15407.9854876033</v>
          </cell>
          <cell r="U434">
            <v>8087.44201767068</v>
          </cell>
          <cell r="V434">
            <v>661786.908760331</v>
          </cell>
          <cell r="W434">
            <v>31738.9108429752</v>
          </cell>
          <cell r="X434">
            <v>5279.67707768595</v>
          </cell>
          <cell r="Y434">
            <v>11234.7630779116</v>
          </cell>
          <cell r="Z434">
            <v>150</v>
          </cell>
          <cell r="AA434">
            <v>250031.014601653</v>
          </cell>
        </row>
        <row r="435">
          <cell r="H435">
            <v>43</v>
          </cell>
          <cell r="I435">
            <v>150.5</v>
          </cell>
          <cell r="J435">
            <v>138754</v>
          </cell>
          <cell r="K435">
            <v>5227.69421487603</v>
          </cell>
          <cell r="L435">
            <v>6231.38421487603</v>
          </cell>
          <cell r="M435">
            <v>1375.22724497992</v>
          </cell>
          <cell r="N435">
            <v>112464.884297521</v>
          </cell>
          <cell r="O435">
            <v>4486.69421487603</v>
          </cell>
          <cell r="P435">
            <v>4762.38421487603</v>
          </cell>
          <cell r="Q435">
            <v>1777.8455046854</v>
          </cell>
          <cell r="R435">
            <v>410891.816528926</v>
          </cell>
          <cell r="S435">
            <v>22046.2680991736</v>
          </cell>
          <cell r="T435">
            <v>15420.8108264463</v>
          </cell>
          <cell r="U435">
            <v>8095.49438286479</v>
          </cell>
          <cell r="V435">
            <v>662110.700826447</v>
          </cell>
          <cell r="W435">
            <v>31760.6565289257</v>
          </cell>
          <cell r="X435">
            <v>5282.91585123967</v>
          </cell>
          <cell r="Y435">
            <v>11248.5671325301</v>
          </cell>
          <cell r="Z435">
            <v>150</v>
          </cell>
          <cell r="AA435">
            <v>250173.96431405</v>
          </cell>
        </row>
        <row r="436">
          <cell r="H436">
            <v>43.1</v>
          </cell>
          <cell r="I436">
            <v>150.5</v>
          </cell>
          <cell r="J436">
            <v>138787.7</v>
          </cell>
          <cell r="K436">
            <v>5229.37847933884</v>
          </cell>
          <cell r="L436">
            <v>6233.06847933884</v>
          </cell>
          <cell r="M436">
            <v>1375.22724497992</v>
          </cell>
          <cell r="N436">
            <v>112498.569586777</v>
          </cell>
          <cell r="O436">
            <v>4488.37847933884</v>
          </cell>
          <cell r="P436">
            <v>4764.06847933884</v>
          </cell>
          <cell r="Q436">
            <v>1783.59719410976</v>
          </cell>
          <cell r="R436">
            <v>411148.323305786</v>
          </cell>
          <cell r="S436">
            <v>22064.6452561984</v>
          </cell>
          <cell r="T436">
            <v>15433.6361652893</v>
          </cell>
          <cell r="U436">
            <v>8103.5467480589</v>
          </cell>
          <cell r="V436">
            <v>662434.592892563</v>
          </cell>
          <cell r="W436">
            <v>31782.4022148761</v>
          </cell>
          <cell r="X436">
            <v>5286.15462479339</v>
          </cell>
          <cell r="Y436">
            <v>11262.3711871486</v>
          </cell>
          <cell r="Z436">
            <v>150</v>
          </cell>
          <cell r="AA436">
            <v>250316.935026447</v>
          </cell>
        </row>
        <row r="437">
          <cell r="H437">
            <v>43.2</v>
          </cell>
          <cell r="I437">
            <v>150.5</v>
          </cell>
          <cell r="J437">
            <v>138821.4</v>
          </cell>
          <cell r="K437">
            <v>5231.06274380165</v>
          </cell>
          <cell r="L437">
            <v>6234.75274380165</v>
          </cell>
          <cell r="M437">
            <v>1375.22724497992</v>
          </cell>
          <cell r="N437">
            <v>112532.254876033</v>
          </cell>
          <cell r="O437">
            <v>4490.06274380165</v>
          </cell>
          <cell r="P437">
            <v>4765.75274380165</v>
          </cell>
          <cell r="Q437">
            <v>1789.34888353413</v>
          </cell>
          <cell r="R437">
            <v>411404.830082645</v>
          </cell>
          <cell r="S437">
            <v>22083.0224132232</v>
          </cell>
          <cell r="T437">
            <v>15446.4615041322</v>
          </cell>
          <cell r="U437">
            <v>8111.59911325301</v>
          </cell>
          <cell r="V437">
            <v>662758.484958678</v>
          </cell>
          <cell r="W437">
            <v>31804.1479008265</v>
          </cell>
          <cell r="X437">
            <v>5289.39339834711</v>
          </cell>
          <cell r="Y437">
            <v>11276.1752417671</v>
          </cell>
          <cell r="Z437">
            <v>150</v>
          </cell>
          <cell r="AA437">
            <v>250459.905738843</v>
          </cell>
        </row>
        <row r="438">
          <cell r="H438">
            <v>43.3</v>
          </cell>
          <cell r="I438">
            <v>150.5</v>
          </cell>
          <cell r="J438">
            <v>138855.1</v>
          </cell>
          <cell r="K438">
            <v>5232.74700826446</v>
          </cell>
          <cell r="L438">
            <v>6236.43700826446</v>
          </cell>
          <cell r="M438">
            <v>1375.22724497992</v>
          </cell>
          <cell r="N438">
            <v>112565.94016529</v>
          </cell>
          <cell r="O438">
            <v>4491.74700826446</v>
          </cell>
          <cell r="P438">
            <v>4767.43700826446</v>
          </cell>
          <cell r="Q438">
            <v>1795.10057295849</v>
          </cell>
          <cell r="R438">
            <v>411661.336859505</v>
          </cell>
          <cell r="S438">
            <v>22101.399570248</v>
          </cell>
          <cell r="T438">
            <v>15459.2868429752</v>
          </cell>
          <cell r="U438">
            <v>8119.65147844712</v>
          </cell>
          <cell r="V438">
            <v>663082.377024794</v>
          </cell>
          <cell r="W438">
            <v>31825.8935867769</v>
          </cell>
          <cell r="X438">
            <v>5292.63217190083</v>
          </cell>
          <cell r="Y438">
            <v>11289.9792963855</v>
          </cell>
          <cell r="Z438">
            <v>150</v>
          </cell>
          <cell r="AA438">
            <v>250602.87645124</v>
          </cell>
        </row>
        <row r="439">
          <cell r="H439">
            <v>43.4</v>
          </cell>
          <cell r="I439">
            <v>150.5</v>
          </cell>
          <cell r="J439">
            <v>138888.8</v>
          </cell>
          <cell r="K439">
            <v>5234.43127272727</v>
          </cell>
          <cell r="L439">
            <v>6238.12127272727</v>
          </cell>
          <cell r="M439">
            <v>1375.22724497992</v>
          </cell>
          <cell r="N439">
            <v>112599.625454546</v>
          </cell>
          <cell r="O439">
            <v>4493.43127272727</v>
          </cell>
          <cell r="P439">
            <v>4769.12127272727</v>
          </cell>
          <cell r="Q439">
            <v>1800.85226238286</v>
          </cell>
          <cell r="R439">
            <v>411917.843636364</v>
          </cell>
          <cell r="S439">
            <v>22119.7767272728</v>
          </cell>
          <cell r="T439">
            <v>15472.1121818182</v>
          </cell>
          <cell r="U439">
            <v>8127.70384364123</v>
          </cell>
          <cell r="V439">
            <v>663406.26909091</v>
          </cell>
          <cell r="W439">
            <v>31847.6392727273</v>
          </cell>
          <cell r="X439">
            <v>5295.87094545454</v>
          </cell>
          <cell r="Y439">
            <v>11303.783351004</v>
          </cell>
          <cell r="Z439">
            <v>150</v>
          </cell>
          <cell r="AA439">
            <v>250745.847163637</v>
          </cell>
        </row>
        <row r="440">
          <cell r="H440">
            <v>43.5</v>
          </cell>
          <cell r="I440">
            <v>150.5</v>
          </cell>
          <cell r="J440">
            <v>138922.5</v>
          </cell>
          <cell r="K440">
            <v>5236.11553719008</v>
          </cell>
          <cell r="L440">
            <v>6239.80553719008</v>
          </cell>
          <cell r="M440">
            <v>1375.22724497992</v>
          </cell>
          <cell r="N440">
            <v>112633.310743802</v>
          </cell>
          <cell r="O440">
            <v>4495.11553719008</v>
          </cell>
          <cell r="P440">
            <v>4770.80553719008</v>
          </cell>
          <cell r="Q440">
            <v>1806.60395180722</v>
          </cell>
          <cell r="R440">
            <v>412174.350413223</v>
          </cell>
          <cell r="S440">
            <v>22138.1538842975</v>
          </cell>
          <cell r="T440">
            <v>15484.9375206612</v>
          </cell>
          <cell r="U440">
            <v>8135.75620883534</v>
          </cell>
          <cell r="V440">
            <v>663730.161157025</v>
          </cell>
          <cell r="W440">
            <v>31869.3849586777</v>
          </cell>
          <cell r="X440">
            <v>5299.10971900826</v>
          </cell>
          <cell r="Y440">
            <v>11317.5874056225</v>
          </cell>
          <cell r="Z440">
            <v>150</v>
          </cell>
          <cell r="AA440">
            <v>250888.817876033</v>
          </cell>
        </row>
        <row r="441">
          <cell r="H441">
            <v>43.6</v>
          </cell>
          <cell r="I441">
            <v>150.5</v>
          </cell>
          <cell r="J441">
            <v>138956.2</v>
          </cell>
          <cell r="K441">
            <v>5237.79980165289</v>
          </cell>
          <cell r="L441">
            <v>6241.48980165289</v>
          </cell>
          <cell r="M441">
            <v>1375.22724497992</v>
          </cell>
          <cell r="N441">
            <v>112666.996033058</v>
          </cell>
          <cell r="O441">
            <v>4496.79980165289</v>
          </cell>
          <cell r="P441">
            <v>4772.48980165289</v>
          </cell>
          <cell r="Q441">
            <v>1812.35564123158</v>
          </cell>
          <cell r="R441">
            <v>412430.857190083</v>
          </cell>
          <cell r="S441">
            <v>22156.5310413223</v>
          </cell>
          <cell r="T441">
            <v>15497.7628595041</v>
          </cell>
          <cell r="U441">
            <v>8143.80857402944</v>
          </cell>
          <cell r="V441">
            <v>664054.053223141</v>
          </cell>
          <cell r="W441">
            <v>31891.1306446281</v>
          </cell>
          <cell r="X441">
            <v>5302.34849256198</v>
          </cell>
          <cell r="Y441">
            <v>11331.3914602409</v>
          </cell>
          <cell r="Z441">
            <v>150</v>
          </cell>
          <cell r="AA441">
            <v>251031.78858843</v>
          </cell>
        </row>
        <row r="442">
          <cell r="H442">
            <v>43.7</v>
          </cell>
          <cell r="I442">
            <v>150.5</v>
          </cell>
          <cell r="J442">
            <v>138989.9</v>
          </cell>
          <cell r="K442">
            <v>5239.4840661157</v>
          </cell>
          <cell r="L442">
            <v>6243.1740661157</v>
          </cell>
          <cell r="M442">
            <v>1375.22724497992</v>
          </cell>
          <cell r="N442">
            <v>112700.681322314</v>
          </cell>
          <cell r="O442">
            <v>4498.4840661157</v>
          </cell>
          <cell r="P442">
            <v>4774.1740661157</v>
          </cell>
          <cell r="Q442">
            <v>1818.10733065595</v>
          </cell>
          <cell r="R442">
            <v>412687.363966943</v>
          </cell>
          <cell r="S442">
            <v>22174.9081983471</v>
          </cell>
          <cell r="T442">
            <v>15510.5881983471</v>
          </cell>
          <cell r="U442">
            <v>8151.86093922355</v>
          </cell>
          <cell r="V442">
            <v>664377.945289257</v>
          </cell>
          <cell r="W442">
            <v>31912.8763305785</v>
          </cell>
          <cell r="X442">
            <v>5305.5872661157</v>
          </cell>
          <cell r="Y442">
            <v>11345.1955148594</v>
          </cell>
          <cell r="Z442">
            <v>150</v>
          </cell>
          <cell r="AA442">
            <v>251174.759300827</v>
          </cell>
        </row>
        <row r="443">
          <cell r="H443">
            <v>43.8</v>
          </cell>
          <cell r="I443">
            <v>150.5</v>
          </cell>
          <cell r="J443">
            <v>139023.6</v>
          </cell>
          <cell r="K443">
            <v>5241.16833057851</v>
          </cell>
          <cell r="L443">
            <v>6244.85833057851</v>
          </cell>
          <cell r="M443">
            <v>1375.22724497992</v>
          </cell>
          <cell r="N443">
            <v>112734.366611571</v>
          </cell>
          <cell r="O443">
            <v>4500.16833057851</v>
          </cell>
          <cell r="P443">
            <v>4775.85833057851</v>
          </cell>
          <cell r="Q443">
            <v>1823.85902008031</v>
          </cell>
          <cell r="R443">
            <v>412943.870743802</v>
          </cell>
          <cell r="S443">
            <v>22193.2853553719</v>
          </cell>
          <cell r="T443">
            <v>15523.4135371901</v>
          </cell>
          <cell r="U443">
            <v>8159.91330441766</v>
          </cell>
          <cell r="V443">
            <v>664701.837355373</v>
          </cell>
          <cell r="W443">
            <v>31934.6220165289</v>
          </cell>
          <cell r="X443">
            <v>5308.82603966941</v>
          </cell>
          <cell r="Y443">
            <v>11358.9995694779</v>
          </cell>
          <cell r="Z443">
            <v>150</v>
          </cell>
          <cell r="AA443">
            <v>251317.730013223</v>
          </cell>
        </row>
        <row r="444">
          <cell r="H444">
            <v>43.9</v>
          </cell>
          <cell r="I444">
            <v>150.5</v>
          </cell>
          <cell r="J444">
            <v>139057.3</v>
          </cell>
          <cell r="K444">
            <v>5242.85259504132</v>
          </cell>
          <cell r="L444">
            <v>6246.54259504132</v>
          </cell>
          <cell r="M444">
            <v>1375.22724497992</v>
          </cell>
          <cell r="N444">
            <v>112768.051900827</v>
          </cell>
          <cell r="O444">
            <v>4501.85259504132</v>
          </cell>
          <cell r="P444">
            <v>4777.54259504132</v>
          </cell>
          <cell r="Q444">
            <v>1829.61070950468</v>
          </cell>
          <cell r="R444">
            <v>413200.377520662</v>
          </cell>
          <cell r="S444">
            <v>22211.6625123967</v>
          </cell>
          <cell r="T444">
            <v>15536.238876033</v>
          </cell>
          <cell r="U444">
            <v>8167.96566961177</v>
          </cell>
          <cell r="V444">
            <v>665025.729421488</v>
          </cell>
          <cell r="W444">
            <v>31956.3677024794</v>
          </cell>
          <cell r="X444">
            <v>5312.06481322313</v>
          </cell>
          <cell r="Y444">
            <v>11372.8036240964</v>
          </cell>
          <cell r="Z444">
            <v>150</v>
          </cell>
          <cell r="AA444">
            <v>251460.70072562</v>
          </cell>
        </row>
        <row r="445">
          <cell r="H445">
            <v>44</v>
          </cell>
          <cell r="I445">
            <v>151</v>
          </cell>
          <cell r="J445">
            <v>139091</v>
          </cell>
          <cell r="K445">
            <v>5244.53685950413</v>
          </cell>
          <cell r="L445">
            <v>6248.22685950413</v>
          </cell>
          <cell r="M445">
            <v>1375.22724497992</v>
          </cell>
          <cell r="N445">
            <v>112801.737190083</v>
          </cell>
          <cell r="O445">
            <v>4503.53685950413</v>
          </cell>
          <cell r="P445">
            <v>4779.22685950413</v>
          </cell>
          <cell r="Q445">
            <v>1835.36239892904</v>
          </cell>
          <cell r="R445">
            <v>413456.884297521</v>
          </cell>
          <cell r="S445">
            <v>22230.0396694215</v>
          </cell>
          <cell r="T445">
            <v>15549.064214876</v>
          </cell>
          <cell r="U445">
            <v>8176.01803480588</v>
          </cell>
          <cell r="V445">
            <v>665349.621487604</v>
          </cell>
          <cell r="W445">
            <v>31978.1133884298</v>
          </cell>
          <cell r="X445">
            <v>5315.30358677685</v>
          </cell>
          <cell r="Y445">
            <v>11386.6076787148</v>
          </cell>
          <cell r="Z445">
            <v>151</v>
          </cell>
          <cell r="AA445">
            <v>251603.671438017</v>
          </cell>
        </row>
        <row r="446">
          <cell r="H446">
            <v>44.1</v>
          </cell>
          <cell r="I446">
            <v>151</v>
          </cell>
          <cell r="J446">
            <v>139218.7</v>
          </cell>
          <cell r="K446">
            <v>5250.92112396694</v>
          </cell>
          <cell r="L446">
            <v>6255.03412396694</v>
          </cell>
          <cell r="M446">
            <v>1375.22724497992</v>
          </cell>
          <cell r="N446">
            <v>112929.422479339</v>
          </cell>
          <cell r="O446">
            <v>4509.92112396694</v>
          </cell>
          <cell r="P446">
            <v>4786.03412396694</v>
          </cell>
          <cell r="Q446">
            <v>1841.1140883534</v>
          </cell>
          <cell r="R446">
            <v>413995.391074381</v>
          </cell>
          <cell r="S446">
            <v>22262.5168264463</v>
          </cell>
          <cell r="T446">
            <v>15577.258553719</v>
          </cell>
          <cell r="U446">
            <v>8184.07039999999</v>
          </cell>
          <cell r="V446">
            <v>666143.51355372</v>
          </cell>
          <cell r="W446">
            <v>32023.3590743802</v>
          </cell>
          <cell r="X446">
            <v>5323.66536033057</v>
          </cell>
          <cell r="Y446">
            <v>11400.4117333333</v>
          </cell>
          <cell r="Z446">
            <v>151</v>
          </cell>
          <cell r="AA446">
            <v>251931.211150413</v>
          </cell>
        </row>
        <row r="447">
          <cell r="H447">
            <v>44.2</v>
          </cell>
          <cell r="I447">
            <v>151</v>
          </cell>
          <cell r="J447">
            <v>139346.4</v>
          </cell>
          <cell r="K447">
            <v>5257.30538842975</v>
          </cell>
          <cell r="L447">
            <v>6261.84138842975</v>
          </cell>
          <cell r="M447">
            <v>1375.22724497992</v>
          </cell>
          <cell r="N447">
            <v>113057.107768595</v>
          </cell>
          <cell r="O447">
            <v>4516.30538842975</v>
          </cell>
          <cell r="P447">
            <v>4792.84138842975</v>
          </cell>
          <cell r="Q447">
            <v>1846.86577777777</v>
          </cell>
          <cell r="R447">
            <v>414533.89785124</v>
          </cell>
          <cell r="S447">
            <v>22294.9939834711</v>
          </cell>
          <cell r="T447">
            <v>15605.452892562</v>
          </cell>
          <cell r="U447">
            <v>8192.1227651941</v>
          </cell>
          <cell r="V447">
            <v>666937.405619835</v>
          </cell>
          <cell r="W447">
            <v>32068.6047603306</v>
          </cell>
          <cell r="X447">
            <v>5332.02713388429</v>
          </cell>
          <cell r="Y447">
            <v>11414.2157879518</v>
          </cell>
          <cell r="Z447">
            <v>151</v>
          </cell>
          <cell r="AA447">
            <v>252258.75086281</v>
          </cell>
        </row>
        <row r="448">
          <cell r="H448">
            <v>44.3</v>
          </cell>
          <cell r="I448">
            <v>151</v>
          </cell>
          <cell r="J448">
            <v>139474.1</v>
          </cell>
          <cell r="K448">
            <v>5263.68965289256</v>
          </cell>
          <cell r="L448">
            <v>6268.64865289256</v>
          </cell>
          <cell r="M448">
            <v>1375.22724497992</v>
          </cell>
          <cell r="N448">
            <v>113184.793057852</v>
          </cell>
          <cell r="O448">
            <v>4522.68965289256</v>
          </cell>
          <cell r="P448">
            <v>4799.64865289256</v>
          </cell>
          <cell r="Q448">
            <v>1852.61746720213</v>
          </cell>
          <cell r="R448">
            <v>415072.4046281</v>
          </cell>
          <cell r="S448">
            <v>22327.4711404959</v>
          </cell>
          <cell r="T448">
            <v>15633.6472314049</v>
          </cell>
          <cell r="U448">
            <v>8200.17513038821</v>
          </cell>
          <cell r="V448">
            <v>667731.297685951</v>
          </cell>
          <cell r="W448">
            <v>32113.850446281</v>
          </cell>
          <cell r="X448">
            <v>5340.38890743801</v>
          </cell>
          <cell r="Y448">
            <v>11428.0198425703</v>
          </cell>
          <cell r="Z448">
            <v>151</v>
          </cell>
          <cell r="AA448">
            <v>252586.290575207</v>
          </cell>
        </row>
        <row r="449">
          <cell r="H449">
            <v>44.4</v>
          </cell>
          <cell r="I449">
            <v>151</v>
          </cell>
          <cell r="J449">
            <v>139601.8</v>
          </cell>
          <cell r="K449">
            <v>5270.07391735537</v>
          </cell>
          <cell r="L449">
            <v>6275.45591735537</v>
          </cell>
          <cell r="M449">
            <v>1375.22724497992</v>
          </cell>
          <cell r="N449">
            <v>113312.478347108</v>
          </cell>
          <cell r="O449">
            <v>4529.07391735537</v>
          </cell>
          <cell r="P449">
            <v>4806.45591735537</v>
          </cell>
          <cell r="Q449">
            <v>1858.3691566265</v>
          </cell>
          <cell r="R449">
            <v>415610.911404959</v>
          </cell>
          <cell r="S449">
            <v>22359.9482975207</v>
          </cell>
          <cell r="T449">
            <v>15661.8415702479</v>
          </cell>
          <cell r="U449">
            <v>8208.22749558232</v>
          </cell>
          <cell r="V449">
            <v>668525.189752067</v>
          </cell>
          <cell r="W449">
            <v>32159.0961322314</v>
          </cell>
          <cell r="X449">
            <v>5348.75068099173</v>
          </cell>
          <cell r="Y449">
            <v>11441.8238971887</v>
          </cell>
          <cell r="Z449">
            <v>151</v>
          </cell>
          <cell r="AA449">
            <v>252913.830287603</v>
          </cell>
        </row>
        <row r="450">
          <cell r="H450">
            <v>44.5</v>
          </cell>
          <cell r="I450">
            <v>151</v>
          </cell>
          <cell r="J450">
            <v>139729.5</v>
          </cell>
          <cell r="K450">
            <v>5276.45818181818</v>
          </cell>
          <cell r="L450">
            <v>6282.26318181818</v>
          </cell>
          <cell r="M450">
            <v>1375.22724497992</v>
          </cell>
          <cell r="N450">
            <v>113440.163636364</v>
          </cell>
          <cell r="O450">
            <v>4535.45818181818</v>
          </cell>
          <cell r="P450">
            <v>4813.26318181818</v>
          </cell>
          <cell r="Q450">
            <v>1864.12084605087</v>
          </cell>
          <cell r="R450">
            <v>416149.418181819</v>
          </cell>
          <cell r="S450">
            <v>22392.4254545455</v>
          </cell>
          <cell r="T450">
            <v>15690.0359090909</v>
          </cell>
          <cell r="U450">
            <v>8216.27986077643</v>
          </cell>
          <cell r="V450">
            <v>669319.081818182</v>
          </cell>
          <cell r="W450">
            <v>32204.3418181818</v>
          </cell>
          <cell r="X450">
            <v>5357.11245454545</v>
          </cell>
          <cell r="Y450">
            <v>11455.6279518072</v>
          </cell>
          <cell r="Z450">
            <v>151</v>
          </cell>
          <cell r="AA450">
            <v>253241.37</v>
          </cell>
        </row>
        <row r="451">
          <cell r="H451">
            <v>44.6</v>
          </cell>
          <cell r="I451">
            <v>151</v>
          </cell>
          <cell r="J451">
            <v>139857.2</v>
          </cell>
          <cell r="K451">
            <v>5282.84244628099</v>
          </cell>
          <cell r="L451">
            <v>6289.07044628099</v>
          </cell>
          <cell r="M451">
            <v>1375.22724497992</v>
          </cell>
          <cell r="N451">
            <v>113567.84892562</v>
          </cell>
          <cell r="O451">
            <v>4541.84244628099</v>
          </cell>
          <cell r="P451">
            <v>4820.07044628099</v>
          </cell>
          <cell r="Q451">
            <v>1869.87253547523</v>
          </cell>
          <cell r="R451">
            <v>416687.924958678</v>
          </cell>
          <cell r="S451">
            <v>22424.9026115702</v>
          </cell>
          <cell r="T451">
            <v>15718.2302479339</v>
          </cell>
          <cell r="U451">
            <v>8224.33222597054</v>
          </cell>
          <cell r="V451">
            <v>670112.973884298</v>
          </cell>
          <cell r="W451">
            <v>32249.5875041322</v>
          </cell>
          <cell r="X451">
            <v>5365.47422809917</v>
          </cell>
          <cell r="Y451">
            <v>11469.4320064257</v>
          </cell>
          <cell r="Z451">
            <v>151</v>
          </cell>
          <cell r="AA451">
            <v>253568.909712397</v>
          </cell>
        </row>
        <row r="452">
          <cell r="H452">
            <v>44.7</v>
          </cell>
          <cell r="I452">
            <v>151</v>
          </cell>
          <cell r="J452">
            <v>139984.9</v>
          </cell>
          <cell r="K452">
            <v>5289.2267107438</v>
          </cell>
          <cell r="L452">
            <v>6295.8777107438</v>
          </cell>
          <cell r="M452">
            <v>1375.22724497992</v>
          </cell>
          <cell r="N452">
            <v>113695.534214876</v>
          </cell>
          <cell r="O452">
            <v>4548.2267107438</v>
          </cell>
          <cell r="P452">
            <v>4826.8777107438</v>
          </cell>
          <cell r="Q452">
            <v>1875.62422489959</v>
          </cell>
          <cell r="R452">
            <v>417226.431735537</v>
          </cell>
          <cell r="S452">
            <v>22457.379768595</v>
          </cell>
          <cell r="T452">
            <v>15746.4245867769</v>
          </cell>
          <cell r="U452">
            <v>8232.38459116465</v>
          </cell>
          <cell r="V452">
            <v>670906.865950414</v>
          </cell>
          <cell r="W452">
            <v>32294.8331900826</v>
          </cell>
          <cell r="X452">
            <v>5373.83600165289</v>
          </cell>
          <cell r="Y452">
            <v>11483.2360610442</v>
          </cell>
          <cell r="Z452">
            <v>151</v>
          </cell>
          <cell r="AA452">
            <v>253896.449424793</v>
          </cell>
        </row>
        <row r="453">
          <cell r="H453">
            <v>44.8</v>
          </cell>
          <cell r="I453">
            <v>151</v>
          </cell>
          <cell r="J453">
            <v>140112.6</v>
          </cell>
          <cell r="K453">
            <v>5295.61097520661</v>
          </cell>
          <cell r="L453">
            <v>6302.68497520661</v>
          </cell>
          <cell r="M453">
            <v>1375.22724497992</v>
          </cell>
          <cell r="N453">
            <v>113823.219504133</v>
          </cell>
          <cell r="O453">
            <v>4554.61097520661</v>
          </cell>
          <cell r="P453">
            <v>4833.68497520661</v>
          </cell>
          <cell r="Q453">
            <v>1881.37591432396</v>
          </cell>
          <cell r="R453">
            <v>417764.938512397</v>
          </cell>
          <cell r="S453">
            <v>22489.8569256198</v>
          </cell>
          <cell r="T453">
            <v>15774.6189256198</v>
          </cell>
          <cell r="U453">
            <v>8240.43695635876</v>
          </cell>
          <cell r="V453">
            <v>671700.75801653</v>
          </cell>
          <cell r="W453">
            <v>32340.078876033</v>
          </cell>
          <cell r="X453">
            <v>5382.19777520661</v>
          </cell>
          <cell r="Y453">
            <v>11497.0401156626</v>
          </cell>
          <cell r="Z453">
            <v>151</v>
          </cell>
          <cell r="AA453">
            <v>254223.98913719</v>
          </cell>
        </row>
        <row r="454">
          <cell r="H454">
            <v>44.9</v>
          </cell>
          <cell r="I454">
            <v>151</v>
          </cell>
          <cell r="J454">
            <v>140240.3</v>
          </cell>
          <cell r="K454">
            <v>5301.99523966942</v>
          </cell>
          <cell r="L454">
            <v>6309.49223966942</v>
          </cell>
          <cell r="M454">
            <v>1375.22724497992</v>
          </cell>
          <cell r="N454">
            <v>113950.904793389</v>
          </cell>
          <cell r="O454">
            <v>4560.99523966942</v>
          </cell>
          <cell r="P454">
            <v>4840.49223966942</v>
          </cell>
          <cell r="Q454">
            <v>1887.12760374833</v>
          </cell>
          <cell r="R454">
            <v>418303.445289256</v>
          </cell>
          <cell r="S454">
            <v>22522.3340826446</v>
          </cell>
          <cell r="T454">
            <v>15802.8132644628</v>
          </cell>
          <cell r="U454">
            <v>8248.48932155287</v>
          </cell>
          <cell r="V454">
            <v>672494.650082645</v>
          </cell>
          <cell r="W454">
            <v>32385.3245619834</v>
          </cell>
          <cell r="X454">
            <v>5390.55954876033</v>
          </cell>
          <cell r="Y454">
            <v>11510.8441702811</v>
          </cell>
          <cell r="Z454">
            <v>151</v>
          </cell>
          <cell r="AA454">
            <v>254551.528849587</v>
          </cell>
        </row>
        <row r="455">
          <cell r="H455">
            <v>45</v>
          </cell>
          <cell r="I455">
            <v>152</v>
          </cell>
          <cell r="J455">
            <v>140368</v>
          </cell>
          <cell r="K455">
            <v>5308.37950413223</v>
          </cell>
          <cell r="L455">
            <v>6316.29950413223</v>
          </cell>
          <cell r="M455">
            <v>1375.22724497992</v>
          </cell>
          <cell r="N455">
            <v>114078.590082645</v>
          </cell>
          <cell r="O455">
            <v>4567.37950413223</v>
          </cell>
          <cell r="P455">
            <v>4847.29950413223</v>
          </cell>
          <cell r="Q455">
            <v>1892.87929317269</v>
          </cell>
          <cell r="R455">
            <v>418841.952066116</v>
          </cell>
          <cell r="S455">
            <v>22554.8112396694</v>
          </cell>
          <cell r="T455">
            <v>15831.0076033058</v>
          </cell>
          <cell r="U455">
            <v>8256.54168674698</v>
          </cell>
          <cell r="V455">
            <v>673288.542148761</v>
          </cell>
          <cell r="W455">
            <v>32430.5702479339</v>
          </cell>
          <cell r="X455">
            <v>5398.92132231405</v>
          </cell>
          <cell r="Y455">
            <v>11524.6482248996</v>
          </cell>
          <cell r="Z455">
            <v>152</v>
          </cell>
          <cell r="AA455">
            <v>254879.068561984</v>
          </cell>
        </row>
        <row r="456">
          <cell r="H456">
            <v>45.1</v>
          </cell>
          <cell r="I456">
            <v>152</v>
          </cell>
          <cell r="J456">
            <v>140478.4</v>
          </cell>
          <cell r="K456">
            <v>5312.8521322314</v>
          </cell>
          <cell r="L456">
            <v>6322.16631404959</v>
          </cell>
          <cell r="M456">
            <v>1376.37758286479</v>
          </cell>
          <cell r="N456">
            <v>114380.639008265</v>
          </cell>
          <cell r="O456">
            <v>4581.73649586777</v>
          </cell>
          <cell r="P456">
            <v>4863.14740495868</v>
          </cell>
          <cell r="Q456">
            <v>1891.72895528782</v>
          </cell>
          <cell r="R456">
            <v>419183.790964188</v>
          </cell>
          <cell r="S456">
            <v>22580.5025785124</v>
          </cell>
          <cell r="T456">
            <v>15848.0995482094</v>
          </cell>
          <cell r="U456">
            <v>8259.9927004016</v>
          </cell>
          <cell r="V456">
            <v>674042.829972452</v>
          </cell>
          <cell r="W456">
            <v>32475.0912066116</v>
          </cell>
          <cell r="X456">
            <v>5406.68265344353</v>
          </cell>
          <cell r="Y456">
            <v>11528.0992385542</v>
          </cell>
          <cell r="Z456">
            <v>152</v>
          </cell>
          <cell r="AA456">
            <v>255194.31587438</v>
          </cell>
        </row>
        <row r="457">
          <cell r="H457">
            <v>45.2</v>
          </cell>
          <cell r="I457">
            <v>152</v>
          </cell>
          <cell r="J457">
            <v>140588.8</v>
          </cell>
          <cell r="K457">
            <v>5317.32476033058</v>
          </cell>
          <cell r="L457">
            <v>6328.03312396694</v>
          </cell>
          <cell r="M457">
            <v>1377.52792074967</v>
          </cell>
          <cell r="N457">
            <v>114682.687933885</v>
          </cell>
          <cell r="O457">
            <v>4596.0934876033</v>
          </cell>
          <cell r="P457">
            <v>4878.99530578512</v>
          </cell>
          <cell r="Q457">
            <v>1890.57861740294</v>
          </cell>
          <cell r="R457">
            <v>419525.629862259</v>
          </cell>
          <cell r="S457">
            <v>22606.1939173554</v>
          </cell>
          <cell r="T457">
            <v>15865.191493113</v>
          </cell>
          <cell r="U457">
            <v>8263.44371405621</v>
          </cell>
          <cell r="V457">
            <v>674797.117796144</v>
          </cell>
          <cell r="W457">
            <v>32519.6121652892</v>
          </cell>
          <cell r="X457">
            <v>5414.44398457301</v>
          </cell>
          <cell r="Y457">
            <v>11531.5502522088</v>
          </cell>
          <cell r="Z457">
            <v>152</v>
          </cell>
          <cell r="AA457">
            <v>255509.563186777</v>
          </cell>
        </row>
        <row r="458">
          <cell r="H458">
            <v>45.3</v>
          </cell>
          <cell r="I458">
            <v>152</v>
          </cell>
          <cell r="J458">
            <v>140699.2</v>
          </cell>
          <cell r="K458">
            <v>5321.79738842975</v>
          </cell>
          <cell r="L458">
            <v>6333.8999338843</v>
          </cell>
          <cell r="M458">
            <v>1378.67825863454</v>
          </cell>
          <cell r="N458">
            <v>114984.736859504</v>
          </cell>
          <cell r="O458">
            <v>4610.45047933884</v>
          </cell>
          <cell r="P458">
            <v>4894.84320661157</v>
          </cell>
          <cell r="Q458">
            <v>1889.42827951807</v>
          </cell>
          <cell r="R458">
            <v>419867.468760331</v>
          </cell>
          <cell r="S458">
            <v>22631.8852561983</v>
          </cell>
          <cell r="T458">
            <v>15882.2834380165</v>
          </cell>
          <cell r="U458">
            <v>8266.89472771083</v>
          </cell>
          <cell r="V458">
            <v>675551.405619835</v>
          </cell>
          <cell r="W458">
            <v>32564.1331239669</v>
          </cell>
          <cell r="X458">
            <v>5422.20531570248</v>
          </cell>
          <cell r="Y458">
            <v>11535.0012658634</v>
          </cell>
          <cell r="Z458">
            <v>152</v>
          </cell>
          <cell r="AA458">
            <v>255824.810499174</v>
          </cell>
        </row>
        <row r="459">
          <cell r="H459">
            <v>45.4</v>
          </cell>
          <cell r="I459">
            <v>152</v>
          </cell>
          <cell r="J459">
            <v>140809.6</v>
          </cell>
          <cell r="K459">
            <v>5326.27001652893</v>
          </cell>
          <cell r="L459">
            <v>6339.76674380165</v>
          </cell>
          <cell r="M459">
            <v>1379.82859651941</v>
          </cell>
          <cell r="N459">
            <v>115286.785785124</v>
          </cell>
          <cell r="O459">
            <v>4624.80747107438</v>
          </cell>
          <cell r="P459">
            <v>4910.69110743802</v>
          </cell>
          <cell r="Q459">
            <v>1888.2779416332</v>
          </cell>
          <cell r="R459">
            <v>420209.307658402</v>
          </cell>
          <cell r="S459">
            <v>22657.5765950413</v>
          </cell>
          <cell r="T459">
            <v>15899.3753829201</v>
          </cell>
          <cell r="U459">
            <v>8270.34574136545</v>
          </cell>
          <cell r="V459">
            <v>676305.693443527</v>
          </cell>
          <cell r="W459">
            <v>32608.6540826446</v>
          </cell>
          <cell r="X459">
            <v>5429.96664683196</v>
          </cell>
          <cell r="Y459">
            <v>11538.4522795181</v>
          </cell>
          <cell r="Z459">
            <v>152</v>
          </cell>
          <cell r="AA459">
            <v>256140.05781157</v>
          </cell>
        </row>
        <row r="460">
          <cell r="H460">
            <v>45.5</v>
          </cell>
          <cell r="I460">
            <v>152</v>
          </cell>
          <cell r="J460">
            <v>140920</v>
          </cell>
          <cell r="K460">
            <v>5330.7426446281</v>
          </cell>
          <cell r="L460">
            <v>6345.63355371901</v>
          </cell>
          <cell r="M460">
            <v>1380.97893440429</v>
          </cell>
          <cell r="N460">
            <v>115588.834710744</v>
          </cell>
          <cell r="O460">
            <v>4639.16446280991</v>
          </cell>
          <cell r="P460">
            <v>4926.53900826446</v>
          </cell>
          <cell r="Q460">
            <v>1887.12760374832</v>
          </cell>
          <cell r="R460">
            <v>420551.146556474</v>
          </cell>
          <cell r="S460">
            <v>22683.2679338843</v>
          </cell>
          <cell r="T460">
            <v>15916.4673278237</v>
          </cell>
          <cell r="U460">
            <v>8273.79675502007</v>
          </cell>
          <cell r="V460">
            <v>677059.981267218</v>
          </cell>
          <cell r="W460">
            <v>32653.1750413223</v>
          </cell>
          <cell r="X460">
            <v>5437.72797796143</v>
          </cell>
          <cell r="Y460">
            <v>11541.9032931727</v>
          </cell>
          <cell r="Z460">
            <v>153</v>
          </cell>
          <cell r="AA460">
            <v>256455.305123967</v>
          </cell>
        </row>
        <row r="461">
          <cell r="H461">
            <v>45.6</v>
          </cell>
          <cell r="I461">
            <v>152</v>
          </cell>
          <cell r="J461">
            <v>141030.4</v>
          </cell>
          <cell r="K461">
            <v>5335.21527272727</v>
          </cell>
          <cell r="L461">
            <v>6351.50036363637</v>
          </cell>
          <cell r="M461">
            <v>1382.12927228916</v>
          </cell>
          <cell r="N461">
            <v>115890.883636364</v>
          </cell>
          <cell r="O461">
            <v>4653.52145454545</v>
          </cell>
          <cell r="P461">
            <v>4942.38690909091</v>
          </cell>
          <cell r="Q461">
            <v>1885.97726586345</v>
          </cell>
          <cell r="R461">
            <v>420892.985454546</v>
          </cell>
          <cell r="S461">
            <v>22708.9592727273</v>
          </cell>
          <cell r="T461">
            <v>15933.5592727273</v>
          </cell>
          <cell r="U461">
            <v>8277.24776867469</v>
          </cell>
          <cell r="V461">
            <v>677814.269090909</v>
          </cell>
          <cell r="W461">
            <v>32697.696</v>
          </cell>
          <cell r="X461">
            <v>5445.48930909091</v>
          </cell>
          <cell r="Y461">
            <v>11545.3543068273</v>
          </cell>
          <cell r="Z461">
            <v>153</v>
          </cell>
          <cell r="AA461">
            <v>256770.552436364</v>
          </cell>
        </row>
        <row r="462">
          <cell r="H462">
            <v>45.7</v>
          </cell>
          <cell r="I462">
            <v>152</v>
          </cell>
          <cell r="J462">
            <v>141140.8</v>
          </cell>
          <cell r="K462">
            <v>5339.68790082645</v>
          </cell>
          <cell r="L462">
            <v>6357.36717355372</v>
          </cell>
          <cell r="M462">
            <v>1383.27961017403</v>
          </cell>
          <cell r="N462">
            <v>116192.932561984</v>
          </cell>
          <cell r="O462">
            <v>4667.87844628099</v>
          </cell>
          <cell r="P462">
            <v>4958.23480991736</v>
          </cell>
          <cell r="Q462">
            <v>1884.82692797858</v>
          </cell>
          <cell r="R462">
            <v>421234.824352617</v>
          </cell>
          <cell r="S462">
            <v>22734.6506115703</v>
          </cell>
          <cell r="T462">
            <v>15950.6512176309</v>
          </cell>
          <cell r="U462">
            <v>8280.69878232931</v>
          </cell>
          <cell r="V462">
            <v>678568.556914601</v>
          </cell>
          <cell r="W462">
            <v>32742.2169586777</v>
          </cell>
          <cell r="X462">
            <v>5453.25064022039</v>
          </cell>
          <cell r="Y462">
            <v>11548.8053204819</v>
          </cell>
          <cell r="Z462">
            <v>153</v>
          </cell>
          <cell r="AA462">
            <v>257085.79974876</v>
          </cell>
        </row>
        <row r="463">
          <cell r="H463">
            <v>45.8</v>
          </cell>
          <cell r="I463">
            <v>152</v>
          </cell>
          <cell r="J463">
            <v>141251.2</v>
          </cell>
          <cell r="K463">
            <v>5344.16052892562</v>
          </cell>
          <cell r="L463">
            <v>6363.23398347108</v>
          </cell>
          <cell r="M463">
            <v>1384.4299480589</v>
          </cell>
          <cell r="N463">
            <v>116494.981487603</v>
          </cell>
          <cell r="O463">
            <v>4682.23543801653</v>
          </cell>
          <cell r="P463">
            <v>4974.08271074381</v>
          </cell>
          <cell r="Q463">
            <v>1883.67659009371</v>
          </cell>
          <cell r="R463">
            <v>421576.663250689</v>
          </cell>
          <cell r="S463">
            <v>22760.3419504132</v>
          </cell>
          <cell r="T463">
            <v>15967.7431625344</v>
          </cell>
          <cell r="U463">
            <v>8284.14979598393</v>
          </cell>
          <cell r="V463">
            <v>679322.844738292</v>
          </cell>
          <cell r="W463">
            <v>32786.7379173554</v>
          </cell>
          <cell r="X463">
            <v>5461.01197134986</v>
          </cell>
          <cell r="Y463">
            <v>11552.2563341365</v>
          </cell>
          <cell r="Z463">
            <v>153</v>
          </cell>
          <cell r="AA463">
            <v>257401.047061157</v>
          </cell>
        </row>
        <row r="464">
          <cell r="H464">
            <v>45.9</v>
          </cell>
          <cell r="I464">
            <v>152</v>
          </cell>
          <cell r="J464">
            <v>141361.6</v>
          </cell>
          <cell r="K464">
            <v>5348.6331570248</v>
          </cell>
          <cell r="L464">
            <v>6369.10079338843</v>
          </cell>
          <cell r="M464">
            <v>1385.58028594378</v>
          </cell>
          <cell r="N464">
            <v>116797.030413223</v>
          </cell>
          <cell r="O464">
            <v>4696.59242975206</v>
          </cell>
          <cell r="P464">
            <v>4989.93061157025</v>
          </cell>
          <cell r="Q464">
            <v>1882.52625220883</v>
          </cell>
          <cell r="R464">
            <v>421918.50214876</v>
          </cell>
          <cell r="S464">
            <v>22786.0332892562</v>
          </cell>
          <cell r="T464">
            <v>15984.835107438</v>
          </cell>
          <cell r="U464">
            <v>8287.60080963854</v>
          </cell>
          <cell r="V464">
            <v>680077.132561984</v>
          </cell>
          <cell r="W464">
            <v>32831.2588760331</v>
          </cell>
          <cell r="X464">
            <v>5468.77330247934</v>
          </cell>
          <cell r="Y464">
            <v>11555.7073477912</v>
          </cell>
          <cell r="Z464">
            <v>153</v>
          </cell>
          <cell r="AA464">
            <v>257716.294373554</v>
          </cell>
        </row>
        <row r="465">
          <cell r="H465">
            <v>46</v>
          </cell>
          <cell r="I465">
            <v>154</v>
          </cell>
          <cell r="J465">
            <v>141472</v>
          </cell>
          <cell r="K465">
            <v>5353.10578512397</v>
          </cell>
          <cell r="L465">
            <v>6374.96760330579</v>
          </cell>
          <cell r="M465">
            <v>1386.73062382865</v>
          </cell>
          <cell r="N465">
            <v>117099.079338843</v>
          </cell>
          <cell r="O465">
            <v>4710.9494214876</v>
          </cell>
          <cell r="P465">
            <v>5005.7785123967</v>
          </cell>
          <cell r="Q465">
            <v>1881.37591432396</v>
          </cell>
          <cell r="R465">
            <v>422260.341046832</v>
          </cell>
          <cell r="S465">
            <v>22811.7246280992</v>
          </cell>
          <cell r="T465">
            <v>16001.9270523416</v>
          </cell>
          <cell r="U465">
            <v>8291.05182329316</v>
          </cell>
          <cell r="V465">
            <v>680831.420385675</v>
          </cell>
          <cell r="W465">
            <v>32875.7798347108</v>
          </cell>
          <cell r="X465">
            <v>5476.53463360882</v>
          </cell>
          <cell r="Y465">
            <v>11559.1583614458</v>
          </cell>
          <cell r="Z465">
            <v>154</v>
          </cell>
          <cell r="AA465">
            <v>258031.541685951</v>
          </cell>
        </row>
        <row r="466">
          <cell r="H466">
            <v>46.1</v>
          </cell>
          <cell r="I466">
            <v>154</v>
          </cell>
          <cell r="J466">
            <v>141621.2</v>
          </cell>
          <cell r="K466">
            <v>5359.57841322314</v>
          </cell>
          <cell r="L466">
            <v>6383.01441322315</v>
          </cell>
          <cell r="M466">
            <v>1387.88096171352</v>
          </cell>
          <cell r="N466">
            <v>117440.028264463</v>
          </cell>
          <cell r="O466">
            <v>4727.30641322314</v>
          </cell>
          <cell r="P466">
            <v>5023.80641322315</v>
          </cell>
          <cell r="Q466">
            <v>1880.22557643909</v>
          </cell>
          <cell r="R466">
            <v>422718.879944904</v>
          </cell>
          <cell r="S466">
            <v>22843.4159669422</v>
          </cell>
          <cell r="T466">
            <v>16021.1989972452</v>
          </cell>
          <cell r="U466">
            <v>8294.50283694778</v>
          </cell>
          <cell r="V466">
            <v>681780.108209366</v>
          </cell>
          <cell r="W466">
            <v>32930.3007933885</v>
          </cell>
          <cell r="X466">
            <v>5485.60396473829</v>
          </cell>
          <cell r="Y466">
            <v>11562.6093751004</v>
          </cell>
          <cell r="Z466">
            <v>154</v>
          </cell>
          <cell r="AA466">
            <v>258421.536998347</v>
          </cell>
        </row>
        <row r="467">
          <cell r="H467">
            <v>46.2</v>
          </cell>
          <cell r="I467">
            <v>154</v>
          </cell>
          <cell r="J467">
            <v>141770.4</v>
          </cell>
          <cell r="K467">
            <v>5366.05104132232</v>
          </cell>
          <cell r="L467">
            <v>6391.0612231405</v>
          </cell>
          <cell r="M467">
            <v>1389.0312995984</v>
          </cell>
          <cell r="N467">
            <v>117780.977190083</v>
          </cell>
          <cell r="O467">
            <v>4743.66340495868</v>
          </cell>
          <cell r="P467">
            <v>5041.83431404959</v>
          </cell>
          <cell r="Q467">
            <v>1879.07523855421</v>
          </cell>
          <cell r="R467">
            <v>423177.418842975</v>
          </cell>
          <cell r="S467">
            <v>22875.1073057851</v>
          </cell>
          <cell r="T467">
            <v>16040.4709421488</v>
          </cell>
          <cell r="U467">
            <v>8297.9538506024</v>
          </cell>
          <cell r="V467">
            <v>682728.796033058</v>
          </cell>
          <cell r="W467">
            <v>32984.8217520661</v>
          </cell>
          <cell r="X467">
            <v>5494.67329586777</v>
          </cell>
          <cell r="Y467">
            <v>11566.060388755</v>
          </cell>
          <cell r="Z467">
            <v>154</v>
          </cell>
          <cell r="AA467">
            <v>258811.532310744</v>
          </cell>
        </row>
        <row r="468">
          <cell r="H468">
            <v>46.3</v>
          </cell>
          <cell r="I468">
            <v>154</v>
          </cell>
          <cell r="J468">
            <v>141919.6</v>
          </cell>
          <cell r="K468">
            <v>5372.52366942149</v>
          </cell>
          <cell r="L468">
            <v>6399.10803305786</v>
          </cell>
          <cell r="M468">
            <v>1390.18163748327</v>
          </cell>
          <cell r="N468">
            <v>118121.926115702</v>
          </cell>
          <cell r="O468">
            <v>4760.02039669421</v>
          </cell>
          <cell r="P468">
            <v>5059.86221487604</v>
          </cell>
          <cell r="Q468">
            <v>1877.92490066934</v>
          </cell>
          <cell r="R468">
            <v>423635.957741047</v>
          </cell>
          <cell r="S468">
            <v>22906.7986446281</v>
          </cell>
          <cell r="T468">
            <v>16059.7428870523</v>
          </cell>
          <cell r="U468">
            <v>8301.40486425702</v>
          </cell>
          <cell r="V468">
            <v>683677.483856749</v>
          </cell>
          <cell r="W468">
            <v>33039.3427107438</v>
          </cell>
          <cell r="X468">
            <v>5503.74262699725</v>
          </cell>
          <cell r="Y468">
            <v>11569.5114024096</v>
          </cell>
          <cell r="Z468">
            <v>154</v>
          </cell>
          <cell r="AA468">
            <v>259201.527623141</v>
          </cell>
        </row>
        <row r="469">
          <cell r="H469">
            <v>46.4</v>
          </cell>
          <cell r="I469">
            <v>154</v>
          </cell>
          <cell r="J469">
            <v>142068.8</v>
          </cell>
          <cell r="K469">
            <v>5378.99629752066</v>
          </cell>
          <cell r="L469">
            <v>6407.15484297521</v>
          </cell>
          <cell r="M469">
            <v>1391.33197536814</v>
          </cell>
          <cell r="N469">
            <v>118462.875041322</v>
          </cell>
          <cell r="O469">
            <v>4776.37738842975</v>
          </cell>
          <cell r="P469">
            <v>5077.89011570248</v>
          </cell>
          <cell r="Q469">
            <v>1876.77456278447</v>
          </cell>
          <cell r="R469">
            <v>424094.496639118</v>
          </cell>
          <cell r="S469">
            <v>22938.4899834711</v>
          </cell>
          <cell r="T469">
            <v>16079.0148319559</v>
          </cell>
          <cell r="U469">
            <v>8304.85587791164</v>
          </cell>
          <cell r="V469">
            <v>684626.171680441</v>
          </cell>
          <cell r="W469">
            <v>33093.8636694215</v>
          </cell>
          <cell r="X469">
            <v>5512.81195812672</v>
          </cell>
          <cell r="Y469">
            <v>11572.9624160642</v>
          </cell>
          <cell r="Z469">
            <v>154</v>
          </cell>
          <cell r="AA469">
            <v>259591.522935537</v>
          </cell>
        </row>
        <row r="470">
          <cell r="H470">
            <v>46.5</v>
          </cell>
          <cell r="I470">
            <v>154</v>
          </cell>
          <cell r="J470">
            <v>142218</v>
          </cell>
          <cell r="K470">
            <v>5385.46892561984</v>
          </cell>
          <cell r="L470">
            <v>6415.20165289257</v>
          </cell>
          <cell r="M470">
            <v>1392.48231325302</v>
          </cell>
          <cell r="N470">
            <v>118803.823966942</v>
          </cell>
          <cell r="O470">
            <v>4792.73438016529</v>
          </cell>
          <cell r="P470">
            <v>5095.91801652893</v>
          </cell>
          <cell r="Q470">
            <v>1875.62422489959</v>
          </cell>
          <cell r="R470">
            <v>424553.03553719</v>
          </cell>
          <cell r="S470">
            <v>22970.181322314</v>
          </cell>
          <cell r="T470">
            <v>16098.2867768595</v>
          </cell>
          <cell r="U470">
            <v>8308.30689156626</v>
          </cell>
          <cell r="V470">
            <v>685574.859504132</v>
          </cell>
          <cell r="W470">
            <v>33148.3846280992</v>
          </cell>
          <cell r="X470">
            <v>5521.8812892562</v>
          </cell>
          <cell r="Y470">
            <v>11576.4134297189</v>
          </cell>
          <cell r="Z470">
            <v>155</v>
          </cell>
          <cell r="AA470">
            <v>259981.518247934</v>
          </cell>
        </row>
        <row r="471">
          <cell r="H471">
            <v>46.6</v>
          </cell>
          <cell r="I471">
            <v>154</v>
          </cell>
          <cell r="J471">
            <v>142367.2</v>
          </cell>
          <cell r="K471">
            <v>5391.94155371901</v>
          </cell>
          <cell r="L471">
            <v>6423.24846280992</v>
          </cell>
          <cell r="M471">
            <v>1393.63265113789</v>
          </cell>
          <cell r="N471">
            <v>119144.772892562</v>
          </cell>
          <cell r="O471">
            <v>4809.09137190083</v>
          </cell>
          <cell r="P471">
            <v>5113.94591735538</v>
          </cell>
          <cell r="Q471">
            <v>1874.47388701472</v>
          </cell>
          <cell r="R471">
            <v>425011.574435262</v>
          </cell>
          <cell r="S471">
            <v>23001.872661157</v>
          </cell>
          <cell r="T471">
            <v>16117.5587217631</v>
          </cell>
          <cell r="U471">
            <v>8311.75790522087</v>
          </cell>
          <cell r="V471">
            <v>686523.547327823</v>
          </cell>
          <cell r="W471">
            <v>33202.9055867769</v>
          </cell>
          <cell r="X471">
            <v>5530.95062038568</v>
          </cell>
          <cell r="Y471">
            <v>11579.8644433735</v>
          </cell>
          <cell r="Z471">
            <v>155</v>
          </cell>
          <cell r="AA471">
            <v>260371.513560331</v>
          </cell>
        </row>
        <row r="472">
          <cell r="H472">
            <v>46.7</v>
          </cell>
          <cell r="I472">
            <v>154</v>
          </cell>
          <cell r="J472">
            <v>142516.4</v>
          </cell>
          <cell r="K472">
            <v>5398.41418181818</v>
          </cell>
          <cell r="L472">
            <v>6431.29527272728</v>
          </cell>
          <cell r="M472">
            <v>1394.78298902276</v>
          </cell>
          <cell r="N472">
            <v>119485.721818182</v>
          </cell>
          <cell r="O472">
            <v>4825.44836363637</v>
          </cell>
          <cell r="P472">
            <v>5131.97381818182</v>
          </cell>
          <cell r="Q472">
            <v>1873.32354912985</v>
          </cell>
          <cell r="R472">
            <v>425470.113333333</v>
          </cell>
          <cell r="S472">
            <v>23033.564</v>
          </cell>
          <cell r="T472">
            <v>16136.8306666667</v>
          </cell>
          <cell r="U472">
            <v>8315.20891887549</v>
          </cell>
          <cell r="V472">
            <v>687472.235151515</v>
          </cell>
          <cell r="W472">
            <v>33257.4265454545</v>
          </cell>
          <cell r="X472">
            <v>5540.01995151515</v>
          </cell>
          <cell r="Y472">
            <v>11583.3154570281</v>
          </cell>
          <cell r="Z472">
            <v>155</v>
          </cell>
          <cell r="AA472">
            <v>260761.508872727</v>
          </cell>
        </row>
        <row r="473">
          <cell r="H473">
            <v>46.8</v>
          </cell>
          <cell r="I473">
            <v>154</v>
          </cell>
          <cell r="J473">
            <v>142665.6</v>
          </cell>
          <cell r="K473">
            <v>5404.88680991735</v>
          </cell>
          <cell r="L473">
            <v>6439.34208264463</v>
          </cell>
          <cell r="M473">
            <v>1395.93332690763</v>
          </cell>
          <cell r="N473">
            <v>119826.670743801</v>
          </cell>
          <cell r="O473">
            <v>4841.8053553719</v>
          </cell>
          <cell r="P473">
            <v>5150.00171900827</v>
          </cell>
          <cell r="Q473">
            <v>1872.17321124498</v>
          </cell>
          <cell r="R473">
            <v>425928.652231405</v>
          </cell>
          <cell r="S473">
            <v>23065.255338843</v>
          </cell>
          <cell r="T473">
            <v>16156.1026115702</v>
          </cell>
          <cell r="U473">
            <v>8318.65993253011</v>
          </cell>
          <cell r="V473">
            <v>688420.922975206</v>
          </cell>
          <cell r="W473">
            <v>33311.9475041322</v>
          </cell>
          <cell r="X473">
            <v>5549.08928264463</v>
          </cell>
          <cell r="Y473">
            <v>11586.7664706827</v>
          </cell>
          <cell r="Z473">
            <v>155</v>
          </cell>
          <cell r="AA473">
            <v>261151.504185124</v>
          </cell>
        </row>
        <row r="474">
          <cell r="H474">
            <v>46.9</v>
          </cell>
          <cell r="I474">
            <v>154</v>
          </cell>
          <cell r="J474">
            <v>142814.8</v>
          </cell>
          <cell r="K474">
            <v>5411.35943801653</v>
          </cell>
          <cell r="L474">
            <v>6447.38889256198</v>
          </cell>
          <cell r="M474">
            <v>1397.08366479251</v>
          </cell>
          <cell r="N474">
            <v>120167.619669421</v>
          </cell>
          <cell r="O474">
            <v>4858.16234710744</v>
          </cell>
          <cell r="P474">
            <v>5168.02961983471</v>
          </cell>
          <cell r="Q474">
            <v>1871.0228733601</v>
          </cell>
          <cell r="R474">
            <v>426387.191129476</v>
          </cell>
          <cell r="S474">
            <v>23096.9466776859</v>
          </cell>
          <cell r="T474">
            <v>16175.3745564738</v>
          </cell>
          <cell r="U474">
            <v>8322.11094618473</v>
          </cell>
          <cell r="V474">
            <v>689369.610798897</v>
          </cell>
          <cell r="W474">
            <v>33366.4684628099</v>
          </cell>
          <cell r="X474">
            <v>5558.1586137741</v>
          </cell>
          <cell r="Y474">
            <v>11590.2174843373</v>
          </cell>
          <cell r="Z474">
            <v>155</v>
          </cell>
          <cell r="AA474">
            <v>261541.49949752</v>
          </cell>
        </row>
        <row r="475">
          <cell r="H475">
            <v>47</v>
          </cell>
          <cell r="I475">
            <v>156</v>
          </cell>
          <cell r="J475">
            <v>142964</v>
          </cell>
          <cell r="K475">
            <v>5417.8320661157</v>
          </cell>
          <cell r="L475">
            <v>6455.43570247934</v>
          </cell>
          <cell r="M475">
            <v>1398.23400267738</v>
          </cell>
          <cell r="N475">
            <v>120508.568595041</v>
          </cell>
          <cell r="O475">
            <v>4874.51933884298</v>
          </cell>
          <cell r="P475">
            <v>5186.05752066116</v>
          </cell>
          <cell r="Q475">
            <v>1869.87253547523</v>
          </cell>
          <cell r="R475">
            <v>426845.730027548</v>
          </cell>
          <cell r="S475">
            <v>23128.6380165289</v>
          </cell>
          <cell r="T475">
            <v>16194.6465013774</v>
          </cell>
          <cell r="U475">
            <v>8325.56195983935</v>
          </cell>
          <cell r="V475">
            <v>690318.298622589</v>
          </cell>
          <cell r="W475">
            <v>33420.9894214876</v>
          </cell>
          <cell r="X475">
            <v>5567.22794490358</v>
          </cell>
          <cell r="Y475">
            <v>11593.668497992</v>
          </cell>
          <cell r="Z475">
            <v>156</v>
          </cell>
          <cell r="AA475">
            <v>261931.494809917</v>
          </cell>
        </row>
        <row r="476">
          <cell r="H476">
            <v>47.1</v>
          </cell>
          <cell r="I476">
            <v>156</v>
          </cell>
          <cell r="J476">
            <v>143172.4</v>
          </cell>
          <cell r="K476">
            <v>5427.20469421487</v>
          </cell>
          <cell r="L476">
            <v>6466.64351239669</v>
          </cell>
          <cell r="M476">
            <v>1399.38434056225</v>
          </cell>
          <cell r="N476">
            <v>120908.617520661</v>
          </cell>
          <cell r="O476">
            <v>4893.77633057852</v>
          </cell>
          <cell r="P476">
            <v>5207.24642148761</v>
          </cell>
          <cell r="Q476">
            <v>1868.72219759036</v>
          </cell>
          <cell r="R476">
            <v>427481.56892562</v>
          </cell>
          <cell r="S476">
            <v>23169.0293553719</v>
          </cell>
          <cell r="T476">
            <v>16227.761446281</v>
          </cell>
          <cell r="U476">
            <v>8329.01297349397</v>
          </cell>
          <cell r="V476">
            <v>691562.586446281</v>
          </cell>
          <cell r="W476">
            <v>33490.0103801653</v>
          </cell>
          <cell r="X476">
            <v>5580.33027603306</v>
          </cell>
          <cell r="Y476">
            <v>11597.1195116466</v>
          </cell>
          <cell r="Z476">
            <v>156</v>
          </cell>
          <cell r="AA476">
            <v>262439.165122314</v>
          </cell>
        </row>
        <row r="477">
          <cell r="H477">
            <v>47.2</v>
          </cell>
          <cell r="I477">
            <v>156</v>
          </cell>
          <cell r="J477">
            <v>143380.8</v>
          </cell>
          <cell r="K477">
            <v>5436.57732231405</v>
          </cell>
          <cell r="L477">
            <v>6477.85132231405</v>
          </cell>
          <cell r="M477">
            <v>1400.53467844713</v>
          </cell>
          <cell r="N477">
            <v>121308.666446281</v>
          </cell>
          <cell r="O477">
            <v>4913.03332231405</v>
          </cell>
          <cell r="P477">
            <v>5228.43532231405</v>
          </cell>
          <cell r="Q477">
            <v>1867.57185970548</v>
          </cell>
          <cell r="R477">
            <v>428117.407823691</v>
          </cell>
          <cell r="S477">
            <v>23209.4206942149</v>
          </cell>
          <cell r="T477">
            <v>16260.8763911846</v>
          </cell>
          <cell r="U477">
            <v>8332.46398714859</v>
          </cell>
          <cell r="V477">
            <v>692806.874269972</v>
          </cell>
          <cell r="W477">
            <v>33559.031338843</v>
          </cell>
          <cell r="X477">
            <v>5593.43260716253</v>
          </cell>
          <cell r="Y477">
            <v>11600.5705253012</v>
          </cell>
          <cell r="Z477">
            <v>156</v>
          </cell>
          <cell r="AA477">
            <v>262946.835434711</v>
          </cell>
        </row>
        <row r="478">
          <cell r="H478">
            <v>47.3</v>
          </cell>
          <cell r="I478">
            <v>156</v>
          </cell>
          <cell r="J478">
            <v>143589.2</v>
          </cell>
          <cell r="K478">
            <v>5445.94995041322</v>
          </cell>
          <cell r="L478">
            <v>6489.0591322314</v>
          </cell>
          <cell r="M478">
            <v>1401.685016332</v>
          </cell>
          <cell r="N478">
            <v>121708.715371901</v>
          </cell>
          <cell r="O478">
            <v>4932.29031404959</v>
          </cell>
          <cell r="P478">
            <v>5249.6242231405</v>
          </cell>
          <cell r="Q478">
            <v>1866.42152182061</v>
          </cell>
          <cell r="R478">
            <v>428753.246721763</v>
          </cell>
          <cell r="S478">
            <v>23249.8120330578</v>
          </cell>
          <cell r="T478">
            <v>16293.9913360881</v>
          </cell>
          <cell r="U478">
            <v>8335.9150008032</v>
          </cell>
          <cell r="V478">
            <v>694051.162093664</v>
          </cell>
          <cell r="W478">
            <v>33628.0522975207</v>
          </cell>
          <cell r="X478">
            <v>5606.53493829201</v>
          </cell>
          <cell r="Y478">
            <v>11604.0215389558</v>
          </cell>
          <cell r="Z478">
            <v>156</v>
          </cell>
          <cell r="AA478">
            <v>263454.505747107</v>
          </cell>
        </row>
        <row r="479">
          <cell r="H479">
            <v>47.4</v>
          </cell>
          <cell r="I479">
            <v>156</v>
          </cell>
          <cell r="J479">
            <v>143797.6</v>
          </cell>
          <cell r="K479">
            <v>5455.3225785124</v>
          </cell>
          <cell r="L479">
            <v>6500.26694214876</v>
          </cell>
          <cell r="M479">
            <v>1402.83535421687</v>
          </cell>
          <cell r="N479">
            <v>122108.764297521</v>
          </cell>
          <cell r="O479">
            <v>4951.54730578513</v>
          </cell>
          <cell r="P479">
            <v>5270.81312396694</v>
          </cell>
          <cell r="Q479">
            <v>1865.27118393574</v>
          </cell>
          <cell r="R479">
            <v>429389.085619835</v>
          </cell>
          <cell r="S479">
            <v>23290.2033719008</v>
          </cell>
          <cell r="T479">
            <v>16327.1062809917</v>
          </cell>
          <cell r="U479">
            <v>8339.36601445782</v>
          </cell>
          <cell r="V479">
            <v>695295.449917355</v>
          </cell>
          <cell r="W479">
            <v>33697.0732561983</v>
          </cell>
          <cell r="X479">
            <v>5619.63726942149</v>
          </cell>
          <cell r="Y479">
            <v>11607.4725526104</v>
          </cell>
          <cell r="Z479">
            <v>156</v>
          </cell>
          <cell r="AA479">
            <v>263962.176059504</v>
          </cell>
        </row>
        <row r="480">
          <cell r="H480">
            <v>47.5</v>
          </cell>
          <cell r="I480">
            <v>156</v>
          </cell>
          <cell r="J480">
            <v>144006</v>
          </cell>
          <cell r="K480">
            <v>5464.69520661157</v>
          </cell>
          <cell r="L480">
            <v>6511.47475206611</v>
          </cell>
          <cell r="M480">
            <v>1403.98569210174</v>
          </cell>
          <cell r="N480">
            <v>122508.81322314</v>
          </cell>
          <cell r="O480">
            <v>4970.80429752066</v>
          </cell>
          <cell r="P480">
            <v>5292.00202479339</v>
          </cell>
          <cell r="Q480">
            <v>1864.12084605087</v>
          </cell>
          <cell r="R480">
            <v>430024.924517907</v>
          </cell>
          <cell r="S480">
            <v>23330.5947107438</v>
          </cell>
          <cell r="T480">
            <v>16360.2212258953</v>
          </cell>
          <cell r="U480">
            <v>8342.81702811244</v>
          </cell>
          <cell r="V480">
            <v>696539.737741047</v>
          </cell>
          <cell r="W480">
            <v>33766.094214876</v>
          </cell>
          <cell r="X480">
            <v>5632.73960055096</v>
          </cell>
          <cell r="Y480">
            <v>11610.923566265</v>
          </cell>
          <cell r="Z480">
            <v>157</v>
          </cell>
          <cell r="AA480">
            <v>264469.846371901</v>
          </cell>
        </row>
        <row r="481">
          <cell r="H481">
            <v>47.6</v>
          </cell>
          <cell r="I481">
            <v>156</v>
          </cell>
          <cell r="J481">
            <v>144214.4</v>
          </cell>
          <cell r="K481">
            <v>5474.06783471074</v>
          </cell>
          <cell r="L481">
            <v>6522.68256198347</v>
          </cell>
          <cell r="M481">
            <v>1405.13602998662</v>
          </cell>
          <cell r="N481">
            <v>122908.86214876</v>
          </cell>
          <cell r="O481">
            <v>4990.0612892562</v>
          </cell>
          <cell r="P481">
            <v>5313.19092561984</v>
          </cell>
          <cell r="Q481">
            <v>1862.97050816599</v>
          </cell>
          <cell r="R481">
            <v>430660.763415978</v>
          </cell>
          <cell r="S481">
            <v>23370.9860495868</v>
          </cell>
          <cell r="T481">
            <v>16393.3361707989</v>
          </cell>
          <cell r="U481">
            <v>8346.26804176706</v>
          </cell>
          <cell r="V481">
            <v>697784.025564739</v>
          </cell>
          <cell r="W481">
            <v>33835.1151735537</v>
          </cell>
          <cell r="X481">
            <v>5645.84193168044</v>
          </cell>
          <cell r="Y481">
            <v>11614.3745799197</v>
          </cell>
          <cell r="Z481">
            <v>157</v>
          </cell>
          <cell r="AA481">
            <v>264977.516684298</v>
          </cell>
        </row>
        <row r="482">
          <cell r="H482">
            <v>47.7</v>
          </cell>
          <cell r="I482">
            <v>156</v>
          </cell>
          <cell r="J482">
            <v>144422.8</v>
          </cell>
          <cell r="K482">
            <v>5483.44046280992</v>
          </cell>
          <cell r="L482">
            <v>6533.89037190082</v>
          </cell>
          <cell r="M482">
            <v>1406.28636787149</v>
          </cell>
          <cell r="N482">
            <v>123308.91107438</v>
          </cell>
          <cell r="O482">
            <v>5009.31828099174</v>
          </cell>
          <cell r="P482">
            <v>5334.37982644628</v>
          </cell>
          <cell r="Q482">
            <v>1861.82017028112</v>
          </cell>
          <cell r="R482">
            <v>431296.60231405</v>
          </cell>
          <cell r="S482">
            <v>23411.3773884298</v>
          </cell>
          <cell r="T482">
            <v>16426.4511157025</v>
          </cell>
          <cell r="U482">
            <v>8349.71905542168</v>
          </cell>
          <cell r="V482">
            <v>699028.31338843</v>
          </cell>
          <cell r="W482">
            <v>33904.1361322314</v>
          </cell>
          <cell r="X482">
            <v>5658.94426280991</v>
          </cell>
          <cell r="Y482">
            <v>11617.8255935743</v>
          </cell>
          <cell r="Z482">
            <v>157</v>
          </cell>
          <cell r="AA482">
            <v>265485.186996694</v>
          </cell>
        </row>
        <row r="483">
          <cell r="H483">
            <v>47.8</v>
          </cell>
          <cell r="I483">
            <v>156</v>
          </cell>
          <cell r="J483">
            <v>144631.2</v>
          </cell>
          <cell r="K483">
            <v>5492.81309090909</v>
          </cell>
          <cell r="L483">
            <v>6545.09818181818</v>
          </cell>
          <cell r="M483">
            <v>1407.43670575636</v>
          </cell>
          <cell r="N483">
            <v>123708.96</v>
          </cell>
          <cell r="O483">
            <v>5028.57527272728</v>
          </cell>
          <cell r="P483">
            <v>5355.56872727273</v>
          </cell>
          <cell r="Q483">
            <v>1860.66983239625</v>
          </cell>
          <cell r="R483">
            <v>431932.441212122</v>
          </cell>
          <cell r="S483">
            <v>23451.7687272727</v>
          </cell>
          <cell r="T483">
            <v>16459.566060606</v>
          </cell>
          <cell r="U483">
            <v>8353.17006907629</v>
          </cell>
          <cell r="V483">
            <v>700272.601212122</v>
          </cell>
          <cell r="W483">
            <v>33973.1570909091</v>
          </cell>
          <cell r="X483">
            <v>5672.04659393939</v>
          </cell>
          <cell r="Y483">
            <v>11621.2766072289</v>
          </cell>
          <cell r="Z483">
            <v>157</v>
          </cell>
          <cell r="AA483">
            <v>265992.857309091</v>
          </cell>
        </row>
        <row r="484">
          <cell r="H484">
            <v>47.9</v>
          </cell>
          <cell r="I484">
            <v>156</v>
          </cell>
          <cell r="J484">
            <v>144839.6</v>
          </cell>
          <cell r="K484">
            <v>5502.18571900827</v>
          </cell>
          <cell r="L484">
            <v>6556.30599173553</v>
          </cell>
          <cell r="M484">
            <v>1408.58704364124</v>
          </cell>
          <cell r="N484">
            <v>124109.00892562</v>
          </cell>
          <cell r="O484">
            <v>5047.83226446281</v>
          </cell>
          <cell r="P484">
            <v>5376.75762809917</v>
          </cell>
          <cell r="Q484">
            <v>1859.51949451137</v>
          </cell>
          <cell r="R484">
            <v>432568.280110193</v>
          </cell>
          <cell r="S484">
            <v>23492.1600661157</v>
          </cell>
          <cell r="T484">
            <v>16492.6810055096</v>
          </cell>
          <cell r="U484">
            <v>8356.62108273091</v>
          </cell>
          <cell r="V484">
            <v>701516.889035813</v>
          </cell>
          <cell r="W484">
            <v>34042.1780495868</v>
          </cell>
          <cell r="X484">
            <v>5685.14892506887</v>
          </cell>
          <cell r="Y484">
            <v>11624.7276208835</v>
          </cell>
          <cell r="Z484">
            <v>157</v>
          </cell>
          <cell r="AA484">
            <v>266500.527621488</v>
          </cell>
        </row>
        <row r="485">
          <cell r="H485">
            <v>48</v>
          </cell>
          <cell r="I485">
            <v>158</v>
          </cell>
          <cell r="J485">
            <v>145048</v>
          </cell>
          <cell r="K485">
            <v>5511.55834710744</v>
          </cell>
          <cell r="L485">
            <v>6567.51380165289</v>
          </cell>
          <cell r="M485">
            <v>1409.73738152611</v>
          </cell>
          <cell r="N485">
            <v>124509.05785124</v>
          </cell>
          <cell r="O485">
            <v>5067.08925619835</v>
          </cell>
          <cell r="P485">
            <v>5397.94652892562</v>
          </cell>
          <cell r="Q485">
            <v>1858.3691566265</v>
          </cell>
          <cell r="R485">
            <v>433204.119008265</v>
          </cell>
          <cell r="S485">
            <v>23532.5514049587</v>
          </cell>
          <cell r="T485">
            <v>16525.7959504132</v>
          </cell>
          <cell r="U485">
            <v>8360.07209638553</v>
          </cell>
          <cell r="V485">
            <v>702761.176859505</v>
          </cell>
          <cell r="W485">
            <v>34111.1990082645</v>
          </cell>
          <cell r="X485">
            <v>5698.25125619834</v>
          </cell>
          <cell r="Y485">
            <v>11628.1786345381</v>
          </cell>
          <cell r="Z485">
            <v>158</v>
          </cell>
          <cell r="AA485">
            <v>267008.197933885</v>
          </cell>
        </row>
        <row r="486">
          <cell r="H486">
            <v>48.1</v>
          </cell>
          <cell r="I486">
            <v>158</v>
          </cell>
          <cell r="J486">
            <v>145158.4</v>
          </cell>
          <cell r="K486">
            <v>5516.03097520661</v>
          </cell>
          <cell r="L486">
            <v>6573.38061157025</v>
          </cell>
          <cell r="M486">
            <v>1410.88771941098</v>
          </cell>
          <cell r="N486">
            <v>124811.10677686</v>
          </cell>
          <cell r="O486">
            <v>5081.44624793389</v>
          </cell>
          <cell r="P486">
            <v>5413.79442975207</v>
          </cell>
          <cell r="Q486">
            <v>1857.21881874163</v>
          </cell>
          <cell r="R486">
            <v>433545.957906337</v>
          </cell>
          <cell r="S486">
            <v>23558.2427438017</v>
          </cell>
          <cell r="T486">
            <v>16542.8878953168</v>
          </cell>
          <cell r="U486">
            <v>8363.52311004015</v>
          </cell>
          <cell r="V486">
            <v>703515.464683197</v>
          </cell>
          <cell r="W486">
            <v>34155.7199669422</v>
          </cell>
          <cell r="X486">
            <v>5706.01258732782</v>
          </cell>
          <cell r="Y486">
            <v>11631.6296481928</v>
          </cell>
          <cell r="Z486">
            <v>158</v>
          </cell>
          <cell r="AA486">
            <v>267323.445246281</v>
          </cell>
        </row>
        <row r="487">
          <cell r="H487">
            <v>48.2</v>
          </cell>
          <cell r="I487">
            <v>158</v>
          </cell>
          <cell r="J487">
            <v>145268.8</v>
          </cell>
          <cell r="K487">
            <v>5520.50360330579</v>
          </cell>
          <cell r="L487">
            <v>6579.2474214876</v>
          </cell>
          <cell r="M487">
            <v>1412.03805729585</v>
          </cell>
          <cell r="N487">
            <v>125113.15570248</v>
          </cell>
          <cell r="O487">
            <v>5095.80323966942</v>
          </cell>
          <cell r="P487">
            <v>5429.64233057851</v>
          </cell>
          <cell r="Q487">
            <v>1856.06848085675</v>
          </cell>
          <cell r="R487">
            <v>433887.796804408</v>
          </cell>
          <cell r="S487">
            <v>23583.9340826446</v>
          </cell>
          <cell r="T487">
            <v>16559.9798402204</v>
          </cell>
          <cell r="U487">
            <v>8366.97412369477</v>
          </cell>
          <cell r="V487">
            <v>704269.752506888</v>
          </cell>
          <cell r="W487">
            <v>34200.2409256198</v>
          </cell>
          <cell r="X487">
            <v>5713.77391845729</v>
          </cell>
          <cell r="Y487">
            <v>11635.0806618474</v>
          </cell>
          <cell r="Z487">
            <v>158</v>
          </cell>
          <cell r="AA487">
            <v>267638.692558678</v>
          </cell>
        </row>
        <row r="488">
          <cell r="H488">
            <v>48.3</v>
          </cell>
          <cell r="I488">
            <v>158</v>
          </cell>
          <cell r="J488">
            <v>145379.2</v>
          </cell>
          <cell r="K488">
            <v>5524.97623140496</v>
          </cell>
          <cell r="L488">
            <v>6585.11423140496</v>
          </cell>
          <cell r="M488">
            <v>1413.18839518073</v>
          </cell>
          <cell r="N488">
            <v>125415.204628099</v>
          </cell>
          <cell r="O488">
            <v>5110.16023140496</v>
          </cell>
          <cell r="P488">
            <v>5445.49023140496</v>
          </cell>
          <cell r="Q488">
            <v>1854.91814297188</v>
          </cell>
          <cell r="R488">
            <v>434229.63570248</v>
          </cell>
          <cell r="S488">
            <v>23609.6254214876</v>
          </cell>
          <cell r="T488">
            <v>16577.0717851239</v>
          </cell>
          <cell r="U488">
            <v>8370.42513734939</v>
          </cell>
          <cell r="V488">
            <v>705024.040330579</v>
          </cell>
          <cell r="W488">
            <v>34244.7618842975</v>
          </cell>
          <cell r="X488">
            <v>5721.53524958677</v>
          </cell>
          <cell r="Y488">
            <v>11638.531675502</v>
          </cell>
          <cell r="Z488">
            <v>158</v>
          </cell>
          <cell r="AA488">
            <v>267953.939871075</v>
          </cell>
        </row>
        <row r="489">
          <cell r="H489">
            <v>48.4</v>
          </cell>
          <cell r="I489">
            <v>158</v>
          </cell>
          <cell r="J489">
            <v>145489.6</v>
          </cell>
          <cell r="K489">
            <v>5529.44885950413</v>
          </cell>
          <cell r="L489">
            <v>6590.98104132231</v>
          </cell>
          <cell r="M489">
            <v>1414.3387330656</v>
          </cell>
          <cell r="N489">
            <v>125717.253553719</v>
          </cell>
          <cell r="O489">
            <v>5124.5172231405</v>
          </cell>
          <cell r="P489">
            <v>5461.3381322314</v>
          </cell>
          <cell r="Q489">
            <v>1853.76780508701</v>
          </cell>
          <cell r="R489">
            <v>434571.474600551</v>
          </cell>
          <cell r="S489">
            <v>23635.3167603306</v>
          </cell>
          <cell r="T489">
            <v>16594.1637300275</v>
          </cell>
          <cell r="U489">
            <v>8373.87615100401</v>
          </cell>
          <cell r="V489">
            <v>705778.328154271</v>
          </cell>
          <cell r="W489">
            <v>34289.2828429752</v>
          </cell>
          <cell r="X489">
            <v>5729.29658071625</v>
          </cell>
          <cell r="Y489">
            <v>11641.9826891566</v>
          </cell>
          <cell r="Z489">
            <v>158</v>
          </cell>
          <cell r="AA489">
            <v>268269.187183471</v>
          </cell>
        </row>
        <row r="490">
          <cell r="H490">
            <v>48.5</v>
          </cell>
          <cell r="I490">
            <v>158</v>
          </cell>
          <cell r="J490">
            <v>145600</v>
          </cell>
          <cell r="K490">
            <v>5533.9214876033</v>
          </cell>
          <cell r="L490">
            <v>6596.84785123967</v>
          </cell>
          <cell r="M490">
            <v>1415.48907095047</v>
          </cell>
          <cell r="N490">
            <v>126019.302479339</v>
          </cell>
          <cell r="O490">
            <v>5138.87421487604</v>
          </cell>
          <cell r="P490">
            <v>5477.18603305785</v>
          </cell>
          <cell r="Q490">
            <v>1852.61746720213</v>
          </cell>
          <cell r="R490">
            <v>434913.313498623</v>
          </cell>
          <cell r="S490">
            <v>23661.0080991736</v>
          </cell>
          <cell r="T490">
            <v>16611.2556749311</v>
          </cell>
          <cell r="U490">
            <v>8377.32716465863</v>
          </cell>
          <cell r="V490">
            <v>706532.615977962</v>
          </cell>
          <cell r="W490">
            <v>34333.8038016529</v>
          </cell>
          <cell r="X490">
            <v>5737.05791184572</v>
          </cell>
          <cell r="Y490">
            <v>11645.4337028112</v>
          </cell>
          <cell r="Z490">
            <v>159</v>
          </cell>
          <cell r="AA490">
            <v>268584.434495868</v>
          </cell>
        </row>
        <row r="491">
          <cell r="H491">
            <v>48.6</v>
          </cell>
          <cell r="I491">
            <v>158</v>
          </cell>
          <cell r="J491">
            <v>145710.4</v>
          </cell>
          <cell r="K491">
            <v>5538.39411570248</v>
          </cell>
          <cell r="L491">
            <v>6602.71466115703</v>
          </cell>
          <cell r="M491">
            <v>1416.63940883534</v>
          </cell>
          <cell r="N491">
            <v>126321.351404959</v>
          </cell>
          <cell r="O491">
            <v>5153.23120661157</v>
          </cell>
          <cell r="P491">
            <v>5493.0339338843</v>
          </cell>
          <cell r="Q491">
            <v>1851.46712931726</v>
          </cell>
          <cell r="R491">
            <v>435255.152396695</v>
          </cell>
          <cell r="S491">
            <v>23686.6994380165</v>
          </cell>
          <cell r="T491">
            <v>16628.3476198347</v>
          </cell>
          <cell r="U491">
            <v>8380.77817831324</v>
          </cell>
          <cell r="V491">
            <v>707286.903801653</v>
          </cell>
          <cell r="W491">
            <v>34378.3247603306</v>
          </cell>
          <cell r="X491">
            <v>5744.8192429752</v>
          </cell>
          <cell r="Y491">
            <v>11648.8847164658</v>
          </cell>
          <cell r="Z491">
            <v>159</v>
          </cell>
          <cell r="AA491">
            <v>268899.681808264</v>
          </cell>
        </row>
        <row r="492">
          <cell r="H492">
            <v>48.7</v>
          </cell>
          <cell r="I492">
            <v>158</v>
          </cell>
          <cell r="J492">
            <v>145820.8</v>
          </cell>
          <cell r="K492">
            <v>5542.86674380165</v>
          </cell>
          <cell r="L492">
            <v>6608.58147107438</v>
          </cell>
          <cell r="M492">
            <v>1417.78974672021</v>
          </cell>
          <cell r="N492">
            <v>126623.400330579</v>
          </cell>
          <cell r="O492">
            <v>5167.58819834711</v>
          </cell>
          <cell r="P492">
            <v>5508.88183471074</v>
          </cell>
          <cell r="Q492">
            <v>1850.31679143239</v>
          </cell>
          <cell r="R492">
            <v>435596.991294766</v>
          </cell>
          <cell r="S492">
            <v>23712.3907768595</v>
          </cell>
          <cell r="T492">
            <v>16645.4395647383</v>
          </cell>
          <cell r="U492">
            <v>8384.22919196786</v>
          </cell>
          <cell r="V492">
            <v>708041.191625345</v>
          </cell>
          <cell r="W492">
            <v>34422.8457190083</v>
          </cell>
          <cell r="X492">
            <v>5752.58057410468</v>
          </cell>
          <cell r="Y492">
            <v>11652.3357301205</v>
          </cell>
          <cell r="Z492">
            <v>159</v>
          </cell>
          <cell r="AA492">
            <v>269214.929120661</v>
          </cell>
        </row>
        <row r="493">
          <cell r="H493">
            <v>48.8</v>
          </cell>
          <cell r="I493">
            <v>158</v>
          </cell>
          <cell r="J493">
            <v>145931.2</v>
          </cell>
          <cell r="K493">
            <v>5547.33937190082</v>
          </cell>
          <cell r="L493">
            <v>6614.44828099174</v>
          </cell>
          <cell r="M493">
            <v>1418.94008460509</v>
          </cell>
          <cell r="N493">
            <v>126925.449256198</v>
          </cell>
          <cell r="O493">
            <v>5181.94519008265</v>
          </cell>
          <cell r="P493">
            <v>5524.72973553719</v>
          </cell>
          <cell r="Q493">
            <v>1849.16645354752</v>
          </cell>
          <cell r="R493">
            <v>435938.830192838</v>
          </cell>
          <cell r="S493">
            <v>23738.0821157025</v>
          </cell>
          <cell r="T493">
            <v>16662.5315096418</v>
          </cell>
          <cell r="U493">
            <v>8387.68020562248</v>
          </cell>
          <cell r="V493">
            <v>708795.479449036</v>
          </cell>
          <cell r="W493">
            <v>34467.3666776859</v>
          </cell>
          <cell r="X493">
            <v>5760.34190523415</v>
          </cell>
          <cell r="Y493">
            <v>11655.7867437751</v>
          </cell>
          <cell r="Z493">
            <v>159</v>
          </cell>
          <cell r="AA493">
            <v>269530.176433058</v>
          </cell>
        </row>
        <row r="494">
          <cell r="H494">
            <v>48.9</v>
          </cell>
          <cell r="I494">
            <v>158</v>
          </cell>
          <cell r="J494">
            <v>146041.6</v>
          </cell>
          <cell r="K494">
            <v>5551.812</v>
          </cell>
          <cell r="L494">
            <v>6620.31509090909</v>
          </cell>
          <cell r="M494">
            <v>1420.09042248996</v>
          </cell>
          <cell r="N494">
            <v>127227.498181818</v>
          </cell>
          <cell r="O494">
            <v>5196.30218181818</v>
          </cell>
          <cell r="P494">
            <v>5540.57763636363</v>
          </cell>
          <cell r="Q494">
            <v>1848.01611566264</v>
          </cell>
          <cell r="R494">
            <v>436280.669090909</v>
          </cell>
          <cell r="S494">
            <v>23763.7734545454</v>
          </cell>
          <cell r="T494">
            <v>16679.6234545454</v>
          </cell>
          <cell r="U494">
            <v>8391.1312192771</v>
          </cell>
          <cell r="V494">
            <v>709549.767272728</v>
          </cell>
          <cell r="W494">
            <v>34511.8876363636</v>
          </cell>
          <cell r="X494">
            <v>5768.10323636363</v>
          </cell>
          <cell r="Y494">
            <v>11659.2377574297</v>
          </cell>
          <cell r="Z494">
            <v>159</v>
          </cell>
          <cell r="AA494">
            <v>269845.423745455</v>
          </cell>
        </row>
        <row r="495">
          <cell r="H495">
            <v>49</v>
          </cell>
          <cell r="I495">
            <v>160</v>
          </cell>
          <cell r="J495">
            <v>146152</v>
          </cell>
          <cell r="K495">
            <v>5556.28462809917</v>
          </cell>
          <cell r="L495">
            <v>6626.18190082645</v>
          </cell>
          <cell r="M495">
            <v>1421.24076037483</v>
          </cell>
          <cell r="N495">
            <v>127529.547107438</v>
          </cell>
          <cell r="O495">
            <v>5210.65917355372</v>
          </cell>
          <cell r="P495">
            <v>5556.42553719008</v>
          </cell>
          <cell r="Q495">
            <v>1846.86577777777</v>
          </cell>
          <cell r="R495">
            <v>436622.507988981</v>
          </cell>
          <cell r="S495">
            <v>23789.4647933884</v>
          </cell>
          <cell r="T495">
            <v>16696.715399449</v>
          </cell>
          <cell r="U495">
            <v>8394.58223293172</v>
          </cell>
          <cell r="V495">
            <v>710304.055096419</v>
          </cell>
          <cell r="W495">
            <v>34556.4085950413</v>
          </cell>
          <cell r="X495">
            <v>5775.86456749311</v>
          </cell>
          <cell r="Y495">
            <v>11662.6887710843</v>
          </cell>
          <cell r="Z495">
            <v>160</v>
          </cell>
          <cell r="AA495">
            <v>270160.671057851</v>
          </cell>
        </row>
        <row r="496">
          <cell r="H496">
            <v>49.1</v>
          </cell>
          <cell r="I496">
            <v>160</v>
          </cell>
          <cell r="J496">
            <v>146262.3</v>
          </cell>
          <cell r="K496">
            <v>5560.75725619834</v>
          </cell>
          <cell r="L496">
            <v>6632.0487107438</v>
          </cell>
          <cell r="M496">
            <v>1422.3910982597</v>
          </cell>
          <cell r="N496">
            <v>127831.596033058</v>
          </cell>
          <cell r="O496">
            <v>5225.01616528926</v>
          </cell>
          <cell r="P496">
            <v>5572.27343801653</v>
          </cell>
          <cell r="Q496">
            <v>1845.7154398929</v>
          </cell>
          <cell r="R496">
            <v>436964.346887053</v>
          </cell>
          <cell r="S496">
            <v>23815.1561322314</v>
          </cell>
          <cell r="T496">
            <v>16713.8073443526</v>
          </cell>
          <cell r="U496">
            <v>8398.03324658634</v>
          </cell>
          <cell r="V496">
            <v>711058.24292011</v>
          </cell>
          <cell r="W496">
            <v>34600.929553719</v>
          </cell>
          <cell r="X496">
            <v>5783.62589862258</v>
          </cell>
          <cell r="Y496">
            <v>11666.1397847389</v>
          </cell>
          <cell r="Z496">
            <v>160</v>
          </cell>
          <cell r="AA496">
            <v>270475.897370248</v>
          </cell>
        </row>
        <row r="497">
          <cell r="H497">
            <v>49.2</v>
          </cell>
          <cell r="I497">
            <v>160</v>
          </cell>
          <cell r="J497">
            <v>146372.6</v>
          </cell>
          <cell r="K497">
            <v>5565.22988429752</v>
          </cell>
          <cell r="L497">
            <v>6637.91552066116</v>
          </cell>
          <cell r="M497">
            <v>1423.54143614458</v>
          </cell>
          <cell r="N497">
            <v>128133.644958678</v>
          </cell>
          <cell r="O497">
            <v>5239.37315702479</v>
          </cell>
          <cell r="P497">
            <v>5588.12133884297</v>
          </cell>
          <cell r="Q497">
            <v>1844.56510200803</v>
          </cell>
          <cell r="R497">
            <v>437306.185785124</v>
          </cell>
          <cell r="S497">
            <v>23840.8474710744</v>
          </cell>
          <cell r="T497">
            <v>16730.8992892562</v>
          </cell>
          <cell r="U497">
            <v>8401.48426024096</v>
          </cell>
          <cell r="V497">
            <v>711812.430743802</v>
          </cell>
          <cell r="W497">
            <v>34645.4505123967</v>
          </cell>
          <cell r="X497">
            <v>5791.38722975206</v>
          </cell>
          <cell r="Y497">
            <v>11669.5907983936</v>
          </cell>
          <cell r="Z497">
            <v>160</v>
          </cell>
          <cell r="AA497">
            <v>270791.123682645</v>
          </cell>
        </row>
        <row r="498">
          <cell r="H498">
            <v>49.3</v>
          </cell>
          <cell r="I498">
            <v>160</v>
          </cell>
          <cell r="J498">
            <v>146482.9</v>
          </cell>
          <cell r="K498">
            <v>5569.70251239669</v>
          </cell>
          <cell r="L498">
            <v>6643.78233057852</v>
          </cell>
          <cell r="M498">
            <v>1424.69177402945</v>
          </cell>
          <cell r="N498">
            <v>128435.693884297</v>
          </cell>
          <cell r="O498">
            <v>5253.73014876033</v>
          </cell>
          <cell r="P498">
            <v>5603.96923966942</v>
          </cell>
          <cell r="Q498">
            <v>1843.41476412315</v>
          </cell>
          <cell r="R498">
            <v>437648.024683196</v>
          </cell>
          <cell r="S498">
            <v>23866.5388099173</v>
          </cell>
          <cell r="T498">
            <v>16747.9912341598</v>
          </cell>
          <cell r="U498">
            <v>8404.93527389557</v>
          </cell>
          <cell r="V498">
            <v>712566.618567493</v>
          </cell>
          <cell r="W498">
            <v>34689.9714710744</v>
          </cell>
          <cell r="X498">
            <v>5799.14856088154</v>
          </cell>
          <cell r="Y498">
            <v>11673.0418120482</v>
          </cell>
          <cell r="Z498">
            <v>160</v>
          </cell>
          <cell r="AA498">
            <v>271106.349995041</v>
          </cell>
        </row>
        <row r="499">
          <cell r="H499">
            <v>49.4</v>
          </cell>
          <cell r="I499">
            <v>160</v>
          </cell>
          <cell r="J499">
            <v>146593.2</v>
          </cell>
          <cell r="K499">
            <v>5574.17514049587</v>
          </cell>
          <cell r="L499">
            <v>6649.64914049587</v>
          </cell>
          <cell r="M499">
            <v>1425.84211191432</v>
          </cell>
          <cell r="N499">
            <v>128737.742809917</v>
          </cell>
          <cell r="O499">
            <v>5268.08714049587</v>
          </cell>
          <cell r="P499">
            <v>5619.81714049587</v>
          </cell>
          <cell r="Q499">
            <v>1842.26442623828</v>
          </cell>
          <cell r="R499">
            <v>437989.863581267</v>
          </cell>
          <cell r="S499">
            <v>23892.2301487603</v>
          </cell>
          <cell r="T499">
            <v>16765.0831790634</v>
          </cell>
          <cell r="U499">
            <v>8408.38628755019</v>
          </cell>
          <cell r="V499">
            <v>713320.806391185</v>
          </cell>
          <cell r="W499">
            <v>34734.4924297521</v>
          </cell>
          <cell r="X499">
            <v>5806.90989201102</v>
          </cell>
          <cell r="Y499">
            <v>11676.4928257028</v>
          </cell>
          <cell r="Z499">
            <v>160</v>
          </cell>
          <cell r="AA499">
            <v>271421.576307438</v>
          </cell>
        </row>
        <row r="500">
          <cell r="H500">
            <v>49.5</v>
          </cell>
          <cell r="I500">
            <v>160</v>
          </cell>
          <cell r="J500">
            <v>146703.5</v>
          </cell>
          <cell r="K500">
            <v>5578.64776859504</v>
          </cell>
          <cell r="L500">
            <v>6655.51595041323</v>
          </cell>
          <cell r="M500">
            <v>1426.9924497992</v>
          </cell>
          <cell r="N500">
            <v>129039.791735537</v>
          </cell>
          <cell r="O500">
            <v>5282.44413223141</v>
          </cell>
          <cell r="P500">
            <v>5635.66504132232</v>
          </cell>
          <cell r="Q500">
            <v>1841.11408835341</v>
          </cell>
          <cell r="R500">
            <v>438331.702479339</v>
          </cell>
          <cell r="S500">
            <v>23917.9214876033</v>
          </cell>
          <cell r="T500">
            <v>16782.175123967</v>
          </cell>
          <cell r="U500">
            <v>8411.83730120481</v>
          </cell>
          <cell r="V500">
            <v>714074.994214876</v>
          </cell>
          <cell r="W500">
            <v>34779.0133884297</v>
          </cell>
          <cell r="X500">
            <v>5814.6712231405</v>
          </cell>
          <cell r="Y500">
            <v>11679.9438393574</v>
          </cell>
          <cell r="Z500">
            <v>161</v>
          </cell>
          <cell r="AA500">
            <v>271736.802619835</v>
          </cell>
        </row>
        <row r="501">
          <cell r="H501">
            <v>49.6</v>
          </cell>
          <cell r="I501">
            <v>160</v>
          </cell>
          <cell r="J501">
            <v>146813.8</v>
          </cell>
          <cell r="K501">
            <v>5583.12039669421</v>
          </cell>
          <cell r="L501">
            <v>6661.38276033058</v>
          </cell>
          <cell r="M501">
            <v>1428.14278768407</v>
          </cell>
          <cell r="N501">
            <v>129341.840661157</v>
          </cell>
          <cell r="O501">
            <v>5296.80112396694</v>
          </cell>
          <cell r="P501">
            <v>5651.51294214876</v>
          </cell>
          <cell r="Q501">
            <v>1839.96375046854</v>
          </cell>
          <cell r="R501">
            <v>438673.541377411</v>
          </cell>
          <cell r="S501">
            <v>23943.6128264463</v>
          </cell>
          <cell r="T501">
            <v>16799.2670688705</v>
          </cell>
          <cell r="U501">
            <v>8415.28831485943</v>
          </cell>
          <cell r="V501">
            <v>714829.182038567</v>
          </cell>
          <cell r="W501">
            <v>34823.5343471074</v>
          </cell>
          <cell r="X501">
            <v>5822.43255426998</v>
          </cell>
          <cell r="Y501">
            <v>11683.394853012</v>
          </cell>
          <cell r="Z501">
            <v>161</v>
          </cell>
          <cell r="AA501">
            <v>272052.028932231</v>
          </cell>
        </row>
        <row r="502">
          <cell r="H502">
            <v>49.7</v>
          </cell>
          <cell r="I502">
            <v>160</v>
          </cell>
          <cell r="J502">
            <v>146924.1</v>
          </cell>
          <cell r="K502">
            <v>5587.59302479339</v>
          </cell>
          <cell r="L502">
            <v>6667.24957024794</v>
          </cell>
          <cell r="M502">
            <v>1429.29312556894</v>
          </cell>
          <cell r="N502">
            <v>129643.889586777</v>
          </cell>
          <cell r="O502">
            <v>5311.15811570248</v>
          </cell>
          <cell r="P502">
            <v>5667.36084297521</v>
          </cell>
          <cell r="Q502">
            <v>1838.81341258367</v>
          </cell>
          <cell r="R502">
            <v>439015.380275482</v>
          </cell>
          <cell r="S502">
            <v>23969.3041652893</v>
          </cell>
          <cell r="T502">
            <v>16816.3590137741</v>
          </cell>
          <cell r="U502">
            <v>8418.73932851405</v>
          </cell>
          <cell r="V502">
            <v>715583.369862259</v>
          </cell>
          <cell r="W502">
            <v>34868.0553057851</v>
          </cell>
          <cell r="X502">
            <v>5830.19388539946</v>
          </cell>
          <cell r="Y502">
            <v>11686.8458666667</v>
          </cell>
          <cell r="Z502">
            <v>161</v>
          </cell>
          <cell r="AA502">
            <v>272367.255244628</v>
          </cell>
        </row>
        <row r="503">
          <cell r="H503">
            <v>49.8</v>
          </cell>
          <cell r="I503">
            <v>160</v>
          </cell>
          <cell r="J503">
            <v>147034.4</v>
          </cell>
          <cell r="K503">
            <v>5592.06565289256</v>
          </cell>
          <cell r="L503">
            <v>6673.11638016529</v>
          </cell>
          <cell r="M503">
            <v>1430.44346345381</v>
          </cell>
          <cell r="N503">
            <v>129945.938512396</v>
          </cell>
          <cell r="O503">
            <v>5325.51510743802</v>
          </cell>
          <cell r="P503">
            <v>5683.20874380166</v>
          </cell>
          <cell r="Q503">
            <v>1837.66307469879</v>
          </cell>
          <cell r="R503">
            <v>439357.219173554</v>
          </cell>
          <cell r="S503">
            <v>23994.9955041322</v>
          </cell>
          <cell r="T503">
            <v>16833.4509586777</v>
          </cell>
          <cell r="U503">
            <v>8422.19034216866</v>
          </cell>
          <cell r="V503">
            <v>716337.55768595</v>
          </cell>
          <cell r="W503">
            <v>34912.5762644628</v>
          </cell>
          <cell r="X503">
            <v>5837.95521652893</v>
          </cell>
          <cell r="Y503">
            <v>11690.2968803213</v>
          </cell>
          <cell r="Z503">
            <v>161</v>
          </cell>
          <cell r="AA503">
            <v>272682.481557025</v>
          </cell>
        </row>
        <row r="504">
          <cell r="H504">
            <v>49.9</v>
          </cell>
          <cell r="I504">
            <v>160</v>
          </cell>
          <cell r="J504">
            <v>147144.7</v>
          </cell>
          <cell r="K504">
            <v>5596.53828099174</v>
          </cell>
          <cell r="L504">
            <v>6678.98319008265</v>
          </cell>
          <cell r="M504">
            <v>1431.59380133869</v>
          </cell>
          <cell r="N504">
            <v>130247.987438016</v>
          </cell>
          <cell r="O504">
            <v>5339.87209917355</v>
          </cell>
          <cell r="P504">
            <v>5699.0566446281</v>
          </cell>
          <cell r="Q504">
            <v>1836.51273681392</v>
          </cell>
          <cell r="R504">
            <v>439699.058071625</v>
          </cell>
          <cell r="S504">
            <v>24020.6868429752</v>
          </cell>
          <cell r="T504">
            <v>16850.5429035813</v>
          </cell>
          <cell r="U504">
            <v>8425.64135582328</v>
          </cell>
          <cell r="V504">
            <v>717091.745509641</v>
          </cell>
          <cell r="W504">
            <v>34957.0972231405</v>
          </cell>
          <cell r="X504">
            <v>5845.71654765841</v>
          </cell>
          <cell r="Y504">
            <v>11693.7478939759</v>
          </cell>
          <cell r="Z504">
            <v>161</v>
          </cell>
          <cell r="AA504">
            <v>272997.707869421</v>
          </cell>
        </row>
        <row r="505">
          <cell r="H505">
            <v>50</v>
          </cell>
          <cell r="I505">
            <v>162</v>
          </cell>
          <cell r="J505">
            <v>147255</v>
          </cell>
          <cell r="K505">
            <v>5601.01090909091</v>
          </cell>
          <cell r="L505">
            <v>6684.85</v>
          </cell>
          <cell r="M505">
            <v>1432.74413922356</v>
          </cell>
          <cell r="N505">
            <v>130550.036363636</v>
          </cell>
          <cell r="O505">
            <v>5354.22909090909</v>
          </cell>
          <cell r="P505">
            <v>5714.90454545455</v>
          </cell>
          <cell r="Q505">
            <v>1835.36239892905</v>
          </cell>
          <cell r="R505">
            <v>440040.896969697</v>
          </cell>
          <cell r="S505">
            <v>24046.3781818182</v>
          </cell>
          <cell r="T505">
            <v>16867.6348484849</v>
          </cell>
          <cell r="U505">
            <v>8429.0923694779</v>
          </cell>
          <cell r="V505">
            <v>717845.933333333</v>
          </cell>
          <cell r="W505">
            <v>35001.6181818182</v>
          </cell>
          <cell r="X505">
            <v>5853.47787878789</v>
          </cell>
          <cell r="Y505">
            <v>11697.1989076305</v>
          </cell>
          <cell r="Z505">
            <v>162</v>
          </cell>
          <cell r="AA505">
            <v>273312.934181818</v>
          </cell>
        </row>
        <row r="506">
          <cell r="H506">
            <v>50.1</v>
          </cell>
          <cell r="I506">
            <v>162</v>
          </cell>
          <cell r="J506">
            <v>147466.8</v>
          </cell>
          <cell r="K506">
            <v>5610.55196363637</v>
          </cell>
          <cell r="L506">
            <v>6696.22623636364</v>
          </cell>
          <cell r="M506">
            <v>1433.89447710843</v>
          </cell>
          <cell r="N506">
            <v>130953.453818182</v>
          </cell>
          <cell r="O506">
            <v>5373.65450909091</v>
          </cell>
          <cell r="P506">
            <v>5736.26187272728</v>
          </cell>
          <cell r="Q506">
            <v>1834.21206104418</v>
          </cell>
          <cell r="R506">
            <v>440686.841454546</v>
          </cell>
          <cell r="S506">
            <v>24087.2748</v>
          </cell>
          <cell r="T506">
            <v>16901.2550727273</v>
          </cell>
          <cell r="U506">
            <v>8432.54338313252</v>
          </cell>
          <cell r="V506">
            <v>719107.095272727</v>
          </cell>
          <cell r="W506">
            <v>35071.4812727273</v>
          </cell>
          <cell r="X506">
            <v>5866.74863636365</v>
          </cell>
          <cell r="Y506">
            <v>11700.6499212851</v>
          </cell>
          <cell r="Z506">
            <v>162</v>
          </cell>
          <cell r="AA506">
            <v>273827.179734546</v>
          </cell>
        </row>
        <row r="507">
          <cell r="H507">
            <v>50.2</v>
          </cell>
          <cell r="I507">
            <v>162</v>
          </cell>
          <cell r="J507">
            <v>147678.6</v>
          </cell>
          <cell r="K507">
            <v>5620.09301818182</v>
          </cell>
          <cell r="L507">
            <v>6707.60247272727</v>
          </cell>
          <cell r="M507">
            <v>1435.04481499331</v>
          </cell>
          <cell r="N507">
            <v>131356.871272727</v>
          </cell>
          <cell r="O507">
            <v>5393.07992727273</v>
          </cell>
          <cell r="P507">
            <v>5757.6192</v>
          </cell>
          <cell r="Q507">
            <v>1833.0617231593</v>
          </cell>
          <cell r="R507">
            <v>441332.785939394</v>
          </cell>
          <cell r="S507">
            <v>24128.1714181818</v>
          </cell>
          <cell r="T507">
            <v>16934.8752969697</v>
          </cell>
          <cell r="U507">
            <v>8435.99439678714</v>
          </cell>
          <cell r="V507">
            <v>720368.257212121</v>
          </cell>
          <cell r="W507">
            <v>35141.3443636364</v>
          </cell>
          <cell r="X507">
            <v>5880.0193939394</v>
          </cell>
          <cell r="Y507">
            <v>11704.1009349397</v>
          </cell>
          <cell r="Z507">
            <v>162</v>
          </cell>
          <cell r="AA507">
            <v>274341.425287273</v>
          </cell>
        </row>
        <row r="508">
          <cell r="H508">
            <v>50.3</v>
          </cell>
          <cell r="I508">
            <v>162</v>
          </cell>
          <cell r="J508">
            <v>147890.4</v>
          </cell>
          <cell r="K508">
            <v>5629.63407272727</v>
          </cell>
          <cell r="L508">
            <v>6718.97870909091</v>
          </cell>
          <cell r="M508">
            <v>1436.19515287818</v>
          </cell>
          <cell r="N508">
            <v>131760.288727273</v>
          </cell>
          <cell r="O508">
            <v>5412.50534545454</v>
          </cell>
          <cell r="P508">
            <v>5778.97652727273</v>
          </cell>
          <cell r="Q508">
            <v>1831.91138527443</v>
          </cell>
          <cell r="R508">
            <v>441978.730424242</v>
          </cell>
          <cell r="S508">
            <v>24169.0680363637</v>
          </cell>
          <cell r="T508">
            <v>16968.4955212122</v>
          </cell>
          <cell r="U508">
            <v>8439.44541044176</v>
          </cell>
          <cell r="V508">
            <v>721629.419151515</v>
          </cell>
          <cell r="W508">
            <v>35211.2074545455</v>
          </cell>
          <cell r="X508">
            <v>5893.29015151516</v>
          </cell>
          <cell r="Y508">
            <v>11707.5519485944</v>
          </cell>
          <cell r="Z508">
            <v>162</v>
          </cell>
          <cell r="AA508">
            <v>274855.67084</v>
          </cell>
        </row>
        <row r="509">
          <cell r="H509">
            <v>50.4</v>
          </cell>
          <cell r="I509">
            <v>162</v>
          </cell>
          <cell r="J509">
            <v>148102.2</v>
          </cell>
          <cell r="K509">
            <v>5639.17512727273</v>
          </cell>
          <cell r="L509">
            <v>6730.35494545454</v>
          </cell>
          <cell r="M509">
            <v>1437.34549076305</v>
          </cell>
          <cell r="N509">
            <v>132163.706181818</v>
          </cell>
          <cell r="O509">
            <v>5431.93076363636</v>
          </cell>
          <cell r="P509">
            <v>5800.33385454546</v>
          </cell>
          <cell r="Q509">
            <v>1830.76104738956</v>
          </cell>
          <cell r="R509">
            <v>442624.674909091</v>
          </cell>
          <cell r="S509">
            <v>24209.9646545455</v>
          </cell>
          <cell r="T509">
            <v>17002.1157454546</v>
          </cell>
          <cell r="U509">
            <v>8442.89642409638</v>
          </cell>
          <cell r="V509">
            <v>722890.581090909</v>
          </cell>
          <cell r="W509">
            <v>35281.0705454546</v>
          </cell>
          <cell r="X509">
            <v>5906.56090909092</v>
          </cell>
          <cell r="Y509">
            <v>11711.002962249</v>
          </cell>
          <cell r="Z509">
            <v>162</v>
          </cell>
          <cell r="AA509">
            <v>275369.916392727</v>
          </cell>
        </row>
        <row r="510">
          <cell r="H510">
            <v>50.5</v>
          </cell>
          <cell r="I510">
            <v>162</v>
          </cell>
          <cell r="J510">
            <v>148314</v>
          </cell>
          <cell r="K510">
            <v>5648.71618181818</v>
          </cell>
          <cell r="L510">
            <v>6741.73118181818</v>
          </cell>
          <cell r="M510">
            <v>1438.49582864793</v>
          </cell>
          <cell r="N510">
            <v>132567.123636363</v>
          </cell>
          <cell r="O510">
            <v>5451.35618181818</v>
          </cell>
          <cell r="P510">
            <v>5821.69118181819</v>
          </cell>
          <cell r="Q510">
            <v>1829.61070950469</v>
          </cell>
          <cell r="R510">
            <v>443270.61939394</v>
          </cell>
          <cell r="S510">
            <v>24250.8612727273</v>
          </cell>
          <cell r="T510">
            <v>17035.735969697</v>
          </cell>
          <cell r="U510">
            <v>8446.347437751</v>
          </cell>
          <cell r="V510">
            <v>724151.743030303</v>
          </cell>
          <cell r="W510">
            <v>35350.9336363637</v>
          </cell>
          <cell r="X510">
            <v>5919.83166666667</v>
          </cell>
          <cell r="Y510">
            <v>11714.4539759036</v>
          </cell>
          <cell r="Z510">
            <v>163</v>
          </cell>
          <cell r="AA510">
            <v>275884.161945455</v>
          </cell>
        </row>
        <row r="511">
          <cell r="H511">
            <v>50.6</v>
          </cell>
          <cell r="I511">
            <v>162</v>
          </cell>
          <cell r="J511">
            <v>148525.8</v>
          </cell>
          <cell r="K511">
            <v>5658.25723636364</v>
          </cell>
          <cell r="L511">
            <v>6753.10741818182</v>
          </cell>
          <cell r="M511">
            <v>1439.6461665328</v>
          </cell>
          <cell r="N511">
            <v>132970.541090909</v>
          </cell>
          <cell r="O511">
            <v>5470.7816</v>
          </cell>
          <cell r="P511">
            <v>5843.04850909091</v>
          </cell>
          <cell r="Q511">
            <v>1828.46037161981</v>
          </cell>
          <cell r="R511">
            <v>443916.563878788</v>
          </cell>
          <cell r="S511">
            <v>24291.7578909091</v>
          </cell>
          <cell r="T511">
            <v>17069.3561939394</v>
          </cell>
          <cell r="U511">
            <v>8449.79845140561</v>
          </cell>
          <cell r="V511">
            <v>725412.904969697</v>
          </cell>
          <cell r="W511">
            <v>35420.7967272728</v>
          </cell>
          <cell r="X511">
            <v>5933.10242424243</v>
          </cell>
          <cell r="Y511">
            <v>11717.9049895582</v>
          </cell>
          <cell r="Z511">
            <v>163</v>
          </cell>
          <cell r="AA511">
            <v>276398.407498182</v>
          </cell>
        </row>
        <row r="512">
          <cell r="H512">
            <v>50.7</v>
          </cell>
          <cell r="I512">
            <v>162</v>
          </cell>
          <cell r="J512">
            <v>148737.6</v>
          </cell>
          <cell r="K512">
            <v>5667.7982909091</v>
          </cell>
          <cell r="L512">
            <v>6764.48365454545</v>
          </cell>
          <cell r="M512">
            <v>1440.79650441767</v>
          </cell>
          <cell r="N512">
            <v>133373.958545454</v>
          </cell>
          <cell r="O512">
            <v>5490.20701818182</v>
          </cell>
          <cell r="P512">
            <v>5864.40583636364</v>
          </cell>
          <cell r="Q512">
            <v>1827.31003373494</v>
          </cell>
          <cell r="R512">
            <v>444562.508363636</v>
          </cell>
          <cell r="S512">
            <v>24332.6545090909</v>
          </cell>
          <cell r="T512">
            <v>17102.9764181818</v>
          </cell>
          <cell r="U512">
            <v>8453.24946506023</v>
          </cell>
          <cell r="V512">
            <v>726674.066909091</v>
          </cell>
          <cell r="W512">
            <v>35490.6598181818</v>
          </cell>
          <cell r="X512">
            <v>5946.37318181819</v>
          </cell>
          <cell r="Y512">
            <v>11721.3560032128</v>
          </cell>
          <cell r="Z512">
            <v>163</v>
          </cell>
          <cell r="AA512">
            <v>276912.653050909</v>
          </cell>
        </row>
        <row r="513">
          <cell r="H513">
            <v>50.8</v>
          </cell>
          <cell r="I513">
            <v>162</v>
          </cell>
          <cell r="J513">
            <v>148949.4</v>
          </cell>
          <cell r="K513">
            <v>5677.33934545455</v>
          </cell>
          <cell r="L513">
            <v>6775.85989090909</v>
          </cell>
          <cell r="M513">
            <v>1441.94684230254</v>
          </cell>
          <cell r="N513">
            <v>133777.376</v>
          </cell>
          <cell r="O513">
            <v>5509.63243636363</v>
          </cell>
          <cell r="P513">
            <v>5885.76316363637</v>
          </cell>
          <cell r="Q513">
            <v>1826.15969585007</v>
          </cell>
          <cell r="R513">
            <v>445208.452848485</v>
          </cell>
          <cell r="S513">
            <v>24373.5511272728</v>
          </cell>
          <cell r="T513">
            <v>17136.5966424243</v>
          </cell>
          <cell r="U513">
            <v>8456.70047871485</v>
          </cell>
          <cell r="V513">
            <v>727935.228848485</v>
          </cell>
          <cell r="W513">
            <v>35560.5229090909</v>
          </cell>
          <cell r="X513">
            <v>5959.64393939394</v>
          </cell>
          <cell r="Y513">
            <v>11724.8070168675</v>
          </cell>
          <cell r="Z513">
            <v>163</v>
          </cell>
          <cell r="AA513">
            <v>277426.898603636</v>
          </cell>
        </row>
        <row r="514">
          <cell r="H514">
            <v>50.9</v>
          </cell>
          <cell r="I514">
            <v>162</v>
          </cell>
          <cell r="J514">
            <v>149161.2</v>
          </cell>
          <cell r="K514">
            <v>5686.8804</v>
          </cell>
          <cell r="L514">
            <v>6787.23612727272</v>
          </cell>
          <cell r="M514">
            <v>1443.09718018742</v>
          </cell>
          <cell r="N514">
            <v>134180.793454545</v>
          </cell>
          <cell r="O514">
            <v>5529.05785454545</v>
          </cell>
          <cell r="P514">
            <v>5907.12049090909</v>
          </cell>
          <cell r="Q514">
            <v>1825.00935796519</v>
          </cell>
          <cell r="R514">
            <v>445854.397333334</v>
          </cell>
          <cell r="S514">
            <v>24414.4477454546</v>
          </cell>
          <cell r="T514">
            <v>17170.2168666667</v>
          </cell>
          <cell r="U514">
            <v>8460.15149236947</v>
          </cell>
          <cell r="V514">
            <v>729196.390787879</v>
          </cell>
          <cell r="W514">
            <v>35630.386</v>
          </cell>
          <cell r="X514">
            <v>5972.9146969697</v>
          </cell>
          <cell r="Y514">
            <v>11728.2580305221</v>
          </cell>
          <cell r="Z514">
            <v>163</v>
          </cell>
          <cell r="AA514">
            <v>277941.144156364</v>
          </cell>
        </row>
        <row r="515">
          <cell r="H515">
            <v>51</v>
          </cell>
          <cell r="I515">
            <v>164</v>
          </cell>
          <cell r="J515">
            <v>149373</v>
          </cell>
          <cell r="K515">
            <v>5696.42145454546</v>
          </cell>
          <cell r="L515">
            <v>6798.61236363636</v>
          </cell>
          <cell r="M515">
            <v>1444.24751807229</v>
          </cell>
          <cell r="N515">
            <v>134584.210909091</v>
          </cell>
          <cell r="O515">
            <v>5548.48327272727</v>
          </cell>
          <cell r="P515">
            <v>5928.47781818182</v>
          </cell>
          <cell r="Q515">
            <v>1823.85902008032</v>
          </cell>
          <cell r="R515">
            <v>446500.341818182</v>
          </cell>
          <cell r="S515">
            <v>24455.3443636364</v>
          </cell>
          <cell r="T515">
            <v>17203.8370909091</v>
          </cell>
          <cell r="U515">
            <v>8463.60250602409</v>
          </cell>
          <cell r="V515">
            <v>730457.552727273</v>
          </cell>
          <cell r="W515">
            <v>35700.2490909091</v>
          </cell>
          <cell r="X515">
            <v>5986.18545454546</v>
          </cell>
          <cell r="Y515">
            <v>11731.7090441767</v>
          </cell>
          <cell r="Z515">
            <v>164</v>
          </cell>
          <cell r="AA515">
            <v>278455.389709091</v>
          </cell>
        </row>
        <row r="516">
          <cell r="H516">
            <v>51.1</v>
          </cell>
          <cell r="I516">
            <v>164</v>
          </cell>
          <cell r="J516">
            <v>149934.3</v>
          </cell>
          <cell r="K516">
            <v>5723.61458181819</v>
          </cell>
          <cell r="L516">
            <v>6828.18967272727</v>
          </cell>
          <cell r="M516">
            <v>1445.39785595716</v>
          </cell>
          <cell r="N516">
            <v>135337.269818182</v>
          </cell>
          <cell r="O516">
            <v>5585.56076363636</v>
          </cell>
          <cell r="P516">
            <v>5968.03621818182</v>
          </cell>
          <cell r="Q516">
            <v>1822.70868219545</v>
          </cell>
          <cell r="R516">
            <v>448195.210666667</v>
          </cell>
          <cell r="S516">
            <v>24549.1972</v>
          </cell>
          <cell r="T516">
            <v>17268.0805333333</v>
          </cell>
          <cell r="U516">
            <v>8467.05351967871</v>
          </cell>
          <cell r="V516">
            <v>733466.780484849</v>
          </cell>
          <cell r="W516">
            <v>35858.3725454546</v>
          </cell>
          <cell r="X516">
            <v>6012.86128484849</v>
          </cell>
          <cell r="Y516">
            <v>11735.1600578313</v>
          </cell>
          <cell r="Z516">
            <v>164</v>
          </cell>
          <cell r="AA516">
            <v>279641.725392727</v>
          </cell>
        </row>
        <row r="517">
          <cell r="H517">
            <v>51.2</v>
          </cell>
          <cell r="I517">
            <v>164</v>
          </cell>
          <cell r="J517">
            <v>150495.6</v>
          </cell>
          <cell r="K517">
            <v>5750.80770909091</v>
          </cell>
          <cell r="L517">
            <v>6857.76698181818</v>
          </cell>
          <cell r="M517">
            <v>1446.54819384204</v>
          </cell>
          <cell r="N517">
            <v>136090.328727273</v>
          </cell>
          <cell r="O517">
            <v>5622.63825454545</v>
          </cell>
          <cell r="P517">
            <v>6007.59461818182</v>
          </cell>
          <cell r="Q517">
            <v>1821.55834431057</v>
          </cell>
          <cell r="R517">
            <v>449890.079515152</v>
          </cell>
          <cell r="S517">
            <v>24643.0500363637</v>
          </cell>
          <cell r="T517">
            <v>17332.3239757576</v>
          </cell>
          <cell r="U517">
            <v>8470.50453333333</v>
          </cell>
          <cell r="V517">
            <v>736476.008242425</v>
          </cell>
          <cell r="W517">
            <v>36016.496</v>
          </cell>
          <cell r="X517">
            <v>6039.53711515152</v>
          </cell>
          <cell r="Y517">
            <v>11738.6110714859</v>
          </cell>
          <cell r="Z517">
            <v>164</v>
          </cell>
          <cell r="AA517">
            <v>280828.061076364</v>
          </cell>
        </row>
        <row r="518">
          <cell r="H518">
            <v>51.3</v>
          </cell>
          <cell r="I518">
            <v>164</v>
          </cell>
          <cell r="J518">
            <v>151056.9</v>
          </cell>
          <cell r="K518">
            <v>5778.00083636364</v>
          </cell>
          <cell r="L518">
            <v>6887.34429090909</v>
          </cell>
          <cell r="M518">
            <v>1447.69853172691</v>
          </cell>
          <cell r="N518">
            <v>136843.387636364</v>
          </cell>
          <cell r="O518">
            <v>5659.71574545454</v>
          </cell>
          <cell r="P518">
            <v>6047.15301818182</v>
          </cell>
          <cell r="Q518">
            <v>1820.4080064257</v>
          </cell>
          <cell r="R518">
            <v>451584.948363637</v>
          </cell>
          <cell r="S518">
            <v>24736.9028727273</v>
          </cell>
          <cell r="T518">
            <v>17396.5674181818</v>
          </cell>
          <cell r="U518">
            <v>8473.95554698794</v>
          </cell>
          <cell r="V518">
            <v>739485.236</v>
          </cell>
          <cell r="W518">
            <v>36174.6194545455</v>
          </cell>
          <cell r="X518">
            <v>6066.21294545455</v>
          </cell>
          <cell r="Y518">
            <v>11742.0620851406</v>
          </cell>
          <cell r="Z518">
            <v>164</v>
          </cell>
          <cell r="AA518">
            <v>282014.39676</v>
          </cell>
        </row>
        <row r="519">
          <cell r="H519">
            <v>51.4</v>
          </cell>
          <cell r="I519">
            <v>164</v>
          </cell>
          <cell r="J519">
            <v>151618.2</v>
          </cell>
          <cell r="K519">
            <v>5805.19396363637</v>
          </cell>
          <cell r="L519">
            <v>6916.9216</v>
          </cell>
          <cell r="M519">
            <v>1448.84886961178</v>
          </cell>
          <cell r="N519">
            <v>137596.446545455</v>
          </cell>
          <cell r="O519">
            <v>5696.79323636363</v>
          </cell>
          <cell r="P519">
            <v>6086.71141818182</v>
          </cell>
          <cell r="Q519">
            <v>1819.25766854083</v>
          </cell>
          <cell r="R519">
            <v>453279.817212122</v>
          </cell>
          <cell r="S519">
            <v>24830.755709091</v>
          </cell>
          <cell r="T519">
            <v>17460.8108606061</v>
          </cell>
          <cell r="U519">
            <v>8477.40656064256</v>
          </cell>
          <cell r="V519">
            <v>742494.463757576</v>
          </cell>
          <cell r="W519">
            <v>36332.742909091</v>
          </cell>
          <cell r="X519">
            <v>6092.88877575758</v>
          </cell>
          <cell r="Y519">
            <v>11745.5130987952</v>
          </cell>
          <cell r="Z519">
            <v>164</v>
          </cell>
          <cell r="AA519">
            <v>283200.732443637</v>
          </cell>
        </row>
        <row r="520">
          <cell r="H520">
            <v>51.5</v>
          </cell>
          <cell r="I520">
            <v>164</v>
          </cell>
          <cell r="J520">
            <v>152179.5</v>
          </cell>
          <cell r="K520">
            <v>5832.38709090909</v>
          </cell>
          <cell r="L520">
            <v>6946.49890909091</v>
          </cell>
          <cell r="M520">
            <v>1449.99920749665</v>
          </cell>
          <cell r="N520">
            <v>138349.505454545</v>
          </cell>
          <cell r="O520">
            <v>5733.87072727272</v>
          </cell>
          <cell r="P520">
            <v>6126.26981818182</v>
          </cell>
          <cell r="Q520">
            <v>1818.10733065596</v>
          </cell>
          <cell r="R520">
            <v>454974.686060607</v>
          </cell>
          <cell r="S520">
            <v>24924.6085454546</v>
          </cell>
          <cell r="T520">
            <v>17525.0543030303</v>
          </cell>
          <cell r="U520">
            <v>8480.85757429718</v>
          </cell>
          <cell r="V520">
            <v>745503.691515152</v>
          </cell>
          <cell r="W520">
            <v>36490.8663636364</v>
          </cell>
          <cell r="X520">
            <v>6119.56460606061</v>
          </cell>
          <cell r="Y520">
            <v>11748.9641124498</v>
          </cell>
          <cell r="Z520">
            <v>165</v>
          </cell>
          <cell r="AA520">
            <v>284387.068127273</v>
          </cell>
        </row>
        <row r="521">
          <cell r="H521">
            <v>51.6</v>
          </cell>
          <cell r="I521">
            <v>164</v>
          </cell>
          <cell r="J521">
            <v>152740.8</v>
          </cell>
          <cell r="K521">
            <v>5859.58021818182</v>
          </cell>
          <cell r="L521">
            <v>6976.07621818182</v>
          </cell>
          <cell r="M521">
            <v>1451.14954538153</v>
          </cell>
          <cell r="N521">
            <v>139102.564363636</v>
          </cell>
          <cell r="O521">
            <v>5770.94821818182</v>
          </cell>
          <cell r="P521">
            <v>6165.82821818182</v>
          </cell>
          <cell r="Q521">
            <v>1816.95699277108</v>
          </cell>
          <cell r="R521">
            <v>456669.554909091</v>
          </cell>
          <cell r="S521">
            <v>25018.4613818182</v>
          </cell>
          <cell r="T521">
            <v>17589.2977454545</v>
          </cell>
          <cell r="U521">
            <v>8484.3085879518</v>
          </cell>
          <cell r="V521">
            <v>748512.919272728</v>
          </cell>
          <cell r="W521">
            <v>36648.9898181819</v>
          </cell>
          <cell r="X521">
            <v>6146.24043636364</v>
          </cell>
          <cell r="Y521">
            <v>11752.4151261044</v>
          </cell>
          <cell r="Z521">
            <v>165</v>
          </cell>
          <cell r="AA521">
            <v>285573.403810909</v>
          </cell>
        </row>
        <row r="522">
          <cell r="H522">
            <v>51.7</v>
          </cell>
          <cell r="I522">
            <v>164</v>
          </cell>
          <cell r="J522">
            <v>153302.1</v>
          </cell>
          <cell r="K522">
            <v>5886.77334545455</v>
          </cell>
          <cell r="L522">
            <v>7005.65352727273</v>
          </cell>
          <cell r="M522">
            <v>1452.2998832664</v>
          </cell>
          <cell r="N522">
            <v>139855.623272727</v>
          </cell>
          <cell r="O522">
            <v>5808.02570909091</v>
          </cell>
          <cell r="P522">
            <v>6205.38661818182</v>
          </cell>
          <cell r="Q522">
            <v>1815.80665488621</v>
          </cell>
          <cell r="R522">
            <v>458364.423757576</v>
          </cell>
          <cell r="S522">
            <v>25112.3142181819</v>
          </cell>
          <cell r="T522">
            <v>17653.5411878788</v>
          </cell>
          <cell r="U522">
            <v>8487.75960160642</v>
          </cell>
          <cell r="V522">
            <v>751522.147030304</v>
          </cell>
          <cell r="W522">
            <v>36807.1132727273</v>
          </cell>
          <cell r="X522">
            <v>6172.91626666667</v>
          </cell>
          <cell r="Y522">
            <v>11755.866139759</v>
          </cell>
          <cell r="Z522">
            <v>165</v>
          </cell>
          <cell r="AA522">
            <v>286759.739494546</v>
          </cell>
        </row>
        <row r="523">
          <cell r="H523">
            <v>51.8</v>
          </cell>
          <cell r="I523">
            <v>164</v>
          </cell>
          <cell r="J523">
            <v>153863.4</v>
          </cell>
          <cell r="K523">
            <v>5913.96647272728</v>
          </cell>
          <cell r="L523">
            <v>7035.23083636364</v>
          </cell>
          <cell r="M523">
            <v>1453.45022115127</v>
          </cell>
          <cell r="N523">
            <v>140608.682181818</v>
          </cell>
          <cell r="O523">
            <v>5845.1032</v>
          </cell>
          <cell r="P523">
            <v>6244.94501818182</v>
          </cell>
          <cell r="Q523">
            <v>1814.65631700134</v>
          </cell>
          <cell r="R523">
            <v>460059.292606061</v>
          </cell>
          <cell r="S523">
            <v>25206.1670545455</v>
          </cell>
          <cell r="T523">
            <v>17717.784630303</v>
          </cell>
          <cell r="U523">
            <v>8491.21061526103</v>
          </cell>
          <cell r="V523">
            <v>754531.374787879</v>
          </cell>
          <cell r="W523">
            <v>36965.2367272728</v>
          </cell>
          <cell r="X523">
            <v>6199.5920969697</v>
          </cell>
          <cell r="Y523">
            <v>11759.3171534136</v>
          </cell>
          <cell r="Z523">
            <v>165</v>
          </cell>
          <cell r="AA523">
            <v>287946.075178182</v>
          </cell>
        </row>
        <row r="524">
          <cell r="H524">
            <v>51.9</v>
          </cell>
          <cell r="I524">
            <v>164</v>
          </cell>
          <cell r="J524">
            <v>154424.7</v>
          </cell>
          <cell r="K524">
            <v>5941.1596</v>
          </cell>
          <cell r="L524">
            <v>7064.80814545455</v>
          </cell>
          <cell r="M524">
            <v>1454.60055903615</v>
          </cell>
          <cell r="N524">
            <v>141361.741090909</v>
          </cell>
          <cell r="O524">
            <v>5882.18069090909</v>
          </cell>
          <cell r="P524">
            <v>6284.50341818182</v>
          </cell>
          <cell r="Q524">
            <v>1813.50597911646</v>
          </cell>
          <cell r="R524">
            <v>461754.161454546</v>
          </cell>
          <cell r="S524">
            <v>25300.0198909092</v>
          </cell>
          <cell r="T524">
            <v>17782.0280727273</v>
          </cell>
          <cell r="U524">
            <v>8494.66162891565</v>
          </cell>
          <cell r="V524">
            <v>757540.602545455</v>
          </cell>
          <cell r="W524">
            <v>37123.3601818183</v>
          </cell>
          <cell r="X524">
            <v>6226.26792727273</v>
          </cell>
          <cell r="Y524">
            <v>11762.7681670683</v>
          </cell>
          <cell r="Z524">
            <v>165</v>
          </cell>
          <cell r="AA524">
            <v>289132.410861819</v>
          </cell>
        </row>
        <row r="525">
          <cell r="H525">
            <v>52</v>
          </cell>
          <cell r="I525">
            <v>166</v>
          </cell>
          <cell r="J525">
            <v>154986</v>
          </cell>
          <cell r="K525">
            <v>5968.35272727273</v>
          </cell>
          <cell r="L525">
            <v>7094.38545454546</v>
          </cell>
          <cell r="M525">
            <v>1455.75089692102</v>
          </cell>
          <cell r="N525">
            <v>142114.8</v>
          </cell>
          <cell r="O525">
            <v>5919.25818181818</v>
          </cell>
          <cell r="P525">
            <v>6324.06181818182</v>
          </cell>
          <cell r="Q525">
            <v>1812.35564123159</v>
          </cell>
          <cell r="R525">
            <v>463449.030303031</v>
          </cell>
          <cell r="S525">
            <v>25393.8727272728</v>
          </cell>
          <cell r="T525">
            <v>17846.2715151515</v>
          </cell>
          <cell r="U525">
            <v>8498.11264257027</v>
          </cell>
          <cell r="V525">
            <v>760549.830303031</v>
          </cell>
          <cell r="W525">
            <v>37281.4836363637</v>
          </cell>
          <cell r="X525">
            <v>6252.94375757576</v>
          </cell>
          <cell r="Y525">
            <v>11766.2191807229</v>
          </cell>
          <cell r="Z525">
            <v>166</v>
          </cell>
          <cell r="AA525">
            <v>290318.746545455</v>
          </cell>
        </row>
        <row r="526">
          <cell r="H526">
            <v>52.1</v>
          </cell>
          <cell r="I526">
            <v>166</v>
          </cell>
          <cell r="J526">
            <v>155102.2</v>
          </cell>
          <cell r="K526">
            <v>5973.11638636364</v>
          </cell>
          <cell r="L526">
            <v>7100.54329545455</v>
          </cell>
          <cell r="M526">
            <v>1456.90123480589</v>
          </cell>
          <cell r="N526">
            <v>142422.669545454</v>
          </cell>
          <cell r="O526">
            <v>5933.90620454545</v>
          </cell>
          <cell r="P526">
            <v>6340.20075</v>
          </cell>
          <cell r="Q526">
            <v>1811.20530334672</v>
          </cell>
          <cell r="R526">
            <v>463808.331060607</v>
          </cell>
          <cell r="S526">
            <v>25420.437159091</v>
          </cell>
          <cell r="T526">
            <v>17864.2365530303</v>
          </cell>
          <cell r="U526">
            <v>8501.56365622489</v>
          </cell>
          <cell r="V526">
            <v>761333.200606061</v>
          </cell>
          <cell r="W526">
            <v>37327.4597500001</v>
          </cell>
          <cell r="X526">
            <v>6260.99611969697</v>
          </cell>
          <cell r="Y526">
            <v>11769.6701943775</v>
          </cell>
          <cell r="Z526">
            <v>166</v>
          </cell>
          <cell r="AA526">
            <v>290645.339736364</v>
          </cell>
        </row>
        <row r="527">
          <cell r="H527">
            <v>52.2</v>
          </cell>
          <cell r="I527">
            <v>166</v>
          </cell>
          <cell r="J527">
            <v>155218.4</v>
          </cell>
          <cell r="K527">
            <v>5977.88004545455</v>
          </cell>
          <cell r="L527">
            <v>7106.70113636364</v>
          </cell>
          <cell r="M527">
            <v>1458.05157269077</v>
          </cell>
          <cell r="N527">
            <v>142730.539090909</v>
          </cell>
          <cell r="O527">
            <v>5948.55422727273</v>
          </cell>
          <cell r="P527">
            <v>6356.33968181818</v>
          </cell>
          <cell r="Q527">
            <v>1810.05496546184</v>
          </cell>
          <cell r="R527">
            <v>464167.631818182</v>
          </cell>
          <cell r="S527">
            <v>25447.0015909092</v>
          </cell>
          <cell r="T527">
            <v>17882.2015909091</v>
          </cell>
          <cell r="U527">
            <v>8505.01466987951</v>
          </cell>
          <cell r="V527">
            <v>762116.570909091</v>
          </cell>
          <cell r="W527">
            <v>37373.4358636364</v>
          </cell>
          <cell r="X527">
            <v>6269.04848181818</v>
          </cell>
          <cell r="Y527">
            <v>11773.1212080321</v>
          </cell>
          <cell r="Z527">
            <v>166</v>
          </cell>
          <cell r="AA527">
            <v>290971.932927273</v>
          </cell>
        </row>
        <row r="528">
          <cell r="H528">
            <v>52.3</v>
          </cell>
          <cell r="I528">
            <v>166</v>
          </cell>
          <cell r="J528">
            <v>155334.6</v>
          </cell>
          <cell r="K528">
            <v>5982.64370454546</v>
          </cell>
          <cell r="L528">
            <v>7112.85897727273</v>
          </cell>
          <cell r="M528">
            <v>1459.20191057564</v>
          </cell>
          <cell r="N528">
            <v>143038.408636363</v>
          </cell>
          <cell r="O528">
            <v>5963.20225</v>
          </cell>
          <cell r="P528">
            <v>6372.47861363637</v>
          </cell>
          <cell r="Q528">
            <v>1808.90462757697</v>
          </cell>
          <cell r="R528">
            <v>464526.932575758</v>
          </cell>
          <cell r="S528">
            <v>25473.5660227273</v>
          </cell>
          <cell r="T528">
            <v>17900.1666287879</v>
          </cell>
          <cell r="U528">
            <v>8508.46568353412</v>
          </cell>
          <cell r="V528">
            <v>762899.941212122</v>
          </cell>
          <cell r="W528">
            <v>37419.4119772728</v>
          </cell>
          <cell r="X528">
            <v>6277.10084393939</v>
          </cell>
          <cell r="Y528">
            <v>11776.5722216867</v>
          </cell>
          <cell r="Z528">
            <v>166</v>
          </cell>
          <cell r="AA528">
            <v>291298.526118182</v>
          </cell>
        </row>
        <row r="529">
          <cell r="H529">
            <v>52.4</v>
          </cell>
          <cell r="I529">
            <v>166</v>
          </cell>
          <cell r="J529">
            <v>155450.8</v>
          </cell>
          <cell r="K529">
            <v>5987.40736363637</v>
          </cell>
          <cell r="L529">
            <v>7119.01681818182</v>
          </cell>
          <cell r="M529">
            <v>1460.35224846051</v>
          </cell>
          <cell r="N529">
            <v>143346.278181818</v>
          </cell>
          <cell r="O529">
            <v>5977.85027272727</v>
          </cell>
          <cell r="P529">
            <v>6388.61754545455</v>
          </cell>
          <cell r="Q529">
            <v>1807.7542896921</v>
          </cell>
          <cell r="R529">
            <v>464886.233333334</v>
          </cell>
          <cell r="S529">
            <v>25500.1304545455</v>
          </cell>
          <cell r="T529">
            <v>17918.1316666667</v>
          </cell>
          <cell r="U529">
            <v>8511.91669718874</v>
          </cell>
          <cell r="V529">
            <v>763683.311515152</v>
          </cell>
          <cell r="W529">
            <v>37465.3880909092</v>
          </cell>
          <cell r="X529">
            <v>6285.15320606061</v>
          </cell>
          <cell r="Y529">
            <v>11780.0232353414</v>
          </cell>
          <cell r="Z529">
            <v>166</v>
          </cell>
          <cell r="AA529">
            <v>291625.119309091</v>
          </cell>
        </row>
        <row r="530">
          <cell r="H530">
            <v>52.5</v>
          </cell>
          <cell r="I530">
            <v>166</v>
          </cell>
          <cell r="J530">
            <v>155567</v>
          </cell>
          <cell r="K530">
            <v>5992.17102272727</v>
          </cell>
          <cell r="L530">
            <v>7125.17465909092</v>
          </cell>
          <cell r="M530">
            <v>1461.50258634538</v>
          </cell>
          <cell r="N530">
            <v>143654.147727272</v>
          </cell>
          <cell r="O530">
            <v>5992.49829545454</v>
          </cell>
          <cell r="P530">
            <v>6404.75647727273</v>
          </cell>
          <cell r="Q530">
            <v>1806.60395180723</v>
          </cell>
          <cell r="R530">
            <v>465245.53409091</v>
          </cell>
          <cell r="S530">
            <v>25526.6948863637</v>
          </cell>
          <cell r="T530">
            <v>17936.0967045455</v>
          </cell>
          <cell r="U530">
            <v>8515.36771084336</v>
          </cell>
          <cell r="V530">
            <v>764466.681818182</v>
          </cell>
          <cell r="W530">
            <v>37511.3642045455</v>
          </cell>
          <cell r="X530">
            <v>6293.20556818182</v>
          </cell>
          <cell r="Y530">
            <v>11783.474248996</v>
          </cell>
          <cell r="Z530">
            <v>167</v>
          </cell>
          <cell r="AA530">
            <v>291951.7125</v>
          </cell>
        </row>
        <row r="531">
          <cell r="H531">
            <v>52.6</v>
          </cell>
          <cell r="I531">
            <v>166</v>
          </cell>
          <cell r="J531">
            <v>155683.2</v>
          </cell>
          <cell r="K531">
            <v>5996.93468181818</v>
          </cell>
          <cell r="L531">
            <v>7131.33250000001</v>
          </cell>
          <cell r="M531">
            <v>1462.65292423026</v>
          </cell>
          <cell r="N531">
            <v>143962.017272727</v>
          </cell>
          <cell r="O531">
            <v>6007.14631818182</v>
          </cell>
          <cell r="P531">
            <v>6420.89540909091</v>
          </cell>
          <cell r="Q531">
            <v>1805.45361392235</v>
          </cell>
          <cell r="R531">
            <v>465604.834848485</v>
          </cell>
          <cell r="S531">
            <v>25553.2593181819</v>
          </cell>
          <cell r="T531">
            <v>17954.0617424242</v>
          </cell>
          <cell r="U531">
            <v>8518.81872449798</v>
          </cell>
          <cell r="V531">
            <v>765250.052121212</v>
          </cell>
          <cell r="W531">
            <v>37557.3403181819</v>
          </cell>
          <cell r="X531">
            <v>6301.25793030303</v>
          </cell>
          <cell r="Y531">
            <v>11786.9252626506</v>
          </cell>
          <cell r="Z531">
            <v>167</v>
          </cell>
          <cell r="AA531">
            <v>292278.305690909</v>
          </cell>
        </row>
        <row r="532">
          <cell r="H532">
            <v>52.7</v>
          </cell>
          <cell r="I532">
            <v>166</v>
          </cell>
          <cell r="J532">
            <v>155799.4</v>
          </cell>
          <cell r="K532">
            <v>6001.69834090909</v>
          </cell>
          <cell r="L532">
            <v>7137.4903409091</v>
          </cell>
          <cell r="M532">
            <v>1463.80326211513</v>
          </cell>
          <cell r="N532">
            <v>144269.886818181</v>
          </cell>
          <cell r="O532">
            <v>6021.79434090909</v>
          </cell>
          <cell r="P532">
            <v>6437.03434090909</v>
          </cell>
          <cell r="Q532">
            <v>1804.30327603748</v>
          </cell>
          <cell r="R532">
            <v>465964.135606061</v>
          </cell>
          <cell r="S532">
            <v>25579.8237500001</v>
          </cell>
          <cell r="T532">
            <v>17972.026780303</v>
          </cell>
          <cell r="U532">
            <v>8522.2697381526</v>
          </cell>
          <cell r="V532">
            <v>766033.422424242</v>
          </cell>
          <cell r="W532">
            <v>37603.3164318182</v>
          </cell>
          <cell r="X532">
            <v>6309.31029242424</v>
          </cell>
          <cell r="Y532">
            <v>11790.3762763052</v>
          </cell>
          <cell r="Z532">
            <v>167</v>
          </cell>
          <cell r="AA532">
            <v>292604.898881818</v>
          </cell>
        </row>
        <row r="533">
          <cell r="H533">
            <v>52.8</v>
          </cell>
          <cell r="I533">
            <v>166</v>
          </cell>
          <cell r="J533">
            <v>155915.6</v>
          </cell>
          <cell r="K533">
            <v>6006.462</v>
          </cell>
          <cell r="L533">
            <v>7143.64818181819</v>
          </cell>
          <cell r="M533">
            <v>1464.9536</v>
          </cell>
          <cell r="N533">
            <v>144577.756363636</v>
          </cell>
          <cell r="O533">
            <v>6036.44236363636</v>
          </cell>
          <cell r="P533">
            <v>6453.17327272728</v>
          </cell>
          <cell r="Q533">
            <v>1803.15293815261</v>
          </cell>
          <cell r="R533">
            <v>466323.436363637</v>
          </cell>
          <cell r="S533">
            <v>25606.3881818182</v>
          </cell>
          <cell r="T533">
            <v>17989.9918181818</v>
          </cell>
          <cell r="U533">
            <v>8525.72075180721</v>
          </cell>
          <cell r="V533">
            <v>766816.792727273</v>
          </cell>
          <cell r="W533">
            <v>37649.2925454546</v>
          </cell>
          <cell r="X533">
            <v>6317.36265454546</v>
          </cell>
          <cell r="Y533">
            <v>11793.8272899598</v>
          </cell>
          <cell r="Z533">
            <v>167</v>
          </cell>
          <cell r="AA533">
            <v>292931.492072727</v>
          </cell>
        </row>
        <row r="534">
          <cell r="H534">
            <v>52.9</v>
          </cell>
          <cell r="I534">
            <v>166</v>
          </cell>
          <cell r="J534">
            <v>156031.8</v>
          </cell>
          <cell r="K534">
            <v>6011.22565909091</v>
          </cell>
          <cell r="L534">
            <v>7149.80602272728</v>
          </cell>
          <cell r="M534">
            <v>1466.10393788488</v>
          </cell>
          <cell r="N534">
            <v>144885.62590909</v>
          </cell>
          <cell r="O534">
            <v>6051.09038636364</v>
          </cell>
          <cell r="P534">
            <v>6469.31220454546</v>
          </cell>
          <cell r="Q534">
            <v>1802.00260026773</v>
          </cell>
          <cell r="R534">
            <v>466682.737121212</v>
          </cell>
          <cell r="S534">
            <v>25632.9526136364</v>
          </cell>
          <cell r="T534">
            <v>18007.9568560606</v>
          </cell>
          <cell r="U534">
            <v>8529.17176546183</v>
          </cell>
          <cell r="V534">
            <v>767600.163030303</v>
          </cell>
          <cell r="W534">
            <v>37695.268659091</v>
          </cell>
          <cell r="X534">
            <v>6325.41501666667</v>
          </cell>
          <cell r="Y534">
            <v>11797.2783036144</v>
          </cell>
          <cell r="Z534">
            <v>167</v>
          </cell>
          <cell r="AA534">
            <v>293258.085263636</v>
          </cell>
        </row>
        <row r="535">
          <cell r="H535">
            <v>53</v>
          </cell>
          <cell r="I535">
            <v>168</v>
          </cell>
          <cell r="J535">
            <v>156148</v>
          </cell>
          <cell r="K535">
            <v>6015.98931818182</v>
          </cell>
          <cell r="L535">
            <v>7155.96386363637</v>
          </cell>
          <cell r="M535">
            <v>1467.25427576975</v>
          </cell>
          <cell r="N535">
            <v>145193.495454545</v>
          </cell>
          <cell r="O535">
            <v>6065.73840909091</v>
          </cell>
          <cell r="P535">
            <v>6485.45113636364</v>
          </cell>
          <cell r="Q535">
            <v>1800.85226238286</v>
          </cell>
          <cell r="R535">
            <v>467042.037878788</v>
          </cell>
          <cell r="S535">
            <v>25659.5170454546</v>
          </cell>
          <cell r="T535">
            <v>18025.9218939394</v>
          </cell>
          <cell r="U535">
            <v>8532.62277911645</v>
          </cell>
          <cell r="V535">
            <v>768383.533333333</v>
          </cell>
          <cell r="W535">
            <v>37741.2447727273</v>
          </cell>
          <cell r="X535">
            <v>6333.46737878788</v>
          </cell>
          <cell r="Y535">
            <v>11800.7293172691</v>
          </cell>
          <cell r="Z535">
            <v>168</v>
          </cell>
          <cell r="AA535">
            <v>293584.678454546</v>
          </cell>
        </row>
        <row r="536">
          <cell r="H536">
            <v>53.1</v>
          </cell>
          <cell r="I536">
            <v>168</v>
          </cell>
          <cell r="J536">
            <v>156366.2</v>
          </cell>
          <cell r="K536">
            <v>6025.85297727273</v>
          </cell>
          <cell r="L536">
            <v>7167.68070454546</v>
          </cell>
          <cell r="M536">
            <v>1468.40461365462</v>
          </cell>
          <cell r="N536">
            <v>145603.365</v>
          </cell>
          <cell r="O536">
            <v>6085.48643181818</v>
          </cell>
          <cell r="P536">
            <v>6507.14906818182</v>
          </cell>
          <cell r="Q536">
            <v>1799.70192449799</v>
          </cell>
          <cell r="R536">
            <v>467707.338636364</v>
          </cell>
          <cell r="S536">
            <v>25701.3814772728</v>
          </cell>
          <cell r="T536">
            <v>18060.5639318182</v>
          </cell>
          <cell r="U536">
            <v>8536.07379277107</v>
          </cell>
          <cell r="V536">
            <v>769676.903636363</v>
          </cell>
          <cell r="W536">
            <v>37812.7208863637</v>
          </cell>
          <cell r="X536">
            <v>6347.07874090909</v>
          </cell>
          <cell r="Y536">
            <v>11804.1803309237</v>
          </cell>
          <cell r="Z536">
            <v>168</v>
          </cell>
          <cell r="AA536">
            <v>294111.548645455</v>
          </cell>
        </row>
        <row r="537">
          <cell r="H537">
            <v>53.2</v>
          </cell>
          <cell r="I537">
            <v>168</v>
          </cell>
          <cell r="J537">
            <v>156584.4</v>
          </cell>
          <cell r="K537">
            <v>6035.71663636364</v>
          </cell>
          <cell r="L537">
            <v>7179.39754545455</v>
          </cell>
          <cell r="M537">
            <v>1469.55495153949</v>
          </cell>
          <cell r="N537">
            <v>146013.234545454</v>
          </cell>
          <cell r="O537">
            <v>6105.23445454546</v>
          </cell>
          <cell r="P537">
            <v>6528.847</v>
          </cell>
          <cell r="Q537">
            <v>1798.55158661311</v>
          </cell>
          <cell r="R537">
            <v>468372.63939394</v>
          </cell>
          <cell r="S537">
            <v>25743.245909091</v>
          </cell>
          <cell r="T537">
            <v>18095.205969697</v>
          </cell>
          <cell r="U537">
            <v>8539.52480642569</v>
          </cell>
          <cell r="V537">
            <v>770970.273939394</v>
          </cell>
          <cell r="W537">
            <v>37884.1970000001</v>
          </cell>
          <cell r="X537">
            <v>6360.69010303031</v>
          </cell>
          <cell r="Y537">
            <v>11807.6313445783</v>
          </cell>
          <cell r="Z537">
            <v>168</v>
          </cell>
          <cell r="AA537">
            <v>294638.418836364</v>
          </cell>
        </row>
        <row r="538">
          <cell r="H538">
            <v>53.3</v>
          </cell>
          <cell r="I538">
            <v>168</v>
          </cell>
          <cell r="J538">
            <v>156802.6</v>
          </cell>
          <cell r="K538">
            <v>6045.58029545455</v>
          </cell>
          <cell r="L538">
            <v>7191.11438636364</v>
          </cell>
          <cell r="M538">
            <v>1470.70528942437</v>
          </cell>
          <cell r="N538">
            <v>146423.104090909</v>
          </cell>
          <cell r="O538">
            <v>6124.98247727273</v>
          </cell>
          <cell r="P538">
            <v>6550.54493181819</v>
          </cell>
          <cell r="Q538">
            <v>1797.40124872824</v>
          </cell>
          <cell r="R538">
            <v>469037.940151515</v>
          </cell>
          <cell r="S538">
            <v>25785.1103409091</v>
          </cell>
          <cell r="T538">
            <v>18129.8480075758</v>
          </cell>
          <cell r="U538">
            <v>8542.97582008031</v>
          </cell>
          <cell r="V538">
            <v>772263.644242424</v>
          </cell>
          <cell r="W538">
            <v>37955.6731136364</v>
          </cell>
          <cell r="X538">
            <v>6374.30146515152</v>
          </cell>
          <cell r="Y538">
            <v>11811.0823582329</v>
          </cell>
          <cell r="Z538">
            <v>168</v>
          </cell>
          <cell r="AA538">
            <v>295165.289027273</v>
          </cell>
        </row>
        <row r="539">
          <cell r="H539">
            <v>53.4</v>
          </cell>
          <cell r="I539">
            <v>168</v>
          </cell>
          <cell r="J539">
            <v>157020.8</v>
          </cell>
          <cell r="K539">
            <v>6055.44395454546</v>
          </cell>
          <cell r="L539">
            <v>7202.83122727273</v>
          </cell>
          <cell r="M539">
            <v>1471.85562730924</v>
          </cell>
          <cell r="N539">
            <v>146832.973636363</v>
          </cell>
          <cell r="O539">
            <v>6144.7305</v>
          </cell>
          <cell r="P539">
            <v>6572.24286363637</v>
          </cell>
          <cell r="Q539">
            <v>1796.25091084337</v>
          </cell>
          <cell r="R539">
            <v>469703.240909091</v>
          </cell>
          <cell r="S539">
            <v>25826.9747727273</v>
          </cell>
          <cell r="T539">
            <v>18164.4900454546</v>
          </cell>
          <cell r="U539">
            <v>8546.42683373493</v>
          </cell>
          <cell r="V539">
            <v>773557.014545455</v>
          </cell>
          <cell r="W539">
            <v>38027.1492272728</v>
          </cell>
          <cell r="X539">
            <v>6387.91282727273</v>
          </cell>
          <cell r="Y539">
            <v>11814.5333718875</v>
          </cell>
          <cell r="Z539">
            <v>168</v>
          </cell>
          <cell r="AA539">
            <v>295692.159218182</v>
          </cell>
        </row>
        <row r="540">
          <cell r="H540">
            <v>53.5</v>
          </cell>
          <cell r="I540">
            <v>168</v>
          </cell>
          <cell r="J540">
            <v>157239</v>
          </cell>
          <cell r="K540">
            <v>6065.30761363637</v>
          </cell>
          <cell r="L540">
            <v>7214.54806818182</v>
          </cell>
          <cell r="M540">
            <v>1473.00596519411</v>
          </cell>
          <cell r="N540">
            <v>147242.843181818</v>
          </cell>
          <cell r="O540">
            <v>6164.47852272728</v>
          </cell>
          <cell r="P540">
            <v>6593.94079545455</v>
          </cell>
          <cell r="Q540">
            <v>1795.10057295849</v>
          </cell>
          <cell r="R540">
            <v>470368.541666667</v>
          </cell>
          <cell r="S540">
            <v>25868.8392045455</v>
          </cell>
          <cell r="T540">
            <v>18199.1320833334</v>
          </cell>
          <cell r="U540">
            <v>8549.87784738954</v>
          </cell>
          <cell r="V540">
            <v>774850.384848485</v>
          </cell>
          <cell r="W540">
            <v>38098.6253409091</v>
          </cell>
          <cell r="X540">
            <v>6401.52418939394</v>
          </cell>
          <cell r="Y540">
            <v>11817.9843855421</v>
          </cell>
          <cell r="Z540">
            <v>169</v>
          </cell>
          <cell r="AA540">
            <v>296219.029409091</v>
          </cell>
        </row>
        <row r="541">
          <cell r="H541">
            <v>53.6</v>
          </cell>
          <cell r="I541">
            <v>168</v>
          </cell>
          <cell r="J541">
            <v>157457.2</v>
          </cell>
          <cell r="K541">
            <v>6075.17127272727</v>
          </cell>
          <cell r="L541">
            <v>7226.26490909091</v>
          </cell>
          <cell r="M541">
            <v>1474.15630307898</v>
          </cell>
          <cell r="N541">
            <v>147652.712727273</v>
          </cell>
          <cell r="O541">
            <v>6184.22654545455</v>
          </cell>
          <cell r="P541">
            <v>6615.63872727273</v>
          </cell>
          <cell r="Q541">
            <v>1793.95023507362</v>
          </cell>
          <cell r="R541">
            <v>471033.842424243</v>
          </cell>
          <cell r="S541">
            <v>25910.7036363637</v>
          </cell>
          <cell r="T541">
            <v>18233.7741212121</v>
          </cell>
          <cell r="U541">
            <v>8553.32886104416</v>
          </cell>
          <cell r="V541">
            <v>776143.755151515</v>
          </cell>
          <cell r="W541">
            <v>38170.1014545455</v>
          </cell>
          <cell r="X541">
            <v>6415.13555151516</v>
          </cell>
          <cell r="Y541">
            <v>11821.4353991968</v>
          </cell>
          <cell r="Z541">
            <v>169</v>
          </cell>
          <cell r="AA541">
            <v>296745.8996</v>
          </cell>
        </row>
        <row r="542">
          <cell r="H542">
            <v>53.7</v>
          </cell>
          <cell r="I542">
            <v>168</v>
          </cell>
          <cell r="J542">
            <v>157675.4</v>
          </cell>
          <cell r="K542">
            <v>6085.03493181818</v>
          </cell>
          <cell r="L542">
            <v>7237.98175</v>
          </cell>
          <cell r="M542">
            <v>1475.30664096385</v>
          </cell>
          <cell r="N542">
            <v>148062.582272727</v>
          </cell>
          <cell r="O542">
            <v>6203.97456818182</v>
          </cell>
          <cell r="P542">
            <v>6637.33665909091</v>
          </cell>
          <cell r="Q542">
            <v>1792.79989718875</v>
          </cell>
          <cell r="R542">
            <v>471699.143181819</v>
          </cell>
          <cell r="S542">
            <v>25952.5680681819</v>
          </cell>
          <cell r="T542">
            <v>18268.4161590909</v>
          </cell>
          <cell r="U542">
            <v>8556.77987469878</v>
          </cell>
          <cell r="V542">
            <v>777437.125454546</v>
          </cell>
          <cell r="W542">
            <v>38241.5775681819</v>
          </cell>
          <cell r="X542">
            <v>6428.74691363637</v>
          </cell>
          <cell r="Y542">
            <v>11824.8864128514</v>
          </cell>
          <cell r="Z542">
            <v>169</v>
          </cell>
          <cell r="AA542">
            <v>297272.769790909</v>
          </cell>
        </row>
        <row r="543">
          <cell r="H543">
            <v>53.8</v>
          </cell>
          <cell r="I543">
            <v>168</v>
          </cell>
          <cell r="J543">
            <v>157893.6</v>
          </cell>
          <cell r="K543">
            <v>6094.89859090909</v>
          </cell>
          <cell r="L543">
            <v>7249.69859090909</v>
          </cell>
          <cell r="M543">
            <v>1476.45697884873</v>
          </cell>
          <cell r="N543">
            <v>148472.451818182</v>
          </cell>
          <cell r="O543">
            <v>6223.72259090909</v>
          </cell>
          <cell r="P543">
            <v>6659.0345909091</v>
          </cell>
          <cell r="Q543">
            <v>1791.64955930388</v>
          </cell>
          <cell r="R543">
            <v>472364.443939394</v>
          </cell>
          <cell r="S543">
            <v>25994.4325</v>
          </cell>
          <cell r="T543">
            <v>18303.0581969697</v>
          </cell>
          <cell r="U543">
            <v>8560.2308883534</v>
          </cell>
          <cell r="V543">
            <v>778730.495757576</v>
          </cell>
          <cell r="W543">
            <v>38313.0536818182</v>
          </cell>
          <cell r="X543">
            <v>6442.35827575758</v>
          </cell>
          <cell r="Y543">
            <v>11828.337426506</v>
          </cell>
          <cell r="Z543">
            <v>169</v>
          </cell>
          <cell r="AA543">
            <v>297799.639981818</v>
          </cell>
        </row>
        <row r="544">
          <cell r="H544">
            <v>53.9</v>
          </cell>
          <cell r="I544">
            <v>168</v>
          </cell>
          <cell r="J544">
            <v>158111.8</v>
          </cell>
          <cell r="K544">
            <v>6104.76225</v>
          </cell>
          <cell r="L544">
            <v>7261.41543181818</v>
          </cell>
          <cell r="M544">
            <v>1477.6073167336</v>
          </cell>
          <cell r="N544">
            <v>148882.321363636</v>
          </cell>
          <cell r="O544">
            <v>6243.47061363637</v>
          </cell>
          <cell r="P544">
            <v>6680.73252272728</v>
          </cell>
          <cell r="Q544">
            <v>1790.499221419</v>
          </cell>
          <cell r="R544">
            <v>473029.74469697</v>
          </cell>
          <cell r="S544">
            <v>26036.2969318182</v>
          </cell>
          <cell r="T544">
            <v>18337.7002348485</v>
          </cell>
          <cell r="U544">
            <v>8563.68190200802</v>
          </cell>
          <cell r="V544">
            <v>780023.866060607</v>
          </cell>
          <cell r="W544">
            <v>38384.5297954546</v>
          </cell>
          <cell r="X544">
            <v>6455.96963787879</v>
          </cell>
          <cell r="Y544">
            <v>11831.7884401606</v>
          </cell>
          <cell r="Z544">
            <v>169</v>
          </cell>
          <cell r="AA544">
            <v>298326.510172728</v>
          </cell>
        </row>
        <row r="545">
          <cell r="H545">
            <v>54</v>
          </cell>
          <cell r="I545">
            <v>170</v>
          </cell>
          <cell r="J545">
            <v>158330</v>
          </cell>
          <cell r="K545">
            <v>6114.62590909091</v>
          </cell>
          <cell r="L545">
            <v>7273.13227272727</v>
          </cell>
          <cell r="M545">
            <v>1478.75765461847</v>
          </cell>
          <cell r="N545">
            <v>149292.190909091</v>
          </cell>
          <cell r="O545">
            <v>6263.21863636364</v>
          </cell>
          <cell r="P545">
            <v>6702.43045454546</v>
          </cell>
          <cell r="Q545">
            <v>1789.34888353413</v>
          </cell>
          <cell r="R545">
            <v>473695.045454546</v>
          </cell>
          <cell r="S545">
            <v>26078.1613636364</v>
          </cell>
          <cell r="T545">
            <v>18372.3422727273</v>
          </cell>
          <cell r="U545">
            <v>8567.13291566264</v>
          </cell>
          <cell r="V545">
            <v>781317.236363637</v>
          </cell>
          <cell r="W545">
            <v>38456.0059090909</v>
          </cell>
          <cell r="X545">
            <v>6469.58100000001</v>
          </cell>
          <cell r="Y545">
            <v>11835.2394538152</v>
          </cell>
          <cell r="Z545">
            <v>170</v>
          </cell>
          <cell r="AA545">
            <v>298853.380363637</v>
          </cell>
        </row>
        <row r="546">
          <cell r="H546">
            <v>54.1</v>
          </cell>
          <cell r="I546">
            <v>170</v>
          </cell>
          <cell r="J546">
            <v>159046.2</v>
          </cell>
          <cell r="K546">
            <v>6122.38956818182</v>
          </cell>
          <cell r="L546">
            <v>7282.29011363636</v>
          </cell>
          <cell r="M546">
            <v>1479.90799250334</v>
          </cell>
          <cell r="N546">
            <v>150200.060454546</v>
          </cell>
          <cell r="O546">
            <v>6280.86665909091</v>
          </cell>
          <cell r="P546">
            <v>6721.56938636364</v>
          </cell>
          <cell r="Q546">
            <v>1788.19854564926</v>
          </cell>
          <cell r="R546">
            <v>475854.346212122</v>
          </cell>
          <cell r="S546">
            <v>26113.7257954546</v>
          </cell>
          <cell r="T546">
            <v>18399.3073106061</v>
          </cell>
          <cell r="U546">
            <v>8570.58392931726</v>
          </cell>
          <cell r="V546">
            <v>785100.606666667</v>
          </cell>
          <cell r="W546">
            <v>38516.9820227273</v>
          </cell>
          <cell r="X546">
            <v>6480.63336212122</v>
          </cell>
          <cell r="Y546">
            <v>11838.6904674699</v>
          </cell>
          <cell r="Z546">
            <v>170</v>
          </cell>
          <cell r="AA546">
            <v>299863.973554546</v>
          </cell>
        </row>
        <row r="547">
          <cell r="H547">
            <v>54.2</v>
          </cell>
          <cell r="I547">
            <v>170</v>
          </cell>
          <cell r="J547">
            <v>159762.4</v>
          </cell>
          <cell r="K547">
            <v>6130.15322727273</v>
          </cell>
          <cell r="L547">
            <v>7291.44795454545</v>
          </cell>
          <cell r="M547">
            <v>1481.05833038822</v>
          </cell>
          <cell r="N547">
            <v>151107.93</v>
          </cell>
          <cell r="O547">
            <v>6298.51468181819</v>
          </cell>
          <cell r="P547">
            <v>6740.70831818182</v>
          </cell>
          <cell r="Q547">
            <v>1787.04820776438</v>
          </cell>
          <cell r="R547">
            <v>478013.646969697</v>
          </cell>
          <cell r="S547">
            <v>26149.2902272728</v>
          </cell>
          <cell r="T547">
            <v>18426.2723484849</v>
          </cell>
          <cell r="U547">
            <v>8574.03494297188</v>
          </cell>
          <cell r="V547">
            <v>788883.976969697</v>
          </cell>
          <cell r="W547">
            <v>38577.9581363637</v>
          </cell>
          <cell r="X547">
            <v>6491.68572424243</v>
          </cell>
          <cell r="Y547">
            <v>11842.1414811245</v>
          </cell>
          <cell r="Z547">
            <v>170</v>
          </cell>
          <cell r="AA547">
            <v>300874.566745455</v>
          </cell>
        </row>
        <row r="548">
          <cell r="H548">
            <v>54.3</v>
          </cell>
          <cell r="I548">
            <v>170</v>
          </cell>
          <cell r="J548">
            <v>160478.6</v>
          </cell>
          <cell r="K548">
            <v>6137.91688636364</v>
          </cell>
          <cell r="L548">
            <v>7300.60579545454</v>
          </cell>
          <cell r="M548">
            <v>1482.20866827309</v>
          </cell>
          <cell r="N548">
            <v>152015.799545455</v>
          </cell>
          <cell r="O548">
            <v>6316.16270454546</v>
          </cell>
          <cell r="P548">
            <v>6759.84725000001</v>
          </cell>
          <cell r="Q548">
            <v>1785.89786987951</v>
          </cell>
          <cell r="R548">
            <v>480172.947727273</v>
          </cell>
          <cell r="S548">
            <v>26184.8546590909</v>
          </cell>
          <cell r="T548">
            <v>18453.2373863637</v>
          </cell>
          <cell r="U548">
            <v>8577.48595662649</v>
          </cell>
          <cell r="V548">
            <v>792667.347272728</v>
          </cell>
          <cell r="W548">
            <v>38638.93425</v>
          </cell>
          <cell r="X548">
            <v>6502.73808636364</v>
          </cell>
          <cell r="Y548">
            <v>11845.5924947791</v>
          </cell>
          <cell r="Z548">
            <v>170</v>
          </cell>
          <cell r="AA548">
            <v>301885.159936364</v>
          </cell>
        </row>
        <row r="549">
          <cell r="H549">
            <v>54.4</v>
          </cell>
          <cell r="I549">
            <v>170</v>
          </cell>
          <cell r="J549">
            <v>161194.8</v>
          </cell>
          <cell r="K549">
            <v>6145.68054545455</v>
          </cell>
          <cell r="L549">
            <v>7309.76363636363</v>
          </cell>
          <cell r="M549">
            <v>1483.35900615796</v>
          </cell>
          <cell r="N549">
            <v>152923.669090909</v>
          </cell>
          <cell r="O549">
            <v>6333.81072727273</v>
          </cell>
          <cell r="P549">
            <v>6778.98618181819</v>
          </cell>
          <cell r="Q549">
            <v>1784.74753199464</v>
          </cell>
          <cell r="R549">
            <v>482332.248484849</v>
          </cell>
          <cell r="S549">
            <v>26220.4190909091</v>
          </cell>
          <cell r="T549">
            <v>18480.2024242425</v>
          </cell>
          <cell r="U549">
            <v>8580.93697028111</v>
          </cell>
          <cell r="V549">
            <v>796450.717575758</v>
          </cell>
          <cell r="W549">
            <v>38699.9103636364</v>
          </cell>
          <cell r="X549">
            <v>6513.79044848486</v>
          </cell>
          <cell r="Y549">
            <v>11849.0435084337</v>
          </cell>
          <cell r="Z549">
            <v>170</v>
          </cell>
          <cell r="AA549">
            <v>302895.753127273</v>
          </cell>
        </row>
        <row r="550">
          <cell r="H550">
            <v>54.5</v>
          </cell>
          <cell r="I550">
            <v>170</v>
          </cell>
          <cell r="J550">
            <v>161911</v>
          </cell>
          <cell r="K550">
            <v>6153.44420454545</v>
          </cell>
          <cell r="L550">
            <v>7318.92147727272</v>
          </cell>
          <cell r="M550">
            <v>1484.50934404283</v>
          </cell>
          <cell r="N550">
            <v>153831.538636364</v>
          </cell>
          <cell r="O550">
            <v>6351.45875000001</v>
          </cell>
          <cell r="P550">
            <v>6798.12511363637</v>
          </cell>
          <cell r="Q550">
            <v>1783.59719410977</v>
          </cell>
          <cell r="R550">
            <v>484491.549242424</v>
          </cell>
          <cell r="S550">
            <v>26255.9835227273</v>
          </cell>
          <cell r="T550">
            <v>18507.1674621213</v>
          </cell>
          <cell r="U550">
            <v>8584.38798393573</v>
          </cell>
          <cell r="V550">
            <v>800234.087878788</v>
          </cell>
          <cell r="W550">
            <v>38760.8864772728</v>
          </cell>
          <cell r="X550">
            <v>6524.84281060607</v>
          </cell>
          <cell r="Y550">
            <v>11852.4945220883</v>
          </cell>
          <cell r="Z550">
            <v>171</v>
          </cell>
          <cell r="AA550">
            <v>303906.346318182</v>
          </cell>
        </row>
        <row r="551">
          <cell r="H551">
            <v>54.6</v>
          </cell>
          <cell r="I551">
            <v>170</v>
          </cell>
          <cell r="J551">
            <v>162627.2</v>
          </cell>
          <cell r="K551">
            <v>6161.20786363636</v>
          </cell>
          <cell r="L551">
            <v>7328.07931818182</v>
          </cell>
          <cell r="M551">
            <v>1485.65968192771</v>
          </cell>
          <cell r="N551">
            <v>154739.408181818</v>
          </cell>
          <cell r="O551">
            <v>6369.10677272728</v>
          </cell>
          <cell r="P551">
            <v>6817.26404545455</v>
          </cell>
          <cell r="Q551">
            <v>1782.44685622489</v>
          </cell>
          <cell r="R551">
            <v>486650.85</v>
          </cell>
          <cell r="S551">
            <v>26291.5479545455</v>
          </cell>
          <cell r="T551">
            <v>18534.1325</v>
          </cell>
          <cell r="U551">
            <v>8587.83899759035</v>
          </cell>
          <cell r="V551">
            <v>804017.458181818</v>
          </cell>
          <cell r="W551">
            <v>38821.8625909091</v>
          </cell>
          <cell r="X551">
            <v>6535.89517272728</v>
          </cell>
          <cell r="Y551">
            <v>11855.9455357429</v>
          </cell>
          <cell r="Z551">
            <v>171</v>
          </cell>
          <cell r="AA551">
            <v>304916.939509091</v>
          </cell>
        </row>
        <row r="552">
          <cell r="H552">
            <v>54.7</v>
          </cell>
          <cell r="I552">
            <v>170</v>
          </cell>
          <cell r="J552">
            <v>163343.4</v>
          </cell>
          <cell r="K552">
            <v>6168.97152272727</v>
          </cell>
          <cell r="L552">
            <v>7337.23715909091</v>
          </cell>
          <cell r="M552">
            <v>1486.81001981258</v>
          </cell>
          <cell r="N552">
            <v>155647.277727273</v>
          </cell>
          <cell r="O552">
            <v>6386.75479545455</v>
          </cell>
          <cell r="P552">
            <v>6836.40297727273</v>
          </cell>
          <cell r="Q552">
            <v>1781.29651834002</v>
          </cell>
          <cell r="R552">
            <v>488810.150757576</v>
          </cell>
          <cell r="S552">
            <v>26327.1123863637</v>
          </cell>
          <cell r="T552">
            <v>18561.0975378788</v>
          </cell>
          <cell r="U552">
            <v>8591.29001124497</v>
          </cell>
          <cell r="V552">
            <v>807800.828484848</v>
          </cell>
          <cell r="W552">
            <v>38882.8387045455</v>
          </cell>
          <cell r="X552">
            <v>6546.94753484849</v>
          </cell>
          <cell r="Y552">
            <v>11859.3965493976</v>
          </cell>
          <cell r="Z552">
            <v>171</v>
          </cell>
          <cell r="AA552">
            <v>305927.5327</v>
          </cell>
        </row>
        <row r="553">
          <cell r="H553">
            <v>54.8</v>
          </cell>
          <cell r="I553">
            <v>170</v>
          </cell>
          <cell r="J553">
            <v>164059.6</v>
          </cell>
          <cell r="K553">
            <v>6176.73518181818</v>
          </cell>
          <cell r="L553">
            <v>7346.395</v>
          </cell>
          <cell r="M553">
            <v>1487.96035769745</v>
          </cell>
          <cell r="N553">
            <v>156555.147272727</v>
          </cell>
          <cell r="O553">
            <v>6404.40281818182</v>
          </cell>
          <cell r="P553">
            <v>6855.54190909092</v>
          </cell>
          <cell r="Q553">
            <v>1780.14618045515</v>
          </cell>
          <cell r="R553">
            <v>490969.451515152</v>
          </cell>
          <cell r="S553">
            <v>26362.6768181818</v>
          </cell>
          <cell r="T553">
            <v>18588.0625757576</v>
          </cell>
          <cell r="U553">
            <v>8594.74102489958</v>
          </cell>
          <cell r="V553">
            <v>811584.198787879</v>
          </cell>
          <cell r="W553">
            <v>38943.8148181818</v>
          </cell>
          <cell r="X553">
            <v>6557.99989696971</v>
          </cell>
          <cell r="Y553">
            <v>11862.8475630522</v>
          </cell>
          <cell r="Z553">
            <v>171</v>
          </cell>
          <cell r="AA553">
            <v>306938.125890909</v>
          </cell>
        </row>
        <row r="554">
          <cell r="H554">
            <v>54.9</v>
          </cell>
          <cell r="I554">
            <v>170</v>
          </cell>
          <cell r="J554">
            <v>164775.8</v>
          </cell>
          <cell r="K554">
            <v>6184.49884090909</v>
          </cell>
          <cell r="L554">
            <v>7355.55284090909</v>
          </cell>
          <cell r="M554">
            <v>1489.11069558233</v>
          </cell>
          <cell r="N554">
            <v>157463.016818181</v>
          </cell>
          <cell r="O554">
            <v>6422.0508409091</v>
          </cell>
          <cell r="P554">
            <v>6874.6808409091</v>
          </cell>
          <cell r="Q554">
            <v>1778.99584257027</v>
          </cell>
          <cell r="R554">
            <v>493128.752272727</v>
          </cell>
          <cell r="S554">
            <v>26398.24125</v>
          </cell>
          <cell r="T554">
            <v>18615.0276136364</v>
          </cell>
          <cell r="U554">
            <v>8598.1920385542</v>
          </cell>
          <cell r="V554">
            <v>815367.569090909</v>
          </cell>
          <cell r="W554">
            <v>39004.7909318182</v>
          </cell>
          <cell r="X554">
            <v>6569.05225909092</v>
          </cell>
          <cell r="Y554">
            <v>11866.2985767068</v>
          </cell>
          <cell r="Z554">
            <v>171</v>
          </cell>
          <cell r="AA554">
            <v>307948.719081818</v>
          </cell>
        </row>
        <row r="555">
          <cell r="H555">
            <v>55</v>
          </cell>
          <cell r="I555">
            <v>172</v>
          </cell>
          <cell r="J555">
            <v>165492</v>
          </cell>
          <cell r="K555">
            <v>6192.2625</v>
          </cell>
          <cell r="L555">
            <v>7364.71068181818</v>
          </cell>
          <cell r="M555">
            <v>1490.2610334672</v>
          </cell>
          <cell r="N555">
            <v>158370.886363636</v>
          </cell>
          <cell r="O555">
            <v>6439.69886363637</v>
          </cell>
          <cell r="P555">
            <v>6893.81977272728</v>
          </cell>
          <cell r="Q555">
            <v>1777.8455046854</v>
          </cell>
          <cell r="R555">
            <v>495288.053030303</v>
          </cell>
          <cell r="S555">
            <v>26433.8056818182</v>
          </cell>
          <cell r="T555">
            <v>18641.9926515152</v>
          </cell>
          <cell r="U555">
            <v>8601.64305220882</v>
          </cell>
          <cell r="V555">
            <v>819150.939393939</v>
          </cell>
          <cell r="W555">
            <v>39065.7670454546</v>
          </cell>
          <cell r="X555">
            <v>6580.10462121213</v>
          </cell>
          <cell r="Y555">
            <v>11869.7495903614</v>
          </cell>
          <cell r="Z555">
            <v>172</v>
          </cell>
          <cell r="AA555">
            <v>308959.312272727</v>
          </cell>
        </row>
        <row r="556">
          <cell r="H556">
            <v>55.1</v>
          </cell>
          <cell r="I556">
            <v>172</v>
          </cell>
          <cell r="J556">
            <v>165714.2</v>
          </cell>
          <cell r="K556">
            <v>6202.32615909091</v>
          </cell>
          <cell r="L556">
            <v>7376.64552272727</v>
          </cell>
          <cell r="M556">
            <v>1491.41137135207</v>
          </cell>
          <cell r="N556">
            <v>158784.755909091</v>
          </cell>
          <cell r="O556">
            <v>6459.64688636364</v>
          </cell>
          <cell r="P556">
            <v>6915.73570454546</v>
          </cell>
          <cell r="Q556">
            <v>1776.69516680053</v>
          </cell>
          <cell r="R556">
            <v>495965.353787879</v>
          </cell>
          <cell r="S556">
            <v>26476.2701136364</v>
          </cell>
          <cell r="T556">
            <v>18677.288689394</v>
          </cell>
          <cell r="U556">
            <v>8605.09406586344</v>
          </cell>
          <cell r="V556">
            <v>820464.309696969</v>
          </cell>
          <cell r="W556">
            <v>39138.2431590909</v>
          </cell>
          <cell r="X556">
            <v>6593.93398333334</v>
          </cell>
          <cell r="Y556">
            <v>11873.200604016</v>
          </cell>
          <cell r="Z556">
            <v>172</v>
          </cell>
          <cell r="AA556">
            <v>309494.036463636</v>
          </cell>
        </row>
        <row r="557">
          <cell r="H557">
            <v>55.2</v>
          </cell>
          <cell r="I557">
            <v>172</v>
          </cell>
          <cell r="J557">
            <v>165936.4</v>
          </cell>
          <cell r="K557">
            <v>6212.38981818182</v>
          </cell>
          <cell r="L557">
            <v>7388.58036363636</v>
          </cell>
          <cell r="M557">
            <v>1492.56170923695</v>
          </cell>
          <cell r="N557">
            <v>159198.625454545</v>
          </cell>
          <cell r="O557">
            <v>6479.59490909091</v>
          </cell>
          <cell r="P557">
            <v>6937.65163636364</v>
          </cell>
          <cell r="Q557">
            <v>1775.54482891566</v>
          </cell>
          <cell r="R557">
            <v>496642.654545455</v>
          </cell>
          <cell r="S557">
            <v>26518.7345454546</v>
          </cell>
          <cell r="T557">
            <v>18712.5847272728</v>
          </cell>
          <cell r="U557">
            <v>8608.54507951806</v>
          </cell>
          <cell r="V557">
            <v>821777.68</v>
          </cell>
          <cell r="W557">
            <v>39210.7192727273</v>
          </cell>
          <cell r="X557">
            <v>6607.76334545455</v>
          </cell>
          <cell r="Y557">
            <v>11876.6516176707</v>
          </cell>
          <cell r="Z557">
            <v>172</v>
          </cell>
          <cell r="AA557">
            <v>310028.760654545</v>
          </cell>
        </row>
        <row r="558">
          <cell r="H558">
            <v>55.3</v>
          </cell>
          <cell r="I558">
            <v>172</v>
          </cell>
          <cell r="J558">
            <v>166158.6</v>
          </cell>
          <cell r="K558">
            <v>6222.45347727273</v>
          </cell>
          <cell r="L558">
            <v>7400.51520454545</v>
          </cell>
          <cell r="M558">
            <v>1493.71204712182</v>
          </cell>
          <cell r="N558">
            <v>159612.495</v>
          </cell>
          <cell r="O558">
            <v>6499.54293181819</v>
          </cell>
          <cell r="P558">
            <v>6959.56756818182</v>
          </cell>
          <cell r="Q558">
            <v>1774.39449103078</v>
          </cell>
          <cell r="R558">
            <v>497319.95530303</v>
          </cell>
          <cell r="S558">
            <v>26561.1989772727</v>
          </cell>
          <cell r="T558">
            <v>18747.8807651515</v>
          </cell>
          <cell r="U558">
            <v>8611.99609317268</v>
          </cell>
          <cell r="V558">
            <v>823091.05030303</v>
          </cell>
          <cell r="W558">
            <v>39283.1953863637</v>
          </cell>
          <cell r="X558">
            <v>6621.59270757576</v>
          </cell>
          <cell r="Y558">
            <v>11880.1026313253</v>
          </cell>
          <cell r="Z558">
            <v>172</v>
          </cell>
          <cell r="AA558">
            <v>310563.484845455</v>
          </cell>
        </row>
        <row r="559">
          <cell r="H559">
            <v>55.4</v>
          </cell>
          <cell r="I559">
            <v>172</v>
          </cell>
          <cell r="J559">
            <v>166380.8</v>
          </cell>
          <cell r="K559">
            <v>6232.51713636364</v>
          </cell>
          <cell r="L559">
            <v>7412.45004545454</v>
          </cell>
          <cell r="M559">
            <v>1494.86238500669</v>
          </cell>
          <cell r="N559">
            <v>160026.364545454</v>
          </cell>
          <cell r="O559">
            <v>6519.49095454546</v>
          </cell>
          <cell r="P559">
            <v>6981.4835</v>
          </cell>
          <cell r="Q559">
            <v>1773.24415314591</v>
          </cell>
          <cell r="R559">
            <v>497997.256060606</v>
          </cell>
          <cell r="S559">
            <v>26603.6634090909</v>
          </cell>
          <cell r="T559">
            <v>18783.1768030303</v>
          </cell>
          <cell r="U559">
            <v>8615.4471068273</v>
          </cell>
          <cell r="V559">
            <v>824404.420606061</v>
          </cell>
          <cell r="W559">
            <v>39355.6715</v>
          </cell>
          <cell r="X559">
            <v>6635.42206969697</v>
          </cell>
          <cell r="Y559">
            <v>11883.5536449799</v>
          </cell>
          <cell r="Z559">
            <v>172</v>
          </cell>
          <cell r="AA559">
            <v>311098.209036364</v>
          </cell>
        </row>
        <row r="560">
          <cell r="H560">
            <v>55.5</v>
          </cell>
          <cell r="I560">
            <v>172</v>
          </cell>
          <cell r="J560">
            <v>166603</v>
          </cell>
          <cell r="K560">
            <v>6242.58079545455</v>
          </cell>
          <cell r="L560">
            <v>7424.38488636363</v>
          </cell>
          <cell r="M560">
            <v>1496.01272289156</v>
          </cell>
          <cell r="N560">
            <v>160440.234090909</v>
          </cell>
          <cell r="O560">
            <v>6539.43897727273</v>
          </cell>
          <cell r="P560">
            <v>7003.39943181818</v>
          </cell>
          <cell r="Q560">
            <v>1772.09381526104</v>
          </cell>
          <cell r="R560">
            <v>498674.556818182</v>
          </cell>
          <cell r="S560">
            <v>26646.1278409091</v>
          </cell>
          <cell r="T560">
            <v>18818.4728409091</v>
          </cell>
          <cell r="U560">
            <v>8618.89812048191</v>
          </cell>
          <cell r="V560">
            <v>825717.790909091</v>
          </cell>
          <cell r="W560">
            <v>39428.1476136364</v>
          </cell>
          <cell r="X560">
            <v>6649.25143181818</v>
          </cell>
          <cell r="Y560">
            <v>11887.0046586345</v>
          </cell>
          <cell r="Z560">
            <v>173</v>
          </cell>
          <cell r="AA560">
            <v>311632.933227273</v>
          </cell>
        </row>
        <row r="561">
          <cell r="H561">
            <v>55.6</v>
          </cell>
          <cell r="I561">
            <v>172</v>
          </cell>
          <cell r="J561">
            <v>166825.2</v>
          </cell>
          <cell r="K561">
            <v>6252.64445454545</v>
          </cell>
          <cell r="L561">
            <v>7436.31972727273</v>
          </cell>
          <cell r="M561">
            <v>1497.16306077644</v>
          </cell>
          <cell r="N561">
            <v>160854.103636364</v>
          </cell>
          <cell r="O561">
            <v>6559.387</v>
          </cell>
          <cell r="P561">
            <v>7025.31536363637</v>
          </cell>
          <cell r="Q561">
            <v>1770.94347737617</v>
          </cell>
          <cell r="R561">
            <v>499351.857575758</v>
          </cell>
          <cell r="S561">
            <v>26688.5922727273</v>
          </cell>
          <cell r="T561">
            <v>18853.7688787879</v>
          </cell>
          <cell r="U561">
            <v>8622.34913413653</v>
          </cell>
          <cell r="V561">
            <v>827031.161212121</v>
          </cell>
          <cell r="W561">
            <v>39500.6237272727</v>
          </cell>
          <cell r="X561">
            <v>6663.08079393939</v>
          </cell>
          <cell r="Y561">
            <v>11890.4556722891</v>
          </cell>
          <cell r="Z561">
            <v>173</v>
          </cell>
          <cell r="AA561">
            <v>312167.657418182</v>
          </cell>
        </row>
        <row r="562">
          <cell r="H562">
            <v>55.7</v>
          </cell>
          <cell r="I562">
            <v>172</v>
          </cell>
          <cell r="J562">
            <v>167047.4</v>
          </cell>
          <cell r="K562">
            <v>6262.70811363636</v>
          </cell>
          <cell r="L562">
            <v>7448.25456818182</v>
          </cell>
          <cell r="M562">
            <v>1498.31339866131</v>
          </cell>
          <cell r="N562">
            <v>161267.973181818</v>
          </cell>
          <cell r="O562">
            <v>6579.33502272727</v>
          </cell>
          <cell r="P562">
            <v>7047.23129545455</v>
          </cell>
          <cell r="Q562">
            <v>1769.7931394913</v>
          </cell>
          <cell r="R562">
            <v>500029.158333334</v>
          </cell>
          <cell r="S562">
            <v>26731.0567045455</v>
          </cell>
          <cell r="T562">
            <v>18889.0649166667</v>
          </cell>
          <cell r="U562">
            <v>8625.80014779115</v>
          </cell>
          <cell r="V562">
            <v>828344.531515152</v>
          </cell>
          <cell r="W562">
            <v>39573.0998409091</v>
          </cell>
          <cell r="X562">
            <v>6676.9101560606</v>
          </cell>
          <cell r="Y562">
            <v>11893.9066859438</v>
          </cell>
          <cell r="Z562">
            <v>173</v>
          </cell>
          <cell r="AA562">
            <v>312702.381609091</v>
          </cell>
        </row>
        <row r="563">
          <cell r="H563">
            <v>55.8</v>
          </cell>
          <cell r="I563">
            <v>172</v>
          </cell>
          <cell r="J563">
            <v>167269.6</v>
          </cell>
          <cell r="K563">
            <v>6272.77177272727</v>
          </cell>
          <cell r="L563">
            <v>7460.18940909091</v>
          </cell>
          <cell r="M563">
            <v>1499.46373654618</v>
          </cell>
          <cell r="N563">
            <v>161681.842727273</v>
          </cell>
          <cell r="O563">
            <v>6599.28304545455</v>
          </cell>
          <cell r="P563">
            <v>7069.14722727273</v>
          </cell>
          <cell r="Q563">
            <v>1768.64280160642</v>
          </cell>
          <cell r="R563">
            <v>500706.459090909</v>
          </cell>
          <cell r="S563">
            <v>26773.5211363636</v>
          </cell>
          <cell r="T563">
            <v>18924.3609545454</v>
          </cell>
          <cell r="U563">
            <v>8629.25116144577</v>
          </cell>
          <cell r="V563">
            <v>829657.901818182</v>
          </cell>
          <cell r="W563">
            <v>39645.5759545455</v>
          </cell>
          <cell r="X563">
            <v>6690.73951818182</v>
          </cell>
          <cell r="Y563">
            <v>11897.3576995984</v>
          </cell>
          <cell r="Z563">
            <v>173</v>
          </cell>
          <cell r="AA563">
            <v>313237.1058</v>
          </cell>
        </row>
        <row r="564">
          <cell r="H564">
            <v>55.9</v>
          </cell>
          <cell r="I564">
            <v>172</v>
          </cell>
          <cell r="J564">
            <v>167491.8</v>
          </cell>
          <cell r="K564">
            <v>6282.83543181818</v>
          </cell>
          <cell r="L564">
            <v>7472.12425</v>
          </cell>
          <cell r="M564">
            <v>1500.61407443106</v>
          </cell>
          <cell r="N564">
            <v>162095.712272727</v>
          </cell>
          <cell r="O564">
            <v>6619.23106818182</v>
          </cell>
          <cell r="P564">
            <v>7091.06315909091</v>
          </cell>
          <cell r="Q564">
            <v>1767.49246372155</v>
          </cell>
          <cell r="R564">
            <v>501383.759848485</v>
          </cell>
          <cell r="S564">
            <v>26815.9855681818</v>
          </cell>
          <cell r="T564">
            <v>18959.6569924242</v>
          </cell>
          <cell r="U564">
            <v>8632.70217510039</v>
          </cell>
          <cell r="V564">
            <v>830971.272121213</v>
          </cell>
          <cell r="W564">
            <v>39718.0520681818</v>
          </cell>
          <cell r="X564">
            <v>6704.56888030303</v>
          </cell>
          <cell r="Y564">
            <v>11900.808713253</v>
          </cell>
          <cell r="Z564">
            <v>173</v>
          </cell>
          <cell r="AA564">
            <v>313771.829990909</v>
          </cell>
        </row>
        <row r="565">
          <cell r="H565">
            <v>56</v>
          </cell>
          <cell r="I565">
            <v>174</v>
          </cell>
          <cell r="J565">
            <v>167714</v>
          </cell>
          <cell r="K565">
            <v>6292.89909090909</v>
          </cell>
          <cell r="L565">
            <v>7484.05909090909</v>
          </cell>
          <cell r="M565">
            <v>1501.76441231593</v>
          </cell>
          <cell r="N565">
            <v>162509.581818182</v>
          </cell>
          <cell r="O565">
            <v>6639.17909090909</v>
          </cell>
          <cell r="P565">
            <v>7112.97909090909</v>
          </cell>
          <cell r="Q565">
            <v>1766.34212583668</v>
          </cell>
          <cell r="R565">
            <v>502061.060606061</v>
          </cell>
          <cell r="S565">
            <v>26858.45</v>
          </cell>
          <cell r="T565">
            <v>18994.953030303</v>
          </cell>
          <cell r="U565">
            <v>8636.15318875501</v>
          </cell>
          <cell r="V565">
            <v>832284.642424243</v>
          </cell>
          <cell r="W565">
            <v>39790.5281818182</v>
          </cell>
          <cell r="X565">
            <v>6718.39824242424</v>
          </cell>
          <cell r="Y565">
            <v>11904.2597269076</v>
          </cell>
          <cell r="Z565">
            <v>174</v>
          </cell>
          <cell r="AA565">
            <v>314306.554181818</v>
          </cell>
        </row>
        <row r="566">
          <cell r="H566">
            <v>56.1</v>
          </cell>
          <cell r="I566">
            <v>174</v>
          </cell>
          <cell r="J566">
            <v>167869.1</v>
          </cell>
          <cell r="K566">
            <v>6299.66275</v>
          </cell>
          <cell r="L566">
            <v>7492.39693181818</v>
          </cell>
          <cell r="M566">
            <v>1502.9147502008</v>
          </cell>
          <cell r="N566">
            <v>162856.351363636</v>
          </cell>
          <cell r="O566">
            <v>6655.82711363636</v>
          </cell>
          <cell r="P566">
            <v>7131.29802272727</v>
          </cell>
          <cell r="Q566">
            <v>1765.19178795181</v>
          </cell>
          <cell r="R566">
            <v>502537.061363637</v>
          </cell>
          <cell r="S566">
            <v>26891.0144318182</v>
          </cell>
          <cell r="T566">
            <v>19015.0980681818</v>
          </cell>
          <cell r="U566">
            <v>8639.60420240963</v>
          </cell>
          <cell r="V566">
            <v>833262.512727273</v>
          </cell>
          <cell r="W566">
            <v>39846.5042954545</v>
          </cell>
          <cell r="X566">
            <v>6727.75860454545</v>
          </cell>
          <cell r="Y566">
            <v>11907.7107405622</v>
          </cell>
          <cell r="Z566">
            <v>174</v>
          </cell>
          <cell r="AA566">
            <v>314707.916372727</v>
          </cell>
        </row>
        <row r="567">
          <cell r="H567">
            <v>56.2</v>
          </cell>
          <cell r="I567">
            <v>174</v>
          </cell>
          <cell r="J567">
            <v>168024.2</v>
          </cell>
          <cell r="K567">
            <v>6306.42640909091</v>
          </cell>
          <cell r="L567">
            <v>7500.73477272727</v>
          </cell>
          <cell r="M567">
            <v>1504.06508808568</v>
          </cell>
          <cell r="N567">
            <v>163203.120909091</v>
          </cell>
          <cell r="O567">
            <v>6672.47513636364</v>
          </cell>
          <cell r="P567">
            <v>7149.61695454545</v>
          </cell>
          <cell r="Q567">
            <v>1764.04145006693</v>
          </cell>
          <cell r="R567">
            <v>503013.062121213</v>
          </cell>
          <cell r="S567">
            <v>26923.5788636364</v>
          </cell>
          <cell r="T567">
            <v>19035.2431060606</v>
          </cell>
          <cell r="U567">
            <v>8643.05521606425</v>
          </cell>
          <cell r="V567">
            <v>834240.383030304</v>
          </cell>
          <cell r="W567">
            <v>39902.4804090909</v>
          </cell>
          <cell r="X567">
            <v>6737.11896666666</v>
          </cell>
          <cell r="Y567">
            <v>11911.1617542169</v>
          </cell>
          <cell r="Z567">
            <v>174</v>
          </cell>
          <cell r="AA567">
            <v>315109.278563636</v>
          </cell>
        </row>
        <row r="568">
          <cell r="H568">
            <v>56.3</v>
          </cell>
          <cell r="I568">
            <v>174</v>
          </cell>
          <cell r="J568">
            <v>168179.3</v>
          </cell>
          <cell r="K568">
            <v>6313.19006818182</v>
          </cell>
          <cell r="L568">
            <v>7509.07261363636</v>
          </cell>
          <cell r="M568">
            <v>1505.21542597055</v>
          </cell>
          <cell r="N568">
            <v>163549.890454546</v>
          </cell>
          <cell r="O568">
            <v>6689.12315909091</v>
          </cell>
          <cell r="P568">
            <v>7167.93588636364</v>
          </cell>
          <cell r="Q568">
            <v>1762.89111218206</v>
          </cell>
          <cell r="R568">
            <v>503489.062878788</v>
          </cell>
          <cell r="S568">
            <v>26956.1432954546</v>
          </cell>
          <cell r="T568">
            <v>19055.3881439394</v>
          </cell>
          <cell r="U568">
            <v>8646.50622971886</v>
          </cell>
          <cell r="V568">
            <v>835218.253333334</v>
          </cell>
          <cell r="W568">
            <v>39958.4565227273</v>
          </cell>
          <cell r="X568">
            <v>6746.47932878787</v>
          </cell>
          <cell r="Y568">
            <v>11914.6127678715</v>
          </cell>
          <cell r="Z568">
            <v>174</v>
          </cell>
          <cell r="AA568">
            <v>315510.640754546</v>
          </cell>
        </row>
        <row r="569">
          <cell r="H569">
            <v>56.4</v>
          </cell>
          <cell r="I569">
            <v>174</v>
          </cell>
          <cell r="J569">
            <v>168334.4</v>
          </cell>
          <cell r="K569">
            <v>6319.95372727273</v>
          </cell>
          <cell r="L569">
            <v>7517.41045454545</v>
          </cell>
          <cell r="M569">
            <v>1506.36576385542</v>
          </cell>
          <cell r="N569">
            <v>163896.66</v>
          </cell>
          <cell r="O569">
            <v>6705.77118181818</v>
          </cell>
          <cell r="P569">
            <v>7186.25481818182</v>
          </cell>
          <cell r="Q569">
            <v>1761.74077429719</v>
          </cell>
          <cell r="R569">
            <v>503965.063636364</v>
          </cell>
          <cell r="S569">
            <v>26988.7077272728</v>
          </cell>
          <cell r="T569">
            <v>19075.5331818182</v>
          </cell>
          <cell r="U569">
            <v>8649.95724337348</v>
          </cell>
          <cell r="V569">
            <v>836196.123636364</v>
          </cell>
          <cell r="W569">
            <v>40014.4326363637</v>
          </cell>
          <cell r="X569">
            <v>6755.83969090909</v>
          </cell>
          <cell r="Y569">
            <v>11918.0637815261</v>
          </cell>
          <cell r="Z569">
            <v>174</v>
          </cell>
          <cell r="AA569">
            <v>315912.002945455</v>
          </cell>
        </row>
        <row r="570">
          <cell r="H570">
            <v>56.5</v>
          </cell>
          <cell r="I570">
            <v>174</v>
          </cell>
          <cell r="J570">
            <v>168489.5</v>
          </cell>
          <cell r="K570">
            <v>6326.71738636363</v>
          </cell>
          <cell r="L570">
            <v>7525.74829545454</v>
          </cell>
          <cell r="M570">
            <v>1507.51610174029</v>
          </cell>
          <cell r="N570">
            <v>164243.429545455</v>
          </cell>
          <cell r="O570">
            <v>6722.41920454545</v>
          </cell>
          <cell r="P570">
            <v>7204.57375</v>
          </cell>
          <cell r="Q570">
            <v>1760.59043641231</v>
          </cell>
          <cell r="R570">
            <v>504441.06439394</v>
          </cell>
          <cell r="S570">
            <v>27021.2721590909</v>
          </cell>
          <cell r="T570">
            <v>19095.678219697</v>
          </cell>
          <cell r="U570">
            <v>8653.4082570281</v>
          </cell>
          <cell r="V570">
            <v>837173.993939395</v>
          </cell>
          <cell r="W570">
            <v>40070.40875</v>
          </cell>
          <cell r="X570">
            <v>6765.2000530303</v>
          </cell>
          <cell r="Y570">
            <v>11921.5147951807</v>
          </cell>
          <cell r="Z570">
            <v>175</v>
          </cell>
          <cell r="AA570">
            <v>316313.365136364</v>
          </cell>
        </row>
        <row r="571">
          <cell r="H571">
            <v>56.6</v>
          </cell>
          <cell r="I571">
            <v>174</v>
          </cell>
          <cell r="J571">
            <v>168644.6</v>
          </cell>
          <cell r="K571">
            <v>6333.48104545454</v>
          </cell>
          <cell r="L571">
            <v>7534.08613636364</v>
          </cell>
          <cell r="M571">
            <v>1508.66643962517</v>
          </cell>
          <cell r="N571">
            <v>164590.199090909</v>
          </cell>
          <cell r="O571">
            <v>6739.06722727273</v>
          </cell>
          <cell r="P571">
            <v>7222.89268181818</v>
          </cell>
          <cell r="Q571">
            <v>1759.44009852744</v>
          </cell>
          <cell r="R571">
            <v>504917.065151516</v>
          </cell>
          <cell r="S571">
            <v>27053.8365909091</v>
          </cell>
          <cell r="T571">
            <v>19115.8232575757</v>
          </cell>
          <cell r="U571">
            <v>8656.85927068272</v>
          </cell>
          <cell r="V571">
            <v>838151.864242425</v>
          </cell>
          <cell r="W571">
            <v>40126.3848636364</v>
          </cell>
          <cell r="X571">
            <v>6774.56041515151</v>
          </cell>
          <cell r="Y571">
            <v>11924.9658088353</v>
          </cell>
          <cell r="Z571">
            <v>175</v>
          </cell>
          <cell r="AA571">
            <v>316714.727327273</v>
          </cell>
        </row>
        <row r="572">
          <cell r="H572">
            <v>56.7</v>
          </cell>
          <cell r="I572">
            <v>174</v>
          </cell>
          <cell r="J572">
            <v>168799.7</v>
          </cell>
          <cell r="K572">
            <v>6340.24470454545</v>
          </cell>
          <cell r="L572">
            <v>7542.42397727273</v>
          </cell>
          <cell r="M572">
            <v>1509.81677751004</v>
          </cell>
          <cell r="N572">
            <v>164936.968636363</v>
          </cell>
          <cell r="O572">
            <v>6755.71525</v>
          </cell>
          <cell r="P572">
            <v>7241.21161363636</v>
          </cell>
          <cell r="Q572">
            <v>1758.28976064257</v>
          </cell>
          <cell r="R572">
            <v>505393.065909092</v>
          </cell>
          <cell r="S572">
            <v>27086.4010227273</v>
          </cell>
          <cell r="T572">
            <v>19135.9682954545</v>
          </cell>
          <cell r="U572">
            <v>8660.31028433734</v>
          </cell>
          <cell r="V572">
            <v>839129.734545455</v>
          </cell>
          <cell r="W572">
            <v>40182.3609772728</v>
          </cell>
          <cell r="X572">
            <v>6783.92077727272</v>
          </cell>
          <cell r="Y572">
            <v>11928.4168224899</v>
          </cell>
          <cell r="Z572">
            <v>175</v>
          </cell>
          <cell r="AA572">
            <v>317116.089518182</v>
          </cell>
        </row>
        <row r="573">
          <cell r="H573">
            <v>56.8</v>
          </cell>
          <cell r="I573">
            <v>174</v>
          </cell>
          <cell r="J573">
            <v>168954.8</v>
          </cell>
          <cell r="K573">
            <v>6347.00836363636</v>
          </cell>
          <cell r="L573">
            <v>7550.76181818182</v>
          </cell>
          <cell r="M573">
            <v>1510.96711539491</v>
          </cell>
          <cell r="N573">
            <v>165283.738181818</v>
          </cell>
          <cell r="O573">
            <v>6772.36327272727</v>
          </cell>
          <cell r="P573">
            <v>7259.53054545455</v>
          </cell>
          <cell r="Q573">
            <v>1757.1394227577</v>
          </cell>
          <cell r="R573">
            <v>505869.066666667</v>
          </cell>
          <cell r="S573">
            <v>27118.9654545455</v>
          </cell>
          <cell r="T573">
            <v>19156.1133333333</v>
          </cell>
          <cell r="U573">
            <v>8663.76129799195</v>
          </cell>
          <cell r="V573">
            <v>840107.604848485</v>
          </cell>
          <cell r="W573">
            <v>40238.3370909092</v>
          </cell>
          <cell r="X573">
            <v>6793.28113939394</v>
          </cell>
          <cell r="Y573">
            <v>11931.8678361446</v>
          </cell>
          <cell r="Z573">
            <v>175</v>
          </cell>
          <cell r="AA573">
            <v>317517.451709091</v>
          </cell>
        </row>
        <row r="574">
          <cell r="H574">
            <v>56.9</v>
          </cell>
          <cell r="I574">
            <v>174</v>
          </cell>
          <cell r="J574">
            <v>169109.9</v>
          </cell>
          <cell r="K574">
            <v>6353.77202272727</v>
          </cell>
          <cell r="L574">
            <v>7559.09965909091</v>
          </cell>
          <cell r="M574">
            <v>1512.11745327979</v>
          </cell>
          <cell r="N574">
            <v>165630.507727272</v>
          </cell>
          <cell r="O574">
            <v>6789.01129545455</v>
          </cell>
          <cell r="P574">
            <v>7277.84947727273</v>
          </cell>
          <cell r="Q574">
            <v>1755.98908487282</v>
          </cell>
          <cell r="R574">
            <v>506345.067424243</v>
          </cell>
          <cell r="S574">
            <v>27151.5298863637</v>
          </cell>
          <cell r="T574">
            <v>19176.2583712121</v>
          </cell>
          <cell r="U574">
            <v>8667.21231164657</v>
          </cell>
          <cell r="V574">
            <v>841085.475151516</v>
          </cell>
          <cell r="W574">
            <v>40294.3132045455</v>
          </cell>
          <cell r="X574">
            <v>6802.64150151515</v>
          </cell>
          <cell r="Y574">
            <v>11935.3188497992</v>
          </cell>
          <cell r="Z574">
            <v>175</v>
          </cell>
          <cell r="AA574">
            <v>317918.8139</v>
          </cell>
        </row>
        <row r="575">
          <cell r="H575">
            <v>57</v>
          </cell>
          <cell r="I575">
            <v>176</v>
          </cell>
          <cell r="J575">
            <v>169265</v>
          </cell>
          <cell r="K575">
            <v>6360.53568181818</v>
          </cell>
          <cell r="L575">
            <v>7567.4375</v>
          </cell>
          <cell r="M575">
            <v>1513.26779116466</v>
          </cell>
          <cell r="N575">
            <v>165977.277272727</v>
          </cell>
          <cell r="O575">
            <v>6805.65931818182</v>
          </cell>
          <cell r="P575">
            <v>7296.16840909091</v>
          </cell>
          <cell r="Q575">
            <v>1754.83874698795</v>
          </cell>
          <cell r="R575">
            <v>506821.068181819</v>
          </cell>
          <cell r="S575">
            <v>27184.0943181819</v>
          </cell>
          <cell r="T575">
            <v>19196.4034090909</v>
          </cell>
          <cell r="U575">
            <v>8670.66332530119</v>
          </cell>
          <cell r="V575">
            <v>842063.345454546</v>
          </cell>
          <cell r="W575">
            <v>40350.2893181819</v>
          </cell>
          <cell r="X575">
            <v>6812.00186363636</v>
          </cell>
          <cell r="Y575">
            <v>11938.7698634538</v>
          </cell>
          <cell r="Z575">
            <v>176</v>
          </cell>
          <cell r="AA575">
            <v>318320.176090909</v>
          </cell>
        </row>
        <row r="576">
          <cell r="H576">
            <v>57.1</v>
          </cell>
          <cell r="I576">
            <v>176</v>
          </cell>
          <cell r="J576">
            <v>169409.2</v>
          </cell>
          <cell r="K576">
            <v>6366.69934090909</v>
          </cell>
          <cell r="L576">
            <v>7575.12134090909</v>
          </cell>
          <cell r="M576">
            <v>1514.41812904953</v>
          </cell>
          <cell r="N576">
            <v>166313.146818182</v>
          </cell>
          <cell r="O576">
            <v>6821.70734090909</v>
          </cell>
          <cell r="P576">
            <v>7313.83334090909</v>
          </cell>
          <cell r="Q576">
            <v>1753.68840910308</v>
          </cell>
          <cell r="R576">
            <v>507264.368939395</v>
          </cell>
          <cell r="S576">
            <v>27214.8587500001</v>
          </cell>
          <cell r="T576">
            <v>19218.9464469697</v>
          </cell>
          <cell r="U576">
            <v>8674.11433895581</v>
          </cell>
          <cell r="V576">
            <v>842986.715757576</v>
          </cell>
          <cell r="W576">
            <v>40403.2654318183</v>
          </cell>
          <cell r="X576">
            <v>6821.58022575758</v>
          </cell>
          <cell r="Y576">
            <v>11942.2208771084</v>
          </cell>
          <cell r="Z576">
            <v>176</v>
          </cell>
          <cell r="AA576">
            <v>318701.747281819</v>
          </cell>
        </row>
        <row r="577">
          <cell r="H577">
            <v>57.2</v>
          </cell>
          <cell r="I577">
            <v>176</v>
          </cell>
          <cell r="J577">
            <v>169553.4</v>
          </cell>
          <cell r="K577">
            <v>6372.863</v>
          </cell>
          <cell r="L577">
            <v>7582.80518181818</v>
          </cell>
          <cell r="M577">
            <v>1515.56846693441</v>
          </cell>
          <cell r="N577">
            <v>166649.016363636</v>
          </cell>
          <cell r="O577">
            <v>6837.75536363637</v>
          </cell>
          <cell r="P577">
            <v>7331.49827272727</v>
          </cell>
          <cell r="Q577">
            <v>1752.5380712182</v>
          </cell>
          <cell r="R577">
            <v>507707.66969697</v>
          </cell>
          <cell r="S577">
            <v>27245.6231818183</v>
          </cell>
          <cell r="T577">
            <v>19241.4894848485</v>
          </cell>
          <cell r="U577">
            <v>8677.56535261043</v>
          </cell>
          <cell r="V577">
            <v>843910.086060607</v>
          </cell>
          <cell r="W577">
            <v>40456.2415454546</v>
          </cell>
          <cell r="X577">
            <v>6831.15858787879</v>
          </cell>
          <cell r="Y577">
            <v>11945.671890763</v>
          </cell>
          <cell r="Z577">
            <v>176</v>
          </cell>
          <cell r="AA577">
            <v>319083.318472728</v>
          </cell>
        </row>
        <row r="578">
          <cell r="H578">
            <v>57.3</v>
          </cell>
          <cell r="I578">
            <v>176</v>
          </cell>
          <cell r="J578">
            <v>169697.6</v>
          </cell>
          <cell r="K578">
            <v>6379.02665909091</v>
          </cell>
          <cell r="L578">
            <v>7590.48902272727</v>
          </cell>
          <cell r="M578">
            <v>1516.71880481928</v>
          </cell>
          <cell r="N578">
            <v>166984.885909091</v>
          </cell>
          <cell r="O578">
            <v>6853.80338636364</v>
          </cell>
          <cell r="P578">
            <v>7349.16320454546</v>
          </cell>
          <cell r="Q578">
            <v>1751.38773333333</v>
          </cell>
          <cell r="R578">
            <v>508150.970454546</v>
          </cell>
          <cell r="S578">
            <v>27276.3876136364</v>
          </cell>
          <cell r="T578">
            <v>19264.0325227273</v>
          </cell>
          <cell r="U578">
            <v>8681.01636626504</v>
          </cell>
          <cell r="V578">
            <v>844833.456363637</v>
          </cell>
          <cell r="W578">
            <v>40509.217659091</v>
          </cell>
          <cell r="X578">
            <v>6840.73695</v>
          </cell>
          <cell r="Y578">
            <v>11949.1229044177</v>
          </cell>
          <cell r="Z578">
            <v>176</v>
          </cell>
          <cell r="AA578">
            <v>319464.889663637</v>
          </cell>
        </row>
        <row r="579">
          <cell r="H579">
            <v>57.4</v>
          </cell>
          <cell r="I579">
            <v>176</v>
          </cell>
          <cell r="J579">
            <v>169841.8</v>
          </cell>
          <cell r="K579">
            <v>6385.19031818182</v>
          </cell>
          <cell r="L579">
            <v>7598.17286363636</v>
          </cell>
          <cell r="M579">
            <v>1517.86914270415</v>
          </cell>
          <cell r="N579">
            <v>167320.755454545</v>
          </cell>
          <cell r="O579">
            <v>6869.85140909091</v>
          </cell>
          <cell r="P579">
            <v>7366.82813636364</v>
          </cell>
          <cell r="Q579">
            <v>1750.23739544846</v>
          </cell>
          <cell r="R579">
            <v>508594.271212122</v>
          </cell>
          <cell r="S579">
            <v>27307.1520454546</v>
          </cell>
          <cell r="T579">
            <v>19286.5755606061</v>
          </cell>
          <cell r="U579">
            <v>8684.46737991966</v>
          </cell>
          <cell r="V579">
            <v>845756.826666667</v>
          </cell>
          <cell r="W579">
            <v>40562.1937727273</v>
          </cell>
          <cell r="X579">
            <v>6850.31531212121</v>
          </cell>
          <cell r="Y579">
            <v>11952.5739180723</v>
          </cell>
          <cell r="Z579">
            <v>176</v>
          </cell>
          <cell r="AA579">
            <v>319846.460854546</v>
          </cell>
        </row>
        <row r="580">
          <cell r="H580">
            <v>57.5</v>
          </cell>
          <cell r="I580">
            <v>176</v>
          </cell>
          <cell r="J580">
            <v>169986</v>
          </cell>
          <cell r="K580">
            <v>6391.35397727273</v>
          </cell>
          <cell r="L580">
            <v>7605.85670454545</v>
          </cell>
          <cell r="M580">
            <v>1519.01948058903</v>
          </cell>
          <cell r="N580">
            <v>167656.625</v>
          </cell>
          <cell r="O580">
            <v>6885.89943181818</v>
          </cell>
          <cell r="P580">
            <v>7384.49306818182</v>
          </cell>
          <cell r="Q580">
            <v>1749.08705756358</v>
          </cell>
          <cell r="R580">
            <v>509037.571969697</v>
          </cell>
          <cell r="S580">
            <v>27337.9164772728</v>
          </cell>
          <cell r="T580">
            <v>19309.1185984848</v>
          </cell>
          <cell r="U580">
            <v>8687.91839357428</v>
          </cell>
          <cell r="V580">
            <v>846680.196969697</v>
          </cell>
          <cell r="W580">
            <v>40615.1698863637</v>
          </cell>
          <cell r="X580">
            <v>6859.89367424242</v>
          </cell>
          <cell r="Y580">
            <v>11956.0249317269</v>
          </cell>
          <cell r="Z580">
            <v>177</v>
          </cell>
          <cell r="AA580">
            <v>320228.032045455</v>
          </cell>
        </row>
        <row r="581">
          <cell r="H581">
            <v>57.6</v>
          </cell>
          <cell r="I581">
            <v>176</v>
          </cell>
          <cell r="J581">
            <v>170130.2</v>
          </cell>
          <cell r="K581">
            <v>6397.51763636363</v>
          </cell>
          <cell r="L581">
            <v>7613.54054545455</v>
          </cell>
          <cell r="M581">
            <v>1520.1698184739</v>
          </cell>
          <cell r="N581">
            <v>167992.494545455</v>
          </cell>
          <cell r="O581">
            <v>6901.94745454546</v>
          </cell>
          <cell r="P581">
            <v>7402.158</v>
          </cell>
          <cell r="Q581">
            <v>1747.93671967871</v>
          </cell>
          <cell r="R581">
            <v>509480.872727273</v>
          </cell>
          <cell r="S581">
            <v>27368.680909091</v>
          </cell>
          <cell r="T581">
            <v>19331.6616363636</v>
          </cell>
          <cell r="U581">
            <v>8691.3694072289</v>
          </cell>
          <cell r="V581">
            <v>847603.567272728</v>
          </cell>
          <cell r="W581">
            <v>40668.1460000001</v>
          </cell>
          <cell r="X581">
            <v>6869.47203636364</v>
          </cell>
          <cell r="Y581">
            <v>11959.4759453815</v>
          </cell>
          <cell r="Z581">
            <v>177</v>
          </cell>
          <cell r="AA581">
            <v>320609.603236364</v>
          </cell>
        </row>
        <row r="582">
          <cell r="H582">
            <v>57.7</v>
          </cell>
          <cell r="I582">
            <v>176</v>
          </cell>
          <cell r="J582">
            <v>170274.4</v>
          </cell>
          <cell r="K582">
            <v>6403.68129545454</v>
          </cell>
          <cell r="L582">
            <v>7621.22438636364</v>
          </cell>
          <cell r="M582">
            <v>1521.32015635877</v>
          </cell>
          <cell r="N582">
            <v>168328.364090909</v>
          </cell>
          <cell r="O582">
            <v>6917.99547727273</v>
          </cell>
          <cell r="P582">
            <v>7419.82293181818</v>
          </cell>
          <cell r="Q582">
            <v>1746.78638179384</v>
          </cell>
          <cell r="R582">
            <v>509924.173484849</v>
          </cell>
          <cell r="S582">
            <v>27399.4453409092</v>
          </cell>
          <cell r="T582">
            <v>19354.2046742424</v>
          </cell>
          <cell r="U582">
            <v>8694.82042088352</v>
          </cell>
          <cell r="V582">
            <v>848526.937575758</v>
          </cell>
          <cell r="W582">
            <v>40721.1221136364</v>
          </cell>
          <cell r="X582">
            <v>6879.05039848485</v>
          </cell>
          <cell r="Y582">
            <v>11962.9269590361</v>
          </cell>
          <cell r="Z582">
            <v>177</v>
          </cell>
          <cell r="AA582">
            <v>320991.174427273</v>
          </cell>
        </row>
        <row r="583">
          <cell r="H583">
            <v>57.8</v>
          </cell>
          <cell r="I583">
            <v>176</v>
          </cell>
          <cell r="J583">
            <v>170418.6</v>
          </cell>
          <cell r="K583">
            <v>6409.84495454545</v>
          </cell>
          <cell r="L583">
            <v>7628.90822727273</v>
          </cell>
          <cell r="M583">
            <v>1522.47049424364</v>
          </cell>
          <cell r="N583">
            <v>168664.233636364</v>
          </cell>
          <cell r="O583">
            <v>6934.0435</v>
          </cell>
          <cell r="P583">
            <v>7437.48786363637</v>
          </cell>
          <cell r="Q583">
            <v>1745.63604390897</v>
          </cell>
          <cell r="R583">
            <v>510367.474242425</v>
          </cell>
          <cell r="S583">
            <v>27430.2097727273</v>
          </cell>
          <cell r="T583">
            <v>19376.7477121212</v>
          </cell>
          <cell r="U583">
            <v>8698.27143453813</v>
          </cell>
          <cell r="V583">
            <v>849450.307878788</v>
          </cell>
          <cell r="W583">
            <v>40774.0982272728</v>
          </cell>
          <cell r="X583">
            <v>6888.62876060606</v>
          </cell>
          <cell r="Y583">
            <v>11966.3779726907</v>
          </cell>
          <cell r="Z583">
            <v>177</v>
          </cell>
          <cell r="AA583">
            <v>321372.745618182</v>
          </cell>
        </row>
        <row r="584">
          <cell r="H584">
            <v>57.9</v>
          </cell>
          <cell r="I584">
            <v>176</v>
          </cell>
          <cell r="J584">
            <v>170562.8</v>
          </cell>
          <cell r="K584">
            <v>6416.00861363636</v>
          </cell>
          <cell r="L584">
            <v>7636.59206818182</v>
          </cell>
          <cell r="M584">
            <v>1523.62083212852</v>
          </cell>
          <cell r="N584">
            <v>169000.103181818</v>
          </cell>
          <cell r="O584">
            <v>6950.09152272728</v>
          </cell>
          <cell r="P584">
            <v>7455.15279545455</v>
          </cell>
          <cell r="Q584">
            <v>1744.48570602409</v>
          </cell>
          <cell r="R584">
            <v>510810.775</v>
          </cell>
          <cell r="S584">
            <v>27460.9742045455</v>
          </cell>
          <cell r="T584">
            <v>19399.29075</v>
          </cell>
          <cell r="U584">
            <v>8701.72244819275</v>
          </cell>
          <cell r="V584">
            <v>850373.678181819</v>
          </cell>
          <cell r="W584">
            <v>40827.0743409092</v>
          </cell>
          <cell r="X584">
            <v>6898.20712272728</v>
          </cell>
          <cell r="Y584">
            <v>11969.8289863454</v>
          </cell>
          <cell r="Z584">
            <v>177</v>
          </cell>
          <cell r="AA584">
            <v>321754.316809091</v>
          </cell>
        </row>
        <row r="585">
          <cell r="H585">
            <v>58</v>
          </cell>
          <cell r="I585">
            <v>178</v>
          </cell>
          <cell r="J585">
            <v>170707</v>
          </cell>
          <cell r="K585">
            <v>6422.17227272727</v>
          </cell>
          <cell r="L585">
            <v>7644.27590909091</v>
          </cell>
          <cell r="M585">
            <v>1524.77117001339</v>
          </cell>
          <cell r="N585">
            <v>169335.972727273</v>
          </cell>
          <cell r="O585">
            <v>6966.13954545455</v>
          </cell>
          <cell r="P585">
            <v>7472.81772727273</v>
          </cell>
          <cell r="Q585">
            <v>1743.33536813922</v>
          </cell>
          <cell r="R585">
            <v>511254.075757576</v>
          </cell>
          <cell r="S585">
            <v>27491.7386363637</v>
          </cell>
          <cell r="T585">
            <v>19421.8337878788</v>
          </cell>
          <cell r="U585">
            <v>8705.17346184737</v>
          </cell>
          <cell r="V585">
            <v>851297.048484849</v>
          </cell>
          <cell r="W585">
            <v>40880.0504545455</v>
          </cell>
          <cell r="X585">
            <v>6907.78548484849</v>
          </cell>
          <cell r="Y585">
            <v>11973.28</v>
          </cell>
          <cell r="Z585">
            <v>178</v>
          </cell>
          <cell r="AA585">
            <v>322135.888</v>
          </cell>
        </row>
        <row r="586">
          <cell r="H586">
            <v>58.1</v>
          </cell>
          <cell r="I586">
            <v>178</v>
          </cell>
          <cell r="J586">
            <v>170823.1</v>
          </cell>
          <cell r="K586">
            <v>6426.93593181818</v>
          </cell>
          <cell r="L586">
            <v>7650.43375</v>
          </cell>
          <cell r="M586">
            <v>1525.92150789826</v>
          </cell>
          <cell r="N586">
            <v>169643.842272728</v>
          </cell>
          <cell r="O586">
            <v>6980.78756818182</v>
          </cell>
          <cell r="P586">
            <v>7488.95665909091</v>
          </cell>
          <cell r="Q586">
            <v>1742.18503025435</v>
          </cell>
          <cell r="R586">
            <v>511613.376515152</v>
          </cell>
          <cell r="S586">
            <v>27518.3030681819</v>
          </cell>
          <cell r="T586">
            <v>19439.7988257576</v>
          </cell>
          <cell r="U586">
            <v>8708.62447550199</v>
          </cell>
          <cell r="V586">
            <v>852080.318787879</v>
          </cell>
          <cell r="W586">
            <v>40926.0265681819</v>
          </cell>
          <cell r="X586">
            <v>6915.8378469697</v>
          </cell>
          <cell r="Y586">
            <v>11976.7310136546</v>
          </cell>
          <cell r="Z586">
            <v>178</v>
          </cell>
          <cell r="AA586">
            <v>322462.460190909</v>
          </cell>
        </row>
        <row r="587">
          <cell r="H587">
            <v>58.2</v>
          </cell>
          <cell r="I587">
            <v>178</v>
          </cell>
          <cell r="J587">
            <v>170939.2</v>
          </cell>
          <cell r="K587">
            <v>6431.69959090909</v>
          </cell>
          <cell r="L587">
            <v>7656.59159090909</v>
          </cell>
          <cell r="M587">
            <v>1527.07184578314</v>
          </cell>
          <cell r="N587">
            <v>169951.711818182</v>
          </cell>
          <cell r="O587">
            <v>6995.4355909091</v>
          </cell>
          <cell r="P587">
            <v>7505.09559090909</v>
          </cell>
          <cell r="Q587">
            <v>1741.03469236947</v>
          </cell>
          <cell r="R587">
            <v>511972.677272728</v>
          </cell>
          <cell r="S587">
            <v>27544.8675000001</v>
          </cell>
          <cell r="T587">
            <v>19457.7638636364</v>
          </cell>
          <cell r="U587">
            <v>8712.07548915661</v>
          </cell>
          <cell r="V587">
            <v>852863.58909091</v>
          </cell>
          <cell r="W587">
            <v>40972.0026818182</v>
          </cell>
          <cell r="X587">
            <v>6923.89020909091</v>
          </cell>
          <cell r="Y587">
            <v>11980.1820273092</v>
          </cell>
          <cell r="Z587">
            <v>178</v>
          </cell>
          <cell r="AA587">
            <v>322789.032381818</v>
          </cell>
        </row>
        <row r="588">
          <cell r="H588">
            <v>58.3</v>
          </cell>
          <cell r="I588">
            <v>178</v>
          </cell>
          <cell r="J588">
            <v>171055.3</v>
          </cell>
          <cell r="K588">
            <v>6436.46325</v>
          </cell>
          <cell r="L588">
            <v>7662.74943181818</v>
          </cell>
          <cell r="M588">
            <v>1528.22218366801</v>
          </cell>
          <cell r="N588">
            <v>170259.581363637</v>
          </cell>
          <cell r="O588">
            <v>7010.08361363637</v>
          </cell>
          <cell r="P588">
            <v>7521.23452272728</v>
          </cell>
          <cell r="Q588">
            <v>1739.8843544846</v>
          </cell>
          <cell r="R588">
            <v>512331.978030303</v>
          </cell>
          <cell r="S588">
            <v>27571.4319318182</v>
          </cell>
          <cell r="T588">
            <v>19475.7289015152</v>
          </cell>
          <cell r="U588">
            <v>8715.52650281123</v>
          </cell>
          <cell r="V588">
            <v>853646.85939394</v>
          </cell>
          <cell r="W588">
            <v>41017.9787954546</v>
          </cell>
          <cell r="X588">
            <v>6931.94257121213</v>
          </cell>
          <cell r="Y588">
            <v>11983.6330409638</v>
          </cell>
          <cell r="Z588">
            <v>178</v>
          </cell>
          <cell r="AA588">
            <v>323115.604572728</v>
          </cell>
        </row>
        <row r="589">
          <cell r="H589">
            <v>58.4</v>
          </cell>
          <cell r="I589">
            <v>178</v>
          </cell>
          <cell r="J589">
            <v>171171.4</v>
          </cell>
          <cell r="K589">
            <v>6441.22690909091</v>
          </cell>
          <cell r="L589">
            <v>7668.90727272727</v>
          </cell>
          <cell r="M589">
            <v>1529.37252155288</v>
          </cell>
          <cell r="N589">
            <v>170567.450909091</v>
          </cell>
          <cell r="O589">
            <v>7024.73163636364</v>
          </cell>
          <cell r="P589">
            <v>7537.37345454546</v>
          </cell>
          <cell r="Q589">
            <v>1738.73401659973</v>
          </cell>
          <cell r="R589">
            <v>512691.278787879</v>
          </cell>
          <cell r="S589">
            <v>27597.9963636364</v>
          </cell>
          <cell r="T589">
            <v>19493.693939394</v>
          </cell>
          <cell r="U589">
            <v>8718.97751646585</v>
          </cell>
          <cell r="V589">
            <v>854430.12969697</v>
          </cell>
          <cell r="W589">
            <v>41063.954909091</v>
          </cell>
          <cell r="X589">
            <v>6939.99493333334</v>
          </cell>
          <cell r="Y589">
            <v>11987.0840546185</v>
          </cell>
          <cell r="Z589">
            <v>178</v>
          </cell>
          <cell r="AA589">
            <v>323442.176763637</v>
          </cell>
        </row>
        <row r="590">
          <cell r="H590">
            <v>58.5</v>
          </cell>
          <cell r="I590">
            <v>178</v>
          </cell>
          <cell r="J590">
            <v>171287.5</v>
          </cell>
          <cell r="K590">
            <v>6445.99056818181</v>
          </cell>
          <cell r="L590">
            <v>7675.06511363636</v>
          </cell>
          <cell r="M590">
            <v>1530.52285943775</v>
          </cell>
          <cell r="N590">
            <v>170875.320454545</v>
          </cell>
          <cell r="O590">
            <v>7039.37965909092</v>
          </cell>
          <cell r="P590">
            <v>7553.51238636364</v>
          </cell>
          <cell r="Q590">
            <v>1737.58367871486</v>
          </cell>
          <cell r="R590">
            <v>513050.579545455</v>
          </cell>
          <cell r="S590">
            <v>27624.5607954546</v>
          </cell>
          <cell r="T590">
            <v>19511.6589772728</v>
          </cell>
          <cell r="U590">
            <v>8722.42853012047</v>
          </cell>
          <cell r="V590">
            <v>855213.4</v>
          </cell>
          <cell r="W590">
            <v>41109.9310227273</v>
          </cell>
          <cell r="X590">
            <v>6948.04729545455</v>
          </cell>
          <cell r="Y590">
            <v>11990.5350682731</v>
          </cell>
          <cell r="Z590">
            <v>179</v>
          </cell>
          <cell r="AA590">
            <v>323768.748954546</v>
          </cell>
        </row>
        <row r="591">
          <cell r="H591">
            <v>58.6</v>
          </cell>
          <cell r="I591">
            <v>178</v>
          </cell>
          <cell r="J591">
            <v>171403.6</v>
          </cell>
          <cell r="K591">
            <v>6450.75422727272</v>
          </cell>
          <cell r="L591">
            <v>7681.22295454546</v>
          </cell>
          <cell r="M591">
            <v>1531.67319732263</v>
          </cell>
          <cell r="N591">
            <v>171183.19</v>
          </cell>
          <cell r="O591">
            <v>7054.02768181819</v>
          </cell>
          <cell r="P591">
            <v>7569.65131818182</v>
          </cell>
          <cell r="Q591">
            <v>1736.43334082998</v>
          </cell>
          <cell r="R591">
            <v>513409.880303031</v>
          </cell>
          <cell r="S591">
            <v>27651.1252272728</v>
          </cell>
          <cell r="T591">
            <v>19529.6240151515</v>
          </cell>
          <cell r="U591">
            <v>8725.87954377508</v>
          </cell>
          <cell r="V591">
            <v>855996.670303031</v>
          </cell>
          <cell r="W591">
            <v>41155.9071363637</v>
          </cell>
          <cell r="X591">
            <v>6956.09965757576</v>
          </cell>
          <cell r="Y591">
            <v>11993.9860819277</v>
          </cell>
          <cell r="Z591">
            <v>179</v>
          </cell>
          <cell r="AA591">
            <v>324095.321145455</v>
          </cell>
        </row>
        <row r="592">
          <cell r="H592">
            <v>58.7</v>
          </cell>
          <cell r="I592">
            <v>178</v>
          </cell>
          <cell r="J592">
            <v>171519.7</v>
          </cell>
          <cell r="K592">
            <v>6455.51788636363</v>
          </cell>
          <cell r="L592">
            <v>7687.38079545455</v>
          </cell>
          <cell r="M592">
            <v>1532.8235352075</v>
          </cell>
          <cell r="N592">
            <v>171491.059545455</v>
          </cell>
          <cell r="O592">
            <v>7068.67570454546</v>
          </cell>
          <cell r="P592">
            <v>7585.79025</v>
          </cell>
          <cell r="Q592">
            <v>1735.28300294511</v>
          </cell>
          <cell r="R592">
            <v>513769.181060607</v>
          </cell>
          <cell r="S592">
            <v>27677.689659091</v>
          </cell>
          <cell r="T592">
            <v>19547.5890530303</v>
          </cell>
          <cell r="U592">
            <v>8729.3305574297</v>
          </cell>
          <cell r="V592">
            <v>856779.940606061</v>
          </cell>
          <cell r="W592">
            <v>41201.8832500001</v>
          </cell>
          <cell r="X592">
            <v>6964.15201969698</v>
          </cell>
          <cell r="Y592">
            <v>11997.4370955823</v>
          </cell>
          <cell r="Z592">
            <v>179</v>
          </cell>
          <cell r="AA592">
            <v>324421.893336364</v>
          </cell>
        </row>
        <row r="593">
          <cell r="H593">
            <v>58.8</v>
          </cell>
          <cell r="I593">
            <v>178</v>
          </cell>
          <cell r="J593">
            <v>171635.8</v>
          </cell>
          <cell r="K593">
            <v>6460.28154545454</v>
          </cell>
          <cell r="L593">
            <v>7693.53863636364</v>
          </cell>
          <cell r="M593">
            <v>1533.97387309237</v>
          </cell>
          <cell r="N593">
            <v>171798.929090909</v>
          </cell>
          <cell r="O593">
            <v>7083.32372727273</v>
          </cell>
          <cell r="P593">
            <v>7601.92918181819</v>
          </cell>
          <cell r="Q593">
            <v>1734.13266506024</v>
          </cell>
          <cell r="R593">
            <v>514128.481818182</v>
          </cell>
          <cell r="S593">
            <v>27704.2540909091</v>
          </cell>
          <cell r="T593">
            <v>19565.5540909091</v>
          </cell>
          <cell r="U593">
            <v>8732.78157108432</v>
          </cell>
          <cell r="V593">
            <v>857563.210909091</v>
          </cell>
          <cell r="W593">
            <v>41247.8593636364</v>
          </cell>
          <cell r="X593">
            <v>6972.20438181819</v>
          </cell>
          <cell r="Y593">
            <v>12000.8881092369</v>
          </cell>
          <cell r="Z593">
            <v>179</v>
          </cell>
          <cell r="AA593">
            <v>324748.465527273</v>
          </cell>
        </row>
        <row r="594">
          <cell r="H594">
            <v>58.9</v>
          </cell>
          <cell r="I594">
            <v>178</v>
          </cell>
          <cell r="J594">
            <v>171751.9</v>
          </cell>
          <cell r="K594">
            <v>6465.04520454545</v>
          </cell>
          <cell r="L594">
            <v>7699.69647727273</v>
          </cell>
          <cell r="M594">
            <v>1535.12421097725</v>
          </cell>
          <cell r="N594">
            <v>172106.798636363</v>
          </cell>
          <cell r="O594">
            <v>7097.97175000001</v>
          </cell>
          <cell r="P594">
            <v>7618.06811363637</v>
          </cell>
          <cell r="Q594">
            <v>1732.98232717536</v>
          </cell>
          <cell r="R594">
            <v>514487.782575758</v>
          </cell>
          <cell r="S594">
            <v>27730.8185227273</v>
          </cell>
          <cell r="T594">
            <v>19583.5191287879</v>
          </cell>
          <cell r="U594">
            <v>8736.23258473894</v>
          </cell>
          <cell r="V594">
            <v>858346.481212122</v>
          </cell>
          <cell r="W594">
            <v>41293.8354772728</v>
          </cell>
          <cell r="X594">
            <v>6980.2567439394</v>
          </cell>
          <cell r="Y594">
            <v>12004.3391228915</v>
          </cell>
          <cell r="Z594">
            <v>179</v>
          </cell>
          <cell r="AA594">
            <v>325075.037718182</v>
          </cell>
        </row>
        <row r="595">
          <cell r="H595">
            <v>59</v>
          </cell>
          <cell r="I595">
            <v>180</v>
          </cell>
          <cell r="J595">
            <v>171868</v>
          </cell>
          <cell r="K595">
            <v>6469.80886363636</v>
          </cell>
          <cell r="L595">
            <v>7705.85431818182</v>
          </cell>
          <cell r="M595">
            <v>1536.27454886212</v>
          </cell>
          <cell r="N595">
            <v>172414.668181818</v>
          </cell>
          <cell r="O595">
            <v>7112.61977272728</v>
          </cell>
          <cell r="P595">
            <v>7634.20704545455</v>
          </cell>
          <cell r="Q595">
            <v>1731.83198929049</v>
          </cell>
          <cell r="R595">
            <v>514847.083333334</v>
          </cell>
          <cell r="S595">
            <v>27757.3829545455</v>
          </cell>
          <cell r="T595">
            <v>19601.4841666667</v>
          </cell>
          <cell r="U595">
            <v>8739.68359839356</v>
          </cell>
          <cell r="V595">
            <v>859129.751515152</v>
          </cell>
          <cell r="W595">
            <v>41339.8115909091</v>
          </cell>
          <cell r="X595">
            <v>6988.30910606061</v>
          </cell>
          <cell r="Y595">
            <v>12007.7901365462</v>
          </cell>
          <cell r="Z595">
            <v>180</v>
          </cell>
          <cell r="AA595">
            <v>325401.609909091</v>
          </cell>
        </row>
        <row r="596">
          <cell r="H596">
            <v>59.1</v>
          </cell>
          <cell r="I596">
            <v>180</v>
          </cell>
          <cell r="J596">
            <v>172016.2</v>
          </cell>
          <cell r="K596">
            <v>6476.17252272727</v>
          </cell>
          <cell r="L596">
            <v>7713.75615909091</v>
          </cell>
          <cell r="M596">
            <v>1537.42488674699</v>
          </cell>
          <cell r="N596">
            <v>172754.537727273</v>
          </cell>
          <cell r="O596">
            <v>7128.86779545455</v>
          </cell>
          <cell r="P596">
            <v>7652.08997727273</v>
          </cell>
          <cell r="Q596">
            <v>1730.68165140562</v>
          </cell>
          <cell r="R596">
            <v>515302.38409091</v>
          </cell>
          <cell r="S596">
            <v>27788.7473863637</v>
          </cell>
          <cell r="T596">
            <v>19624.6812045455</v>
          </cell>
          <cell r="U596">
            <v>8743.13461204818</v>
          </cell>
          <cell r="V596">
            <v>860073.121818182</v>
          </cell>
          <cell r="W596">
            <v>41393.7877045455</v>
          </cell>
          <cell r="X596">
            <v>6998.10546818183</v>
          </cell>
          <cell r="Y596">
            <v>12011.2411502008</v>
          </cell>
          <cell r="Z596">
            <v>180</v>
          </cell>
          <cell r="AA596">
            <v>325791.0351</v>
          </cell>
        </row>
        <row r="597">
          <cell r="H597">
            <v>59.2</v>
          </cell>
          <cell r="I597">
            <v>180</v>
          </cell>
          <cell r="J597">
            <v>172164.4</v>
          </cell>
          <cell r="K597">
            <v>6482.53618181818</v>
          </cell>
          <cell r="L597">
            <v>7721.658</v>
          </cell>
          <cell r="M597">
            <v>1538.57522463186</v>
          </cell>
          <cell r="N597">
            <v>173094.407272727</v>
          </cell>
          <cell r="O597">
            <v>7145.11581818182</v>
          </cell>
          <cell r="P597">
            <v>7669.97290909091</v>
          </cell>
          <cell r="Q597">
            <v>1729.53131352074</v>
          </cell>
          <cell r="R597">
            <v>515757.684848485</v>
          </cell>
          <cell r="S597">
            <v>27820.1118181819</v>
          </cell>
          <cell r="T597">
            <v>19647.8782424243</v>
          </cell>
          <cell r="U597">
            <v>8746.5856257028</v>
          </cell>
          <cell r="V597">
            <v>861016.492121213</v>
          </cell>
          <cell r="W597">
            <v>41447.7638181819</v>
          </cell>
          <cell r="X597">
            <v>7007.90183030304</v>
          </cell>
          <cell r="Y597">
            <v>12014.6921638554</v>
          </cell>
          <cell r="Z597">
            <v>180</v>
          </cell>
          <cell r="AA597">
            <v>326180.460290909</v>
          </cell>
        </row>
        <row r="598">
          <cell r="H598">
            <v>59.3</v>
          </cell>
          <cell r="I598">
            <v>180</v>
          </cell>
          <cell r="J598">
            <v>172312.6</v>
          </cell>
          <cell r="K598">
            <v>6488.89984090909</v>
          </cell>
          <cell r="L598">
            <v>7729.55984090909</v>
          </cell>
          <cell r="M598">
            <v>1539.72556251674</v>
          </cell>
          <cell r="N598">
            <v>173434.276818182</v>
          </cell>
          <cell r="O598">
            <v>7161.3638409091</v>
          </cell>
          <cell r="P598">
            <v>7687.8558409091</v>
          </cell>
          <cell r="Q598">
            <v>1728.38097563587</v>
          </cell>
          <cell r="R598">
            <v>516212.985606061</v>
          </cell>
          <cell r="S598">
            <v>27851.47625</v>
          </cell>
          <cell r="T598">
            <v>19671.0752803031</v>
          </cell>
          <cell r="U598">
            <v>8750.03663935741</v>
          </cell>
          <cell r="V598">
            <v>861959.862424243</v>
          </cell>
          <cell r="W598">
            <v>41501.7399318182</v>
          </cell>
          <cell r="X598">
            <v>7017.69819242425</v>
          </cell>
          <cell r="Y598">
            <v>12018.14317751</v>
          </cell>
          <cell r="Z598">
            <v>181</v>
          </cell>
          <cell r="AA598">
            <v>326569.885481818</v>
          </cell>
        </row>
        <row r="599">
          <cell r="H599">
            <v>59.4</v>
          </cell>
          <cell r="I599">
            <v>180</v>
          </cell>
          <cell r="J599">
            <v>172460.8</v>
          </cell>
          <cell r="K599">
            <v>6495.2635</v>
          </cell>
          <cell r="L599">
            <v>7737.46168181818</v>
          </cell>
          <cell r="M599">
            <v>1540.87590040161</v>
          </cell>
          <cell r="N599">
            <v>173774.146363636</v>
          </cell>
          <cell r="O599">
            <v>7177.61186363637</v>
          </cell>
          <cell r="P599">
            <v>7705.73877272728</v>
          </cell>
          <cell r="Q599">
            <v>1727.230637751</v>
          </cell>
          <cell r="R599">
            <v>516668.286363637</v>
          </cell>
          <cell r="S599">
            <v>27882.8406818182</v>
          </cell>
          <cell r="T599">
            <v>19694.2723181819</v>
          </cell>
          <cell r="U599">
            <v>8753.48765301203</v>
          </cell>
          <cell r="V599">
            <v>862903.232727273</v>
          </cell>
          <cell r="W599">
            <v>41555.7160454546</v>
          </cell>
          <cell r="X599">
            <v>7027.49455454547</v>
          </cell>
          <cell r="Y599">
            <v>12021.5941911646</v>
          </cell>
          <cell r="Z599">
            <v>181</v>
          </cell>
          <cell r="AA599">
            <v>326959.310672728</v>
          </cell>
        </row>
        <row r="600">
          <cell r="H600">
            <v>59.5</v>
          </cell>
          <cell r="I600">
            <v>180</v>
          </cell>
          <cell r="J600">
            <v>172609</v>
          </cell>
          <cell r="K600">
            <v>6501.62715909091</v>
          </cell>
          <cell r="L600">
            <v>7745.36352272728</v>
          </cell>
          <cell r="M600">
            <v>1542.02623828648</v>
          </cell>
          <cell r="N600">
            <v>174114.015909091</v>
          </cell>
          <cell r="O600">
            <v>7193.85988636364</v>
          </cell>
          <cell r="P600">
            <v>7723.62170454546</v>
          </cell>
          <cell r="Q600">
            <v>1726.08029986612</v>
          </cell>
          <cell r="R600">
            <v>517123.587121213</v>
          </cell>
          <cell r="S600">
            <v>27914.2051136364</v>
          </cell>
          <cell r="T600">
            <v>19717.4693560607</v>
          </cell>
          <cell r="U600">
            <v>8756.93866666665</v>
          </cell>
          <cell r="V600">
            <v>863846.603030303</v>
          </cell>
          <cell r="W600">
            <v>41609.6921590909</v>
          </cell>
          <cell r="X600">
            <v>7037.29091666668</v>
          </cell>
          <cell r="Y600">
            <v>12025.0452048193</v>
          </cell>
          <cell r="Z600">
            <v>182</v>
          </cell>
          <cell r="AA600">
            <v>327348.735863637</v>
          </cell>
        </row>
        <row r="601">
          <cell r="H601">
            <v>59.6</v>
          </cell>
          <cell r="I601">
            <v>180</v>
          </cell>
          <cell r="J601">
            <v>172757.2</v>
          </cell>
          <cell r="K601">
            <v>6507.99081818182</v>
          </cell>
          <cell r="L601">
            <v>7753.26536363637</v>
          </cell>
          <cell r="M601">
            <v>1543.17657617135</v>
          </cell>
          <cell r="N601">
            <v>174453.885454546</v>
          </cell>
          <cell r="O601">
            <v>7210.10790909091</v>
          </cell>
          <cell r="P601">
            <v>7741.50463636364</v>
          </cell>
          <cell r="Q601">
            <v>1724.92996198125</v>
          </cell>
          <cell r="R601">
            <v>517578.887878788</v>
          </cell>
          <cell r="S601">
            <v>27945.5695454546</v>
          </cell>
          <cell r="T601">
            <v>19740.6663939394</v>
          </cell>
          <cell r="U601">
            <v>8760.38968032127</v>
          </cell>
          <cell r="V601">
            <v>864789.973333334</v>
          </cell>
          <cell r="W601">
            <v>41663.6682727273</v>
          </cell>
          <cell r="X601">
            <v>7047.08727878789</v>
          </cell>
          <cell r="Y601">
            <v>12028.4962184739</v>
          </cell>
          <cell r="Z601">
            <v>182</v>
          </cell>
          <cell r="AA601">
            <v>327738.161054546</v>
          </cell>
        </row>
        <row r="602">
          <cell r="H602">
            <v>59.7</v>
          </cell>
          <cell r="I602">
            <v>180</v>
          </cell>
          <cell r="J602">
            <v>172905.4</v>
          </cell>
          <cell r="K602">
            <v>6514.35447727273</v>
          </cell>
          <cell r="L602">
            <v>7761.16720454546</v>
          </cell>
          <cell r="M602">
            <v>1544.32691405622</v>
          </cell>
          <cell r="N602">
            <v>174793.755</v>
          </cell>
          <cell r="O602">
            <v>7226.35593181818</v>
          </cell>
          <cell r="P602">
            <v>7759.38756818182</v>
          </cell>
          <cell r="Q602">
            <v>1723.77962409638</v>
          </cell>
          <cell r="R602">
            <v>518034.188636364</v>
          </cell>
          <cell r="S602">
            <v>27976.9339772728</v>
          </cell>
          <cell r="T602">
            <v>19763.8634318182</v>
          </cell>
          <cell r="U602">
            <v>8763.84069397589</v>
          </cell>
          <cell r="V602">
            <v>865733.343636364</v>
          </cell>
          <cell r="W602">
            <v>41717.6443863637</v>
          </cell>
          <cell r="X602">
            <v>7056.8836409091</v>
          </cell>
          <cell r="Y602">
            <v>12031.9472321285</v>
          </cell>
          <cell r="Z602">
            <v>182</v>
          </cell>
          <cell r="AA602">
            <v>328127.586245455</v>
          </cell>
        </row>
        <row r="603">
          <cell r="H603">
            <v>59.8</v>
          </cell>
          <cell r="I603">
            <v>180</v>
          </cell>
          <cell r="J603">
            <v>173053.6</v>
          </cell>
          <cell r="K603">
            <v>6520.71813636364</v>
          </cell>
          <cell r="L603">
            <v>7769.06904545455</v>
          </cell>
          <cell r="M603">
            <v>1545.4772519411</v>
          </cell>
          <cell r="N603">
            <v>175133.624545455</v>
          </cell>
          <cell r="O603">
            <v>7242.60395454546</v>
          </cell>
          <cell r="P603">
            <v>7777.27050000001</v>
          </cell>
          <cell r="Q603">
            <v>1722.62928621151</v>
          </cell>
          <cell r="R603">
            <v>518489.48939394</v>
          </cell>
          <cell r="S603">
            <v>28008.2984090909</v>
          </cell>
          <cell r="T603">
            <v>19787.060469697</v>
          </cell>
          <cell r="U603">
            <v>8767.2917076305</v>
          </cell>
          <cell r="V603">
            <v>866676.713939394</v>
          </cell>
          <cell r="W603">
            <v>41771.6205</v>
          </cell>
          <cell r="X603">
            <v>7066.68000303031</v>
          </cell>
          <cell r="Y603">
            <v>12035.3982457831</v>
          </cell>
          <cell r="Z603">
            <v>183</v>
          </cell>
          <cell r="AA603">
            <v>328517.011436364</v>
          </cell>
        </row>
        <row r="604">
          <cell r="H604">
            <v>59.9</v>
          </cell>
          <cell r="I604">
            <v>180</v>
          </cell>
          <cell r="J604">
            <v>173201.8</v>
          </cell>
          <cell r="K604">
            <v>6527.08179545455</v>
          </cell>
          <cell r="L604">
            <v>7776.97088636364</v>
          </cell>
          <cell r="M604">
            <v>1546.62758982597</v>
          </cell>
          <cell r="N604">
            <v>175473.494090909</v>
          </cell>
          <cell r="O604">
            <v>7258.85197727273</v>
          </cell>
          <cell r="P604">
            <v>7795.15343181819</v>
          </cell>
          <cell r="Q604">
            <v>1721.47894832663</v>
          </cell>
          <cell r="R604">
            <v>518944.790151515</v>
          </cell>
          <cell r="S604">
            <v>28039.6628409091</v>
          </cell>
          <cell r="T604">
            <v>19810.2575075758</v>
          </cell>
          <cell r="U604">
            <v>8770.74272128512</v>
          </cell>
          <cell r="V604">
            <v>867620.084242425</v>
          </cell>
          <cell r="W604">
            <v>41825.5966136364</v>
          </cell>
          <cell r="X604">
            <v>7076.47636515153</v>
          </cell>
          <cell r="Y604">
            <v>12038.8492594377</v>
          </cell>
          <cell r="Z604">
            <v>183</v>
          </cell>
          <cell r="AA604">
            <v>328906.436627273</v>
          </cell>
        </row>
        <row r="605">
          <cell r="H605">
            <v>60</v>
          </cell>
          <cell r="I605">
            <v>184</v>
          </cell>
          <cell r="J605">
            <v>173350</v>
          </cell>
          <cell r="K605">
            <v>6533.44545454546</v>
          </cell>
          <cell r="L605">
            <v>7784.87272727273</v>
          </cell>
          <cell r="M605">
            <v>1547.77792771084</v>
          </cell>
          <cell r="N605">
            <v>175813.363636364</v>
          </cell>
          <cell r="O605">
            <v>7275.1</v>
          </cell>
          <cell r="P605">
            <v>7813.03636363637</v>
          </cell>
          <cell r="Q605">
            <v>1720.32861044176</v>
          </cell>
          <cell r="R605">
            <v>519400.090909091</v>
          </cell>
          <cell r="S605">
            <v>28071.0272727273</v>
          </cell>
          <cell r="T605">
            <v>19833.4545454546</v>
          </cell>
          <cell r="U605">
            <v>8774.19373493974</v>
          </cell>
          <cell r="V605">
            <v>868563.454545455</v>
          </cell>
          <cell r="W605">
            <v>41879.5727272728</v>
          </cell>
          <cell r="X605">
            <v>7086.27272727274</v>
          </cell>
          <cell r="Y605">
            <v>12042.3002730923</v>
          </cell>
          <cell r="Z605">
            <v>184</v>
          </cell>
          <cell r="AA605">
            <v>329295.861818182</v>
          </cell>
        </row>
        <row r="606">
          <cell r="H606">
            <v>60.1</v>
          </cell>
          <cell r="I606">
            <v>184</v>
          </cell>
          <cell r="J606">
            <v>173680.9</v>
          </cell>
          <cell r="K606">
            <v>6549.33687121213</v>
          </cell>
          <cell r="L606">
            <v>7802.80220454546</v>
          </cell>
          <cell r="M606">
            <v>1548.35309665328</v>
          </cell>
          <cell r="N606">
            <v>176091.569545455</v>
          </cell>
          <cell r="O606">
            <v>7289.07529545455</v>
          </cell>
          <cell r="P606">
            <v>7828.09165909091</v>
          </cell>
          <cell r="Q606">
            <v>1720.32861044176</v>
          </cell>
          <cell r="R606">
            <v>520343.017727273</v>
          </cell>
          <cell r="S606">
            <v>28122.2367954546</v>
          </cell>
          <cell r="T606">
            <v>19857.8758863637</v>
          </cell>
          <cell r="U606">
            <v>8776.20682623827</v>
          </cell>
          <cell r="V606">
            <v>870115.487272728</v>
          </cell>
          <cell r="W606">
            <v>41960.6489621212</v>
          </cell>
          <cell r="X606">
            <v>7097.75395000001</v>
          </cell>
          <cell r="Y606">
            <v>12044.8885333333</v>
          </cell>
          <cell r="Z606">
            <v>184</v>
          </cell>
          <cell r="AA606">
            <v>329899.461063637</v>
          </cell>
        </row>
        <row r="607">
          <cell r="H607">
            <v>60.2</v>
          </cell>
          <cell r="I607">
            <v>184</v>
          </cell>
          <cell r="J607">
            <v>174011.8</v>
          </cell>
          <cell r="K607">
            <v>6565.22828787879</v>
          </cell>
          <cell r="L607">
            <v>7820.73168181818</v>
          </cell>
          <cell r="M607">
            <v>1548.92826559571</v>
          </cell>
          <cell r="N607">
            <v>176369.775454546</v>
          </cell>
          <cell r="O607">
            <v>7303.05059090909</v>
          </cell>
          <cell r="P607">
            <v>7843.14695454546</v>
          </cell>
          <cell r="Q607">
            <v>1720.32861044176</v>
          </cell>
          <cell r="R607">
            <v>521285.944545455</v>
          </cell>
          <cell r="S607">
            <v>28173.4463181818</v>
          </cell>
          <cell r="T607">
            <v>19882.2972272728</v>
          </cell>
          <cell r="U607">
            <v>8778.2199175368</v>
          </cell>
          <cell r="V607">
            <v>871667.52</v>
          </cell>
          <cell r="W607">
            <v>42041.7251969697</v>
          </cell>
          <cell r="X607">
            <v>7109.23517272729</v>
          </cell>
          <cell r="Y607">
            <v>12047.4767935743</v>
          </cell>
          <cell r="Z607">
            <v>184</v>
          </cell>
          <cell r="AA607">
            <v>330503.060309091</v>
          </cell>
        </row>
        <row r="608">
          <cell r="H608">
            <v>60.3</v>
          </cell>
          <cell r="I608">
            <v>184</v>
          </cell>
          <cell r="J608">
            <v>174342.7</v>
          </cell>
          <cell r="K608">
            <v>6581.11970454546</v>
          </cell>
          <cell r="L608">
            <v>7838.66115909091</v>
          </cell>
          <cell r="M608">
            <v>1549.50343453815</v>
          </cell>
          <cell r="N608">
            <v>176647.981363637</v>
          </cell>
          <cell r="O608">
            <v>7317.02588636364</v>
          </cell>
          <cell r="P608">
            <v>7858.20225</v>
          </cell>
          <cell r="Q608">
            <v>1720.32861044176</v>
          </cell>
          <cell r="R608">
            <v>522228.871363636</v>
          </cell>
          <cell r="S608">
            <v>28224.6558409091</v>
          </cell>
          <cell r="T608">
            <v>19906.7185681819</v>
          </cell>
          <cell r="U608">
            <v>8780.23300883532</v>
          </cell>
          <cell r="V608">
            <v>873219.552727273</v>
          </cell>
          <cell r="W608">
            <v>42122.8014318182</v>
          </cell>
          <cell r="X608">
            <v>7120.71639545456</v>
          </cell>
          <cell r="Y608">
            <v>12050.0650538152</v>
          </cell>
          <cell r="Z608">
            <v>184</v>
          </cell>
          <cell r="AA608">
            <v>331106.659554546</v>
          </cell>
        </row>
        <row r="609">
          <cell r="H609">
            <v>60.4</v>
          </cell>
          <cell r="I609">
            <v>184</v>
          </cell>
          <cell r="J609">
            <v>174673.6</v>
          </cell>
          <cell r="K609">
            <v>6597.01112121212</v>
          </cell>
          <cell r="L609">
            <v>7856.59063636364</v>
          </cell>
          <cell r="M609">
            <v>1550.07860348059</v>
          </cell>
          <cell r="N609">
            <v>176926.187272728</v>
          </cell>
          <cell r="O609">
            <v>7331.00118181818</v>
          </cell>
          <cell r="P609">
            <v>7873.25754545455</v>
          </cell>
          <cell r="Q609">
            <v>1720.32861044176</v>
          </cell>
          <cell r="R609">
            <v>523171.798181818</v>
          </cell>
          <cell r="S609">
            <v>28275.8653636364</v>
          </cell>
          <cell r="T609">
            <v>19931.139909091</v>
          </cell>
          <cell r="U609">
            <v>8782.24610013385</v>
          </cell>
          <cell r="V609">
            <v>874771.585454546</v>
          </cell>
          <cell r="W609">
            <v>42203.8776666667</v>
          </cell>
          <cell r="X609">
            <v>7132.19761818183</v>
          </cell>
          <cell r="Y609">
            <v>12052.6533140562</v>
          </cell>
          <cell r="Z609">
            <v>184</v>
          </cell>
          <cell r="AA609">
            <v>331710.2588</v>
          </cell>
        </row>
        <row r="610">
          <cell r="H610">
            <v>60.5</v>
          </cell>
          <cell r="I610">
            <v>184</v>
          </cell>
          <cell r="J610">
            <v>175004.5</v>
          </cell>
          <cell r="K610">
            <v>6612.90253787879</v>
          </cell>
          <cell r="L610">
            <v>7874.52011363636</v>
          </cell>
          <cell r="M610">
            <v>1550.65377242302</v>
          </cell>
          <cell r="N610">
            <v>177204.393181818</v>
          </cell>
          <cell r="O610">
            <v>7344.97647727273</v>
          </cell>
          <cell r="P610">
            <v>7888.3128409091</v>
          </cell>
          <cell r="Q610">
            <v>1720.32861044176</v>
          </cell>
          <cell r="R610">
            <v>524114.725</v>
          </cell>
          <cell r="S610">
            <v>28327.0748863637</v>
          </cell>
          <cell r="T610">
            <v>19955.56125</v>
          </cell>
          <cell r="U610">
            <v>8784.25919143238</v>
          </cell>
          <cell r="V610">
            <v>876323.618181818</v>
          </cell>
          <cell r="W610">
            <v>42284.9539015152</v>
          </cell>
          <cell r="X610">
            <v>7143.6788409091</v>
          </cell>
          <cell r="Y610">
            <v>12055.2415742972</v>
          </cell>
          <cell r="Z610">
            <v>184</v>
          </cell>
          <cell r="AA610">
            <v>332313.858045455</v>
          </cell>
        </row>
        <row r="611">
          <cell r="H611">
            <v>60.6</v>
          </cell>
          <cell r="I611">
            <v>184</v>
          </cell>
          <cell r="J611">
            <v>175335.4</v>
          </cell>
          <cell r="K611">
            <v>6628.79395454546</v>
          </cell>
          <cell r="L611">
            <v>7892.44959090909</v>
          </cell>
          <cell r="M611">
            <v>1551.22894136546</v>
          </cell>
          <cell r="N611">
            <v>177482.599090909</v>
          </cell>
          <cell r="O611">
            <v>7358.95177272728</v>
          </cell>
          <cell r="P611">
            <v>7903.36813636364</v>
          </cell>
          <cell r="Q611">
            <v>1720.32861044176</v>
          </cell>
          <cell r="R611">
            <v>525057.651818182</v>
          </cell>
          <cell r="S611">
            <v>28378.2844090909</v>
          </cell>
          <cell r="T611">
            <v>19979.9825909091</v>
          </cell>
          <cell r="U611">
            <v>8786.27228273091</v>
          </cell>
          <cell r="V611">
            <v>877875.650909091</v>
          </cell>
          <cell r="W611">
            <v>42366.0301363637</v>
          </cell>
          <cell r="X611">
            <v>7155.16006363637</v>
          </cell>
          <cell r="Y611">
            <v>12057.8298345381</v>
          </cell>
          <cell r="Z611">
            <v>184</v>
          </cell>
          <cell r="AA611">
            <v>332917.457290909</v>
          </cell>
        </row>
        <row r="612">
          <cell r="H612">
            <v>60.7</v>
          </cell>
          <cell r="I612">
            <v>184</v>
          </cell>
          <cell r="J612">
            <v>175666.3</v>
          </cell>
          <cell r="K612">
            <v>6644.68537121212</v>
          </cell>
          <cell r="L612">
            <v>7910.37906818182</v>
          </cell>
          <cell r="M612">
            <v>1551.8041103079</v>
          </cell>
          <cell r="N612">
            <v>177760.805</v>
          </cell>
          <cell r="O612">
            <v>7372.92706818182</v>
          </cell>
          <cell r="P612">
            <v>7918.42343181819</v>
          </cell>
          <cell r="Q612">
            <v>1720.32861044176</v>
          </cell>
          <cell r="R612">
            <v>526000.578636364</v>
          </cell>
          <cell r="S612">
            <v>28429.4939318182</v>
          </cell>
          <cell r="T612">
            <v>20004.4039318182</v>
          </cell>
          <cell r="U612">
            <v>8788.28537402944</v>
          </cell>
          <cell r="V612">
            <v>879427.683636364</v>
          </cell>
          <cell r="W612">
            <v>42447.1063712121</v>
          </cell>
          <cell r="X612">
            <v>7166.64128636365</v>
          </cell>
          <cell r="Y612">
            <v>12060.4180947791</v>
          </cell>
          <cell r="Z612">
            <v>184</v>
          </cell>
          <cell r="AA612">
            <v>333521.056536364</v>
          </cell>
        </row>
        <row r="613">
          <cell r="H613">
            <v>60.8</v>
          </cell>
          <cell r="I613">
            <v>184</v>
          </cell>
          <cell r="J613">
            <v>175997.2</v>
          </cell>
          <cell r="K613">
            <v>6660.57678787879</v>
          </cell>
          <cell r="L613">
            <v>7928.30854545455</v>
          </cell>
          <cell r="M613">
            <v>1552.37927925034</v>
          </cell>
          <cell r="N613">
            <v>178039.010909091</v>
          </cell>
          <cell r="O613">
            <v>7386.90236363637</v>
          </cell>
          <cell r="P613">
            <v>7933.47872727273</v>
          </cell>
          <cell r="Q613">
            <v>1720.32861044176</v>
          </cell>
          <cell r="R613">
            <v>526943.505454545</v>
          </cell>
          <cell r="S613">
            <v>28480.7034545455</v>
          </cell>
          <cell r="T613">
            <v>20028.8252727273</v>
          </cell>
          <cell r="U613">
            <v>8790.29846532796</v>
          </cell>
          <cell r="V613">
            <v>880979.716363637</v>
          </cell>
          <cell r="W613">
            <v>42528.1826060606</v>
          </cell>
          <cell r="X613">
            <v>7178.12250909092</v>
          </cell>
          <cell r="Y613">
            <v>12063.0063550201</v>
          </cell>
          <cell r="Z613">
            <v>184</v>
          </cell>
          <cell r="AA613">
            <v>334124.655781818</v>
          </cell>
        </row>
        <row r="614">
          <cell r="H614">
            <v>60.9</v>
          </cell>
          <cell r="I614">
            <v>184</v>
          </cell>
          <cell r="J614">
            <v>176328.1</v>
          </cell>
          <cell r="K614">
            <v>6676.46820454545</v>
          </cell>
          <cell r="L614">
            <v>7946.23802272727</v>
          </cell>
          <cell r="M614">
            <v>1552.95444819277</v>
          </cell>
          <cell r="N614">
            <v>178317.216818182</v>
          </cell>
          <cell r="O614">
            <v>7400.87765909091</v>
          </cell>
          <cell r="P614">
            <v>7948.53402272728</v>
          </cell>
          <cell r="Q614">
            <v>1720.32861044176</v>
          </cell>
          <cell r="R614">
            <v>527886.432272727</v>
          </cell>
          <cell r="S614">
            <v>28531.9129772727</v>
          </cell>
          <cell r="T614">
            <v>20053.2466136364</v>
          </cell>
          <cell r="U614">
            <v>8792.31155662649</v>
          </cell>
          <cell r="V614">
            <v>882531.749090909</v>
          </cell>
          <cell r="W614">
            <v>42609.2588409091</v>
          </cell>
          <cell r="X614">
            <v>7189.60373181819</v>
          </cell>
          <cell r="Y614">
            <v>12065.594615261</v>
          </cell>
          <cell r="Z614">
            <v>184</v>
          </cell>
          <cell r="AA614">
            <v>334728.255027273</v>
          </cell>
        </row>
        <row r="615">
          <cell r="H615">
            <v>61</v>
          </cell>
          <cell r="I615">
            <v>184</v>
          </cell>
          <cell r="J615">
            <v>176659</v>
          </cell>
          <cell r="K615">
            <v>6692.35962121212</v>
          </cell>
          <cell r="L615">
            <v>7964.1675</v>
          </cell>
          <cell r="M615">
            <v>1553.52961713521</v>
          </cell>
          <cell r="N615">
            <v>178595.422727273</v>
          </cell>
          <cell r="O615">
            <v>7414.85295454546</v>
          </cell>
          <cell r="P615">
            <v>7963.58931818182</v>
          </cell>
          <cell r="Q615">
            <v>1720.32861044176</v>
          </cell>
          <cell r="R615">
            <v>528829.359090909</v>
          </cell>
          <cell r="S615">
            <v>28583.1225</v>
          </cell>
          <cell r="T615">
            <v>20077.6679545455</v>
          </cell>
          <cell r="U615">
            <v>8794.32464792502</v>
          </cell>
          <cell r="V615">
            <v>884083.781818182</v>
          </cell>
          <cell r="W615">
            <v>42690.3350757576</v>
          </cell>
          <cell r="X615">
            <v>7201.08495454546</v>
          </cell>
          <cell r="Y615">
            <v>12068.182875502</v>
          </cell>
          <cell r="Z615">
            <v>184</v>
          </cell>
          <cell r="AA615">
            <v>335331.854272727</v>
          </cell>
        </row>
        <row r="616">
          <cell r="H616">
            <v>61.1</v>
          </cell>
          <cell r="I616">
            <v>184</v>
          </cell>
          <cell r="J616">
            <v>176785.2</v>
          </cell>
          <cell r="K616">
            <v>6697.95103787879</v>
          </cell>
          <cell r="L616">
            <v>7970.86997727273</v>
          </cell>
          <cell r="M616">
            <v>1554.10478607765</v>
          </cell>
          <cell r="N616">
            <v>178668.928636364</v>
          </cell>
          <cell r="O616">
            <v>7418.52825</v>
          </cell>
          <cell r="P616">
            <v>7967.41761363637</v>
          </cell>
          <cell r="Q616">
            <v>1720.32861044176</v>
          </cell>
          <cell r="R616">
            <v>529158.185909091</v>
          </cell>
          <cell r="S616">
            <v>28603.4320227273</v>
          </cell>
          <cell r="T616">
            <v>20094.5682954546</v>
          </cell>
          <cell r="U616">
            <v>8796.33773922355</v>
          </cell>
          <cell r="V616">
            <v>884612.314545455</v>
          </cell>
          <cell r="W616">
            <v>42719.9113106061</v>
          </cell>
          <cell r="X616">
            <v>7206.57117727274</v>
          </cell>
          <cell r="Y616">
            <v>12070.771135743</v>
          </cell>
          <cell r="Z616">
            <v>184</v>
          </cell>
          <cell r="AA616">
            <v>335548.033518182</v>
          </cell>
        </row>
        <row r="617">
          <cell r="H617">
            <v>61.2</v>
          </cell>
          <cell r="I617">
            <v>184</v>
          </cell>
          <cell r="J617">
            <v>176911.4</v>
          </cell>
          <cell r="K617">
            <v>6703.54245454545</v>
          </cell>
          <cell r="L617">
            <v>7977.57245454545</v>
          </cell>
          <cell r="M617">
            <v>1554.67995502008</v>
          </cell>
          <cell r="N617">
            <v>178742.434545455</v>
          </cell>
          <cell r="O617">
            <v>7422.20354545455</v>
          </cell>
          <cell r="P617">
            <v>7971.24590909091</v>
          </cell>
          <cell r="Q617">
            <v>1720.32861044176</v>
          </cell>
          <cell r="R617">
            <v>529487.012727273</v>
          </cell>
          <cell r="S617">
            <v>28623.7415454546</v>
          </cell>
          <cell r="T617">
            <v>20111.4686363637</v>
          </cell>
          <cell r="U617">
            <v>8798.35083052207</v>
          </cell>
          <cell r="V617">
            <v>885140.847272728</v>
          </cell>
          <cell r="W617">
            <v>42749.4875454546</v>
          </cell>
          <cell r="X617">
            <v>7212.05740000001</v>
          </cell>
          <cell r="Y617">
            <v>12073.3593959839</v>
          </cell>
          <cell r="Z617">
            <v>184</v>
          </cell>
          <cell r="AA617">
            <v>335764.212763637</v>
          </cell>
        </row>
        <row r="618">
          <cell r="H618">
            <v>61.3</v>
          </cell>
          <cell r="I618">
            <v>184</v>
          </cell>
          <cell r="J618">
            <v>177037.6</v>
          </cell>
          <cell r="K618">
            <v>6709.13387121212</v>
          </cell>
          <cell r="L618">
            <v>7984.27493181818</v>
          </cell>
          <cell r="M618">
            <v>1555.25512396252</v>
          </cell>
          <cell r="N618">
            <v>178815.940454546</v>
          </cell>
          <cell r="O618">
            <v>7425.8788409091</v>
          </cell>
          <cell r="P618">
            <v>7975.07420454546</v>
          </cell>
          <cell r="Q618">
            <v>1720.32861044176</v>
          </cell>
          <cell r="R618">
            <v>529815.839545455</v>
          </cell>
          <cell r="S618">
            <v>28644.0510681818</v>
          </cell>
          <cell r="T618">
            <v>20128.3689772728</v>
          </cell>
          <cell r="U618">
            <v>8800.3639218206</v>
          </cell>
          <cell r="V618">
            <v>885669.38</v>
          </cell>
          <cell r="W618">
            <v>42779.0637803031</v>
          </cell>
          <cell r="X618">
            <v>7217.54362272728</v>
          </cell>
          <cell r="Y618">
            <v>12075.9476562249</v>
          </cell>
          <cell r="Z618">
            <v>184</v>
          </cell>
          <cell r="AA618">
            <v>335980.392009091</v>
          </cell>
        </row>
        <row r="619">
          <cell r="H619">
            <v>61.4</v>
          </cell>
          <cell r="I619">
            <v>184</v>
          </cell>
          <cell r="J619">
            <v>177163.8</v>
          </cell>
          <cell r="K619">
            <v>6714.72528787879</v>
          </cell>
          <cell r="L619">
            <v>7990.97740909091</v>
          </cell>
          <cell r="M619">
            <v>1555.83029290495</v>
          </cell>
          <cell r="N619">
            <v>178889.446363637</v>
          </cell>
          <cell r="O619">
            <v>7429.55413636364</v>
          </cell>
          <cell r="P619">
            <v>7978.9025</v>
          </cell>
          <cell r="Q619">
            <v>1720.32861044176</v>
          </cell>
          <cell r="R619">
            <v>530144.666363637</v>
          </cell>
          <cell r="S619">
            <v>28664.3605909091</v>
          </cell>
          <cell r="T619">
            <v>20145.2693181819</v>
          </cell>
          <cell r="U619">
            <v>8802.37701311913</v>
          </cell>
          <cell r="V619">
            <v>886197.912727273</v>
          </cell>
          <cell r="W619">
            <v>42808.6400151515</v>
          </cell>
          <cell r="X619">
            <v>7223.02984545456</v>
          </cell>
          <cell r="Y619">
            <v>12078.5359164658</v>
          </cell>
          <cell r="Z619">
            <v>184</v>
          </cell>
          <cell r="AA619">
            <v>336196.571254546</v>
          </cell>
        </row>
        <row r="620">
          <cell r="H620">
            <v>61.5</v>
          </cell>
          <cell r="I620">
            <v>184</v>
          </cell>
          <cell r="J620">
            <v>177290</v>
          </cell>
          <cell r="K620">
            <v>6720.31670454546</v>
          </cell>
          <cell r="L620">
            <v>7997.67988636363</v>
          </cell>
          <cell r="M620">
            <v>1556.40546184739</v>
          </cell>
          <cell r="N620">
            <v>178962.952272728</v>
          </cell>
          <cell r="O620">
            <v>7433.22943181818</v>
          </cell>
          <cell r="P620">
            <v>7982.73079545455</v>
          </cell>
          <cell r="Q620">
            <v>1720.32861044176</v>
          </cell>
          <cell r="R620">
            <v>530473.493181819</v>
          </cell>
          <cell r="S620">
            <v>28684.6701136364</v>
          </cell>
          <cell r="T620">
            <v>20162.1696590909</v>
          </cell>
          <cell r="U620">
            <v>8804.39010441765</v>
          </cell>
          <cell r="V620">
            <v>886726.445454546</v>
          </cell>
          <cell r="W620">
            <v>42838.21625</v>
          </cell>
          <cell r="X620">
            <v>7228.51606818183</v>
          </cell>
          <cell r="Y620">
            <v>12081.1241767068</v>
          </cell>
          <cell r="Z620">
            <v>184</v>
          </cell>
          <cell r="AA620">
            <v>336412.7505</v>
          </cell>
        </row>
        <row r="621">
          <cell r="H621">
            <v>61.6</v>
          </cell>
          <cell r="I621">
            <v>184</v>
          </cell>
          <cell r="J621">
            <v>177416.2</v>
          </cell>
          <cell r="K621">
            <v>6725.90812121212</v>
          </cell>
          <cell r="L621">
            <v>8004.38236363636</v>
          </cell>
          <cell r="M621">
            <v>1556.98063078983</v>
          </cell>
          <cell r="N621">
            <v>179036.458181818</v>
          </cell>
          <cell r="O621">
            <v>7436.90472727273</v>
          </cell>
          <cell r="P621">
            <v>7986.5590909091</v>
          </cell>
          <cell r="Q621">
            <v>1720.32861044176</v>
          </cell>
          <cell r="R621">
            <v>530802.32</v>
          </cell>
          <cell r="S621">
            <v>28704.9796363637</v>
          </cell>
          <cell r="T621">
            <v>20179.07</v>
          </cell>
          <cell r="U621">
            <v>8806.40319571618</v>
          </cell>
          <cell r="V621">
            <v>887254.978181819</v>
          </cell>
          <cell r="W621">
            <v>42867.7924848485</v>
          </cell>
          <cell r="X621">
            <v>7234.0022909091</v>
          </cell>
          <cell r="Y621">
            <v>12083.7124369478</v>
          </cell>
          <cell r="Z621">
            <v>184</v>
          </cell>
          <cell r="AA621">
            <v>336628.929745455</v>
          </cell>
        </row>
        <row r="622">
          <cell r="H622">
            <v>61.7</v>
          </cell>
          <cell r="I622">
            <v>184</v>
          </cell>
          <cell r="J622">
            <v>177542.4</v>
          </cell>
          <cell r="K622">
            <v>6731.49953787879</v>
          </cell>
          <cell r="L622">
            <v>8011.08484090909</v>
          </cell>
          <cell r="M622">
            <v>1557.55579973226</v>
          </cell>
          <cell r="N622">
            <v>179109.964090909</v>
          </cell>
          <cell r="O622">
            <v>7440.58002272728</v>
          </cell>
          <cell r="P622">
            <v>7990.38738636364</v>
          </cell>
          <cell r="Q622">
            <v>1720.32861044176</v>
          </cell>
          <cell r="R622">
            <v>531131.146818182</v>
          </cell>
          <cell r="S622">
            <v>28725.289159091</v>
          </cell>
          <cell r="T622">
            <v>20195.9703409091</v>
          </cell>
          <cell r="U622">
            <v>8808.41628701471</v>
          </cell>
          <cell r="V622">
            <v>887783.510909092</v>
          </cell>
          <cell r="W622">
            <v>42897.368719697</v>
          </cell>
          <cell r="X622">
            <v>7239.48851363637</v>
          </cell>
          <cell r="Y622">
            <v>12086.3006971887</v>
          </cell>
          <cell r="Z622">
            <v>184</v>
          </cell>
          <cell r="AA622">
            <v>336845.108990909</v>
          </cell>
        </row>
        <row r="623">
          <cell r="H623">
            <v>61.8</v>
          </cell>
          <cell r="I623">
            <v>184</v>
          </cell>
          <cell r="J623">
            <v>177668.6</v>
          </cell>
          <cell r="K623">
            <v>6737.09095454546</v>
          </cell>
          <cell r="L623">
            <v>8017.78731818182</v>
          </cell>
          <cell r="M623">
            <v>1558.1309686747</v>
          </cell>
          <cell r="N623">
            <v>179183.47</v>
          </cell>
          <cell r="O623">
            <v>7444.25531818182</v>
          </cell>
          <cell r="P623">
            <v>7994.21568181819</v>
          </cell>
          <cell r="Q623">
            <v>1720.32861044176</v>
          </cell>
          <cell r="R623">
            <v>531459.973636364</v>
          </cell>
          <cell r="S623">
            <v>28745.5986818182</v>
          </cell>
          <cell r="T623">
            <v>20212.8706818182</v>
          </cell>
          <cell r="U623">
            <v>8810.42937831324</v>
          </cell>
          <cell r="V623">
            <v>888312.043636364</v>
          </cell>
          <cell r="W623">
            <v>42926.9449545455</v>
          </cell>
          <cell r="X623">
            <v>7244.97473636364</v>
          </cell>
          <cell r="Y623">
            <v>12088.8889574297</v>
          </cell>
          <cell r="Z623">
            <v>184</v>
          </cell>
          <cell r="AA623">
            <v>337061.288236364</v>
          </cell>
        </row>
        <row r="624">
          <cell r="H624">
            <v>61.9</v>
          </cell>
          <cell r="I624">
            <v>184</v>
          </cell>
          <cell r="J624">
            <v>177794.8</v>
          </cell>
          <cell r="K624">
            <v>6742.68237121212</v>
          </cell>
          <cell r="L624">
            <v>8024.48979545454</v>
          </cell>
          <cell r="M624">
            <v>1558.70613761713</v>
          </cell>
          <cell r="N624">
            <v>179256.975909091</v>
          </cell>
          <cell r="O624">
            <v>7447.93061363636</v>
          </cell>
          <cell r="P624">
            <v>7998.04397727273</v>
          </cell>
          <cell r="Q624">
            <v>1720.32861044176</v>
          </cell>
          <cell r="R624">
            <v>531788.800454546</v>
          </cell>
          <cell r="S624">
            <v>28765.9082045455</v>
          </cell>
          <cell r="T624">
            <v>20229.7710227273</v>
          </cell>
          <cell r="U624">
            <v>8812.44246961176</v>
          </cell>
          <cell r="V624">
            <v>888840.576363637</v>
          </cell>
          <cell r="W624">
            <v>42956.521189394</v>
          </cell>
          <cell r="X624">
            <v>7250.46095909092</v>
          </cell>
          <cell r="Y624">
            <v>12091.4772176707</v>
          </cell>
          <cell r="Z624">
            <v>184</v>
          </cell>
          <cell r="AA624">
            <v>337277.467481819</v>
          </cell>
        </row>
        <row r="625">
          <cell r="H625">
            <v>62</v>
          </cell>
          <cell r="I625">
            <v>184</v>
          </cell>
          <cell r="J625">
            <v>177921</v>
          </cell>
          <cell r="K625">
            <v>6748.27378787879</v>
          </cell>
          <cell r="L625">
            <v>8031.19227272727</v>
          </cell>
          <cell r="M625">
            <v>1559.28130655957</v>
          </cell>
          <cell r="N625">
            <v>179330.481818182</v>
          </cell>
          <cell r="O625">
            <v>7451.60590909091</v>
          </cell>
          <cell r="P625">
            <v>8001.87227272728</v>
          </cell>
          <cell r="Q625">
            <v>1720.32861044176</v>
          </cell>
          <cell r="R625">
            <v>532117.627272728</v>
          </cell>
          <cell r="S625">
            <v>28786.2177272728</v>
          </cell>
          <cell r="T625">
            <v>20246.6713636364</v>
          </cell>
          <cell r="U625">
            <v>8814.45556091029</v>
          </cell>
          <cell r="V625">
            <v>889369.10909091</v>
          </cell>
          <cell r="W625">
            <v>42986.0974242425</v>
          </cell>
          <cell r="X625">
            <v>7255.94718181819</v>
          </cell>
          <cell r="Y625">
            <v>12094.0654779116</v>
          </cell>
          <cell r="Z625">
            <v>184</v>
          </cell>
          <cell r="AA625">
            <v>337493.646727273</v>
          </cell>
        </row>
        <row r="626">
          <cell r="H626">
            <v>62.1</v>
          </cell>
          <cell r="I626">
            <v>184</v>
          </cell>
          <cell r="J626">
            <v>178049.2</v>
          </cell>
          <cell r="K626">
            <v>6753.96520454546</v>
          </cell>
          <cell r="L626">
            <v>8038.00375</v>
          </cell>
          <cell r="M626">
            <v>1559.85647550201</v>
          </cell>
          <cell r="N626">
            <v>179405.987727273</v>
          </cell>
          <cell r="O626">
            <v>7455.38120454546</v>
          </cell>
          <cell r="P626">
            <v>8005.80956818182</v>
          </cell>
          <cell r="Q626">
            <v>1720.32861044176</v>
          </cell>
          <cell r="R626">
            <v>532452.45409091</v>
          </cell>
          <cell r="S626">
            <v>28806.8272500001</v>
          </cell>
          <cell r="T626">
            <v>20263.8987045455</v>
          </cell>
          <cell r="U626">
            <v>8816.46865220882</v>
          </cell>
          <cell r="V626">
            <v>889907.641818183</v>
          </cell>
          <cell r="W626">
            <v>43016.173659091</v>
          </cell>
          <cell r="X626">
            <v>7261.54240454546</v>
          </cell>
          <cell r="Y626">
            <v>12096.6537381526</v>
          </cell>
          <cell r="Z626">
            <v>184</v>
          </cell>
          <cell r="AA626">
            <v>337713.752972728</v>
          </cell>
        </row>
        <row r="627">
          <cell r="H627">
            <v>62.2</v>
          </cell>
          <cell r="I627">
            <v>184</v>
          </cell>
          <cell r="J627">
            <v>178177.4</v>
          </cell>
          <cell r="K627">
            <v>6759.65662121212</v>
          </cell>
          <cell r="L627">
            <v>8044.81522727273</v>
          </cell>
          <cell r="M627">
            <v>1560.43164444444</v>
          </cell>
          <cell r="N627">
            <v>179481.493636364</v>
          </cell>
          <cell r="O627">
            <v>7459.1565</v>
          </cell>
          <cell r="P627">
            <v>8009.74686363637</v>
          </cell>
          <cell r="Q627">
            <v>1720.32861044176</v>
          </cell>
          <cell r="R627">
            <v>532787.280909092</v>
          </cell>
          <cell r="S627">
            <v>28827.4367727273</v>
          </cell>
          <cell r="T627">
            <v>20281.1260454546</v>
          </cell>
          <cell r="U627">
            <v>8818.48174350735</v>
          </cell>
          <cell r="V627">
            <v>890446.174545455</v>
          </cell>
          <cell r="W627">
            <v>43046.2498939395</v>
          </cell>
          <cell r="X627">
            <v>7267.13762727274</v>
          </cell>
          <cell r="Y627">
            <v>12099.2419983936</v>
          </cell>
          <cell r="Z627">
            <v>184</v>
          </cell>
          <cell r="AA627">
            <v>337933.859218182</v>
          </cell>
        </row>
        <row r="628">
          <cell r="H628">
            <v>62.3</v>
          </cell>
          <cell r="I628">
            <v>184</v>
          </cell>
          <cell r="J628">
            <v>178305.6</v>
          </cell>
          <cell r="K628">
            <v>6765.34803787879</v>
          </cell>
          <cell r="L628">
            <v>8051.62670454545</v>
          </cell>
          <cell r="M628">
            <v>1561.00681338688</v>
          </cell>
          <cell r="N628">
            <v>179556.999545455</v>
          </cell>
          <cell r="O628">
            <v>7462.93179545455</v>
          </cell>
          <cell r="P628">
            <v>8013.68415909091</v>
          </cell>
          <cell r="Q628">
            <v>1720.32861044176</v>
          </cell>
          <cell r="R628">
            <v>533122.107727273</v>
          </cell>
          <cell r="S628">
            <v>28848.0462954546</v>
          </cell>
          <cell r="T628">
            <v>20298.3533863637</v>
          </cell>
          <cell r="U628">
            <v>8820.49483480587</v>
          </cell>
          <cell r="V628">
            <v>890984.707272728</v>
          </cell>
          <cell r="W628">
            <v>43076.326128788</v>
          </cell>
          <cell r="X628">
            <v>7272.73285000001</v>
          </cell>
          <cell r="Y628">
            <v>12101.8302586345</v>
          </cell>
          <cell r="Z628">
            <v>184</v>
          </cell>
          <cell r="AA628">
            <v>338153.965463637</v>
          </cell>
        </row>
        <row r="629">
          <cell r="H629">
            <v>62.4</v>
          </cell>
          <cell r="I629">
            <v>184</v>
          </cell>
          <cell r="J629">
            <v>178433.8</v>
          </cell>
          <cell r="K629">
            <v>6771.03945454546</v>
          </cell>
          <cell r="L629">
            <v>8058.43818181818</v>
          </cell>
          <cell r="M629">
            <v>1561.58198232932</v>
          </cell>
          <cell r="N629">
            <v>179632.505454546</v>
          </cell>
          <cell r="O629">
            <v>7466.70709090909</v>
          </cell>
          <cell r="P629">
            <v>8017.62145454546</v>
          </cell>
          <cell r="Q629">
            <v>1720.32861044176</v>
          </cell>
          <cell r="R629">
            <v>533456.934545455</v>
          </cell>
          <cell r="S629">
            <v>28868.6558181819</v>
          </cell>
          <cell r="T629">
            <v>20315.5807272728</v>
          </cell>
          <cell r="U629">
            <v>8822.5079261044</v>
          </cell>
          <cell r="V629">
            <v>891523.240000001</v>
          </cell>
          <cell r="W629">
            <v>43106.4023636364</v>
          </cell>
          <cell r="X629">
            <v>7278.32807272728</v>
          </cell>
          <cell r="Y629">
            <v>12104.4185188755</v>
          </cell>
          <cell r="Z629">
            <v>184</v>
          </cell>
          <cell r="AA629">
            <v>338374.071709091</v>
          </cell>
        </row>
        <row r="630">
          <cell r="H630">
            <v>62.5</v>
          </cell>
          <cell r="I630">
            <v>184</v>
          </cell>
          <cell r="J630">
            <v>178562</v>
          </cell>
          <cell r="K630">
            <v>6776.73087121212</v>
          </cell>
          <cell r="L630">
            <v>8065.24965909091</v>
          </cell>
          <cell r="M630">
            <v>1562.15715127176</v>
          </cell>
          <cell r="N630">
            <v>179708.011363636</v>
          </cell>
          <cell r="O630">
            <v>7470.48238636364</v>
          </cell>
          <cell r="P630">
            <v>8021.55875</v>
          </cell>
          <cell r="Q630">
            <v>1720.32861044176</v>
          </cell>
          <cell r="R630">
            <v>533791.761363637</v>
          </cell>
          <cell r="S630">
            <v>28889.2653409092</v>
          </cell>
          <cell r="T630">
            <v>20332.8080681819</v>
          </cell>
          <cell r="U630">
            <v>8824.52101740293</v>
          </cell>
          <cell r="V630">
            <v>892061.772727273</v>
          </cell>
          <cell r="W630">
            <v>43136.4785984849</v>
          </cell>
          <cell r="X630">
            <v>7283.92329545455</v>
          </cell>
          <cell r="Y630">
            <v>12107.0067791164</v>
          </cell>
          <cell r="Z630">
            <v>184</v>
          </cell>
          <cell r="AA630">
            <v>338594.177954546</v>
          </cell>
        </row>
        <row r="631">
          <cell r="H631">
            <v>62.6</v>
          </cell>
          <cell r="I631">
            <v>184</v>
          </cell>
          <cell r="J631">
            <v>178690.2</v>
          </cell>
          <cell r="K631">
            <v>6782.42228787879</v>
          </cell>
          <cell r="L631">
            <v>8072.06113636364</v>
          </cell>
          <cell r="M631">
            <v>1562.73232021419</v>
          </cell>
          <cell r="N631">
            <v>179783.517272727</v>
          </cell>
          <cell r="O631">
            <v>7474.25768181819</v>
          </cell>
          <cell r="P631">
            <v>8025.49604545455</v>
          </cell>
          <cell r="Q631">
            <v>1720.32861044176</v>
          </cell>
          <cell r="R631">
            <v>534126.588181819</v>
          </cell>
          <cell r="S631">
            <v>28909.8748636364</v>
          </cell>
          <cell r="T631">
            <v>20350.0354090909</v>
          </cell>
          <cell r="U631">
            <v>8826.53410870146</v>
          </cell>
          <cell r="V631">
            <v>892600.305454546</v>
          </cell>
          <cell r="W631">
            <v>43166.5548333334</v>
          </cell>
          <cell r="X631">
            <v>7289.51851818183</v>
          </cell>
          <cell r="Y631">
            <v>12109.5950393574</v>
          </cell>
          <cell r="Z631">
            <v>184</v>
          </cell>
          <cell r="AA631">
            <v>338814.2842</v>
          </cell>
        </row>
        <row r="632">
          <cell r="H632">
            <v>62.7</v>
          </cell>
          <cell r="I632">
            <v>184</v>
          </cell>
          <cell r="J632">
            <v>178818.4</v>
          </cell>
          <cell r="K632">
            <v>6788.11370454546</v>
          </cell>
          <cell r="L632">
            <v>8078.87261363637</v>
          </cell>
          <cell r="M632">
            <v>1563.30748915663</v>
          </cell>
          <cell r="N632">
            <v>179859.023181818</v>
          </cell>
          <cell r="O632">
            <v>7478.03297727273</v>
          </cell>
          <cell r="P632">
            <v>8029.4333409091</v>
          </cell>
          <cell r="Q632">
            <v>1720.32861044176</v>
          </cell>
          <cell r="R632">
            <v>534461.415000001</v>
          </cell>
          <cell r="S632">
            <v>28930.4843863637</v>
          </cell>
          <cell r="T632">
            <v>20367.26275</v>
          </cell>
          <cell r="U632">
            <v>8828.54719999999</v>
          </cell>
          <cell r="V632">
            <v>893138.838181819</v>
          </cell>
          <cell r="W632">
            <v>43196.6310681819</v>
          </cell>
          <cell r="X632">
            <v>7295.1137409091</v>
          </cell>
          <cell r="Y632">
            <v>12112.1832995984</v>
          </cell>
          <cell r="Z632">
            <v>184</v>
          </cell>
          <cell r="AA632">
            <v>339034.390445455</v>
          </cell>
        </row>
        <row r="633">
          <cell r="H633">
            <v>62.8</v>
          </cell>
          <cell r="I633">
            <v>184</v>
          </cell>
          <cell r="J633">
            <v>178946.6</v>
          </cell>
          <cell r="K633">
            <v>6793.80512121213</v>
          </cell>
          <cell r="L633">
            <v>8085.68409090909</v>
          </cell>
          <cell r="M633">
            <v>1563.88265809907</v>
          </cell>
          <cell r="N633">
            <v>179934.529090909</v>
          </cell>
          <cell r="O633">
            <v>7481.80827272728</v>
          </cell>
          <cell r="P633">
            <v>8033.37063636364</v>
          </cell>
          <cell r="Q633">
            <v>1720.32861044176</v>
          </cell>
          <cell r="R633">
            <v>534796.241818182</v>
          </cell>
          <cell r="S633">
            <v>28951.093909091</v>
          </cell>
          <cell r="T633">
            <v>20384.4900909091</v>
          </cell>
          <cell r="U633">
            <v>8830.56029129851</v>
          </cell>
          <cell r="V633">
            <v>893677.370909092</v>
          </cell>
          <cell r="W633">
            <v>43226.7073030304</v>
          </cell>
          <cell r="X633">
            <v>7300.70896363637</v>
          </cell>
          <cell r="Y633">
            <v>12114.7715598393</v>
          </cell>
          <cell r="Z633">
            <v>184</v>
          </cell>
          <cell r="AA633">
            <v>339254.496690909</v>
          </cell>
        </row>
        <row r="634">
          <cell r="H634">
            <v>62.9</v>
          </cell>
          <cell r="I634">
            <v>184</v>
          </cell>
          <cell r="J634">
            <v>179074.8</v>
          </cell>
          <cell r="K634">
            <v>6799.49653787879</v>
          </cell>
          <cell r="L634">
            <v>8092.49556818182</v>
          </cell>
          <cell r="M634">
            <v>1564.4578270415</v>
          </cell>
          <cell r="N634">
            <v>180010.035</v>
          </cell>
          <cell r="O634">
            <v>7485.58356818182</v>
          </cell>
          <cell r="P634">
            <v>8037.30793181818</v>
          </cell>
          <cell r="Q634">
            <v>1720.32861044176</v>
          </cell>
          <cell r="R634">
            <v>535131.068636364</v>
          </cell>
          <cell r="S634">
            <v>28971.7034318182</v>
          </cell>
          <cell r="T634">
            <v>20401.7174318182</v>
          </cell>
          <cell r="U634">
            <v>8832.57338259704</v>
          </cell>
          <cell r="V634">
            <v>894215.903636364</v>
          </cell>
          <cell r="W634">
            <v>43256.7835378788</v>
          </cell>
          <cell r="X634">
            <v>7306.30418636364</v>
          </cell>
          <cell r="Y634">
            <v>12117.3598200803</v>
          </cell>
          <cell r="Z634">
            <v>184</v>
          </cell>
          <cell r="AA634">
            <v>339474.602936364</v>
          </cell>
        </row>
        <row r="635">
          <cell r="H635">
            <v>63</v>
          </cell>
          <cell r="I635">
            <v>185</v>
          </cell>
          <cell r="J635">
            <v>179203</v>
          </cell>
          <cell r="K635">
            <v>6805.18795454546</v>
          </cell>
          <cell r="L635">
            <v>8099.30704545455</v>
          </cell>
          <cell r="M635">
            <v>1565.03299598394</v>
          </cell>
          <cell r="N635">
            <v>180085.540909091</v>
          </cell>
          <cell r="O635">
            <v>7489.35886363637</v>
          </cell>
          <cell r="P635">
            <v>8041.24522727273</v>
          </cell>
          <cell r="Q635">
            <v>1720.32861044176</v>
          </cell>
          <cell r="R635">
            <v>535465.895454546</v>
          </cell>
          <cell r="S635">
            <v>28992.3129545455</v>
          </cell>
          <cell r="T635">
            <v>20418.9447727273</v>
          </cell>
          <cell r="U635">
            <v>8834.58647389557</v>
          </cell>
          <cell r="V635">
            <v>894754.436363637</v>
          </cell>
          <cell r="W635">
            <v>43286.8597727273</v>
          </cell>
          <cell r="X635">
            <v>7311.89940909092</v>
          </cell>
          <cell r="Y635">
            <v>12119.9480803213</v>
          </cell>
          <cell r="Z635">
            <v>185</v>
          </cell>
          <cell r="AA635">
            <v>339694.709181819</v>
          </cell>
        </row>
        <row r="636">
          <cell r="H636">
            <v>63.1</v>
          </cell>
          <cell r="I636">
            <v>185</v>
          </cell>
          <cell r="J636">
            <v>179295.2</v>
          </cell>
          <cell r="K636">
            <v>6809.07937121213</v>
          </cell>
          <cell r="L636">
            <v>8104.15652272728</v>
          </cell>
          <cell r="M636">
            <v>1565.60816492638</v>
          </cell>
          <cell r="N636">
            <v>180125.046818182</v>
          </cell>
          <cell r="O636">
            <v>7491.33415909091</v>
          </cell>
          <cell r="P636">
            <v>8043.22052272728</v>
          </cell>
          <cell r="Q636">
            <v>1720.32861044176</v>
          </cell>
          <cell r="R636">
            <v>535692.722272728</v>
          </cell>
          <cell r="S636">
            <v>29007.5224772728</v>
          </cell>
          <cell r="T636">
            <v>20430.2861136364</v>
          </cell>
          <cell r="U636">
            <v>8836.5995651941</v>
          </cell>
          <cell r="V636">
            <v>895112.96909091</v>
          </cell>
          <cell r="W636">
            <v>43307.9360075758</v>
          </cell>
          <cell r="X636">
            <v>7315.53263181819</v>
          </cell>
          <cell r="Y636">
            <v>12122.5363405622</v>
          </cell>
          <cell r="Z636">
            <v>185</v>
          </cell>
          <cell r="AA636">
            <v>339844.129427273</v>
          </cell>
        </row>
        <row r="637">
          <cell r="H637">
            <v>63.2</v>
          </cell>
          <cell r="I637">
            <v>185</v>
          </cell>
          <cell r="J637">
            <v>179387.4</v>
          </cell>
          <cell r="K637">
            <v>6812.97078787879</v>
          </cell>
          <cell r="L637">
            <v>8109.006</v>
          </cell>
          <cell r="M637">
            <v>1566.18333386881</v>
          </cell>
          <cell r="N637">
            <v>180164.552727273</v>
          </cell>
          <cell r="O637">
            <v>7493.30945454546</v>
          </cell>
          <cell r="P637">
            <v>8045.19581818182</v>
          </cell>
          <cell r="Q637">
            <v>1720.32861044176</v>
          </cell>
          <cell r="R637">
            <v>535919.54909091</v>
          </cell>
          <cell r="S637">
            <v>29022.732</v>
          </cell>
          <cell r="T637">
            <v>20441.6274545455</v>
          </cell>
          <cell r="U637">
            <v>8838.61265649262</v>
          </cell>
          <cell r="V637">
            <v>895471.501818182</v>
          </cell>
          <cell r="W637">
            <v>43329.0122424243</v>
          </cell>
          <cell r="X637">
            <v>7319.16585454546</v>
          </cell>
          <cell r="Y637">
            <v>12125.1246008032</v>
          </cell>
          <cell r="Z637">
            <v>185</v>
          </cell>
          <cell r="AA637">
            <v>339993.549672728</v>
          </cell>
        </row>
        <row r="638">
          <cell r="H638">
            <v>63.3</v>
          </cell>
          <cell r="I638">
            <v>185</v>
          </cell>
          <cell r="J638">
            <v>179479.6</v>
          </cell>
          <cell r="K638">
            <v>6816.86220454546</v>
          </cell>
          <cell r="L638">
            <v>8113.85547727273</v>
          </cell>
          <cell r="M638">
            <v>1566.75850281125</v>
          </cell>
          <cell r="N638">
            <v>180204.058636364</v>
          </cell>
          <cell r="O638">
            <v>7495.28475000001</v>
          </cell>
          <cell r="P638">
            <v>8047.17111363637</v>
          </cell>
          <cell r="Q638">
            <v>1720.32861044176</v>
          </cell>
          <cell r="R638">
            <v>536146.375909091</v>
          </cell>
          <cell r="S638">
            <v>29037.9415227273</v>
          </cell>
          <cell r="T638">
            <v>20452.9687954546</v>
          </cell>
          <cell r="U638">
            <v>8840.62574779115</v>
          </cell>
          <cell r="V638">
            <v>895830.034545455</v>
          </cell>
          <cell r="W638">
            <v>43350.0884772728</v>
          </cell>
          <cell r="X638">
            <v>7322.79907727273</v>
          </cell>
          <cell r="Y638">
            <v>12127.7128610442</v>
          </cell>
          <cell r="Z638">
            <v>185</v>
          </cell>
          <cell r="AA638">
            <v>340142.969918182</v>
          </cell>
        </row>
        <row r="639">
          <cell r="H639">
            <v>63.4</v>
          </cell>
          <cell r="I639">
            <v>185</v>
          </cell>
          <cell r="J639">
            <v>179571.8</v>
          </cell>
          <cell r="K639">
            <v>6820.75362121212</v>
          </cell>
          <cell r="L639">
            <v>8118.70495454546</v>
          </cell>
          <cell r="M639">
            <v>1567.33367175368</v>
          </cell>
          <cell r="N639">
            <v>180243.564545455</v>
          </cell>
          <cell r="O639">
            <v>7497.26004545455</v>
          </cell>
          <cell r="P639">
            <v>8049.14640909091</v>
          </cell>
          <cell r="Q639">
            <v>1720.32861044176</v>
          </cell>
          <cell r="R639">
            <v>536373.202727273</v>
          </cell>
          <cell r="S639">
            <v>29053.1510454546</v>
          </cell>
          <cell r="T639">
            <v>20464.3101363637</v>
          </cell>
          <cell r="U639">
            <v>8842.63883908968</v>
          </cell>
          <cell r="V639">
            <v>896188.567272728</v>
          </cell>
          <cell r="W639">
            <v>43371.1647121213</v>
          </cell>
          <cell r="X639">
            <v>7326.43230000001</v>
          </cell>
          <cell r="Y639">
            <v>12130.3011212851</v>
          </cell>
          <cell r="Z639">
            <v>185</v>
          </cell>
          <cell r="AA639">
            <v>340292.390163637</v>
          </cell>
        </row>
        <row r="640">
          <cell r="H640">
            <v>63.5</v>
          </cell>
          <cell r="I640">
            <v>185</v>
          </cell>
          <cell r="J640">
            <v>179664</v>
          </cell>
          <cell r="K640">
            <v>6824.64503787879</v>
          </cell>
          <cell r="L640">
            <v>8123.55443181818</v>
          </cell>
          <cell r="M640">
            <v>1567.90884069612</v>
          </cell>
          <cell r="N640">
            <v>180283.070454545</v>
          </cell>
          <cell r="O640">
            <v>7499.2353409091</v>
          </cell>
          <cell r="P640">
            <v>8051.12170454546</v>
          </cell>
          <cell r="Q640">
            <v>1720.32861044176</v>
          </cell>
          <cell r="R640">
            <v>536600.029545455</v>
          </cell>
          <cell r="S640">
            <v>29068.3605681819</v>
          </cell>
          <cell r="T640">
            <v>20475.6514772727</v>
          </cell>
          <cell r="U640">
            <v>8844.65193038821</v>
          </cell>
          <cell r="V640">
            <v>896547.100000001</v>
          </cell>
          <cell r="W640">
            <v>43392.2409469697</v>
          </cell>
          <cell r="X640">
            <v>7330.06552272728</v>
          </cell>
          <cell r="Y640">
            <v>12132.8893815261</v>
          </cell>
          <cell r="Z640">
            <v>185</v>
          </cell>
          <cell r="AA640">
            <v>340441.810409091</v>
          </cell>
        </row>
        <row r="641">
          <cell r="H641">
            <v>63.6</v>
          </cell>
          <cell r="I641">
            <v>185</v>
          </cell>
          <cell r="J641">
            <v>179756.2</v>
          </cell>
          <cell r="K641">
            <v>6828.53645454546</v>
          </cell>
          <cell r="L641">
            <v>8128.40390909091</v>
          </cell>
          <cell r="M641">
            <v>1568.48400963856</v>
          </cell>
          <cell r="N641">
            <v>180322.576363636</v>
          </cell>
          <cell r="O641">
            <v>7501.21063636364</v>
          </cell>
          <cell r="P641">
            <v>8053.09700000001</v>
          </cell>
          <cell r="Q641">
            <v>1720.32861044176</v>
          </cell>
          <cell r="R641">
            <v>536826.856363637</v>
          </cell>
          <cell r="S641">
            <v>29083.5700909091</v>
          </cell>
          <cell r="T641">
            <v>20486.9928181818</v>
          </cell>
          <cell r="U641">
            <v>8846.66502168673</v>
          </cell>
          <cell r="V641">
            <v>896905.632727273</v>
          </cell>
          <cell r="W641">
            <v>43413.3171818182</v>
          </cell>
          <cell r="X641">
            <v>7333.69874545455</v>
          </cell>
          <cell r="Y641">
            <v>12135.477641767</v>
          </cell>
          <cell r="Z641">
            <v>185</v>
          </cell>
          <cell r="AA641">
            <v>340591.230654546</v>
          </cell>
        </row>
        <row r="642">
          <cell r="H642">
            <v>63.7</v>
          </cell>
          <cell r="I642">
            <v>185</v>
          </cell>
          <cell r="J642">
            <v>179848.4</v>
          </cell>
          <cell r="K642">
            <v>6832.42787121212</v>
          </cell>
          <cell r="L642">
            <v>8133.25338636364</v>
          </cell>
          <cell r="M642">
            <v>1569.05917858099</v>
          </cell>
          <cell r="N642">
            <v>180362.082272727</v>
          </cell>
          <cell r="O642">
            <v>7503.18593181819</v>
          </cell>
          <cell r="P642">
            <v>8055.07229545455</v>
          </cell>
          <cell r="Q642">
            <v>1720.32861044176</v>
          </cell>
          <cell r="R642">
            <v>537053.683181819</v>
          </cell>
          <cell r="S642">
            <v>29098.7796136364</v>
          </cell>
          <cell r="T642">
            <v>20498.3341590909</v>
          </cell>
          <cell r="U642">
            <v>8848.67811298526</v>
          </cell>
          <cell r="V642">
            <v>897264.165454546</v>
          </cell>
          <cell r="W642">
            <v>43434.3934166667</v>
          </cell>
          <cell r="X642">
            <v>7337.33196818182</v>
          </cell>
          <cell r="Y642">
            <v>12138.065902008</v>
          </cell>
          <cell r="Z642">
            <v>185</v>
          </cell>
          <cell r="AA642">
            <v>340740.6509</v>
          </cell>
        </row>
        <row r="643">
          <cell r="H643">
            <v>63.8</v>
          </cell>
          <cell r="I643">
            <v>185</v>
          </cell>
          <cell r="J643">
            <v>179940.6</v>
          </cell>
          <cell r="K643">
            <v>6836.31928787879</v>
          </cell>
          <cell r="L643">
            <v>8138.10286363637</v>
          </cell>
          <cell r="M643">
            <v>1569.63434752343</v>
          </cell>
          <cell r="N643">
            <v>180401.588181818</v>
          </cell>
          <cell r="O643">
            <v>7505.16122727273</v>
          </cell>
          <cell r="P643">
            <v>8057.0475909091</v>
          </cell>
          <cell r="Q643">
            <v>1720.32861044176</v>
          </cell>
          <cell r="R643">
            <v>537280.51</v>
          </cell>
          <cell r="S643">
            <v>29113.9891363637</v>
          </cell>
          <cell r="T643">
            <v>20509.6755</v>
          </cell>
          <cell r="U643">
            <v>8850.69120428379</v>
          </cell>
          <cell r="V643">
            <v>897622.698181819</v>
          </cell>
          <cell r="W643">
            <v>43455.4696515152</v>
          </cell>
          <cell r="X643">
            <v>7340.9651909091</v>
          </cell>
          <cell r="Y643">
            <v>12140.654162249</v>
          </cell>
          <cell r="Z643">
            <v>185</v>
          </cell>
          <cell r="AA643">
            <v>340890.071145455</v>
          </cell>
        </row>
        <row r="644">
          <cell r="H644">
            <v>63.9</v>
          </cell>
          <cell r="I644">
            <v>185</v>
          </cell>
          <cell r="J644">
            <v>180032.8</v>
          </cell>
          <cell r="K644">
            <v>6840.21070454545</v>
          </cell>
          <cell r="L644">
            <v>8142.95234090909</v>
          </cell>
          <cell r="M644">
            <v>1570.20951646586</v>
          </cell>
          <cell r="N644">
            <v>180441.094090909</v>
          </cell>
          <cell r="O644">
            <v>7507.13652272728</v>
          </cell>
          <cell r="P644">
            <v>8059.02288636364</v>
          </cell>
          <cell r="Q644">
            <v>1720.32861044176</v>
          </cell>
          <cell r="R644">
            <v>537507.336818182</v>
          </cell>
          <cell r="S644">
            <v>29129.1986590909</v>
          </cell>
          <cell r="T644">
            <v>20521.0168409091</v>
          </cell>
          <cell r="U644">
            <v>8852.70429558231</v>
          </cell>
          <cell r="V644">
            <v>897981.230909091</v>
          </cell>
          <cell r="W644">
            <v>43476.5458863637</v>
          </cell>
          <cell r="X644">
            <v>7344.59841363637</v>
          </cell>
          <cell r="Y644">
            <v>12143.2424224899</v>
          </cell>
          <cell r="Z644">
            <v>185</v>
          </cell>
          <cell r="AA644">
            <v>341039.491390909</v>
          </cell>
        </row>
        <row r="645">
          <cell r="H645">
            <v>64</v>
          </cell>
          <cell r="I645">
            <v>185</v>
          </cell>
          <cell r="J645">
            <v>180125</v>
          </cell>
          <cell r="K645">
            <v>6844.10212121212</v>
          </cell>
          <cell r="L645">
            <v>8147.80181818182</v>
          </cell>
          <cell r="M645">
            <v>1570.7846854083</v>
          </cell>
          <cell r="N645">
            <v>180480.6</v>
          </cell>
          <cell r="O645">
            <v>7509.11181818182</v>
          </cell>
          <cell r="P645">
            <v>8060.99818181819</v>
          </cell>
          <cell r="Q645">
            <v>1720.32861044176</v>
          </cell>
          <cell r="R645">
            <v>537734.163636364</v>
          </cell>
          <cell r="S645">
            <v>29144.4081818182</v>
          </cell>
          <cell r="T645">
            <v>20532.3581818182</v>
          </cell>
          <cell r="U645">
            <v>8854.71738688084</v>
          </cell>
          <cell r="V645">
            <v>898339.763636364</v>
          </cell>
          <cell r="W645">
            <v>43497.6221212121</v>
          </cell>
          <cell r="X645">
            <v>7348.23163636364</v>
          </cell>
          <cell r="Y645">
            <v>12145.8306827309</v>
          </cell>
          <cell r="Z645">
            <v>185</v>
          </cell>
          <cell r="AA645">
            <v>341188.911636364</v>
          </cell>
        </row>
        <row r="646">
          <cell r="H646">
            <v>64.1</v>
          </cell>
          <cell r="I646">
            <v>185</v>
          </cell>
          <cell r="J646">
            <v>180547.4</v>
          </cell>
          <cell r="K646">
            <v>6864.50012878788</v>
          </cell>
          <cell r="L646">
            <v>8169.32888636364</v>
          </cell>
          <cell r="M646">
            <v>1571.35985435074</v>
          </cell>
          <cell r="N646">
            <v>180850.237727273</v>
          </cell>
          <cell r="O646">
            <v>7527.59370454546</v>
          </cell>
          <cell r="P646">
            <v>8079.65106818183</v>
          </cell>
          <cell r="Q646">
            <v>1720.32861044176</v>
          </cell>
          <cell r="R646">
            <v>538951.385909091</v>
          </cell>
          <cell r="S646">
            <v>29209.1374772728</v>
          </cell>
          <cell r="T646">
            <v>20593.7322954546</v>
          </cell>
          <cell r="U646">
            <v>8856.73047817937</v>
          </cell>
          <cell r="V646">
            <v>900349.023636364</v>
          </cell>
          <cell r="W646">
            <v>43601.2313106061</v>
          </cell>
          <cell r="X646">
            <v>7368.54245000001</v>
          </cell>
          <cell r="Y646">
            <v>12148.4189429719</v>
          </cell>
          <cell r="Z646">
            <v>185</v>
          </cell>
          <cell r="AA646">
            <v>341982.616245455</v>
          </cell>
        </row>
        <row r="647">
          <cell r="H647">
            <v>64.2</v>
          </cell>
          <cell r="I647">
            <v>185</v>
          </cell>
          <cell r="J647">
            <v>180969.8</v>
          </cell>
          <cell r="K647">
            <v>6884.89813636364</v>
          </cell>
          <cell r="L647">
            <v>8190.85595454546</v>
          </cell>
          <cell r="M647">
            <v>1571.93502329317</v>
          </cell>
          <cell r="N647">
            <v>181219.875454545</v>
          </cell>
          <cell r="O647">
            <v>7546.07559090909</v>
          </cell>
          <cell r="P647">
            <v>8098.30395454546</v>
          </cell>
          <cell r="Q647">
            <v>1720.32861044176</v>
          </cell>
          <cell r="R647">
            <v>540168.608181819</v>
          </cell>
          <cell r="S647">
            <v>29273.8667727273</v>
          </cell>
          <cell r="T647">
            <v>20655.1064090909</v>
          </cell>
          <cell r="U647">
            <v>8858.74356947789</v>
          </cell>
          <cell r="V647">
            <v>902358.283636364</v>
          </cell>
          <cell r="W647">
            <v>43704.8405</v>
          </cell>
          <cell r="X647">
            <v>7388.85326363637</v>
          </cell>
          <cell r="Y647">
            <v>12151.0072032128</v>
          </cell>
          <cell r="Z647">
            <v>185</v>
          </cell>
          <cell r="AA647">
            <v>342776.320854546</v>
          </cell>
        </row>
        <row r="648">
          <cell r="H648">
            <v>64.3</v>
          </cell>
          <cell r="I648">
            <v>185</v>
          </cell>
          <cell r="J648">
            <v>181392.2</v>
          </cell>
          <cell r="K648">
            <v>6905.29614393939</v>
          </cell>
          <cell r="L648">
            <v>8212.38302272727</v>
          </cell>
          <cell r="M648">
            <v>1572.51019223561</v>
          </cell>
          <cell r="N648">
            <v>181589.513181818</v>
          </cell>
          <cell r="O648">
            <v>7564.55747727273</v>
          </cell>
          <cell r="P648">
            <v>8116.9568409091</v>
          </cell>
          <cell r="Q648">
            <v>1720.32861044176</v>
          </cell>
          <cell r="R648">
            <v>541385.830454546</v>
          </cell>
          <cell r="S648">
            <v>29338.5960681818</v>
          </cell>
          <cell r="T648">
            <v>20716.4805227273</v>
          </cell>
          <cell r="U648">
            <v>8860.75666077642</v>
          </cell>
          <cell r="V648">
            <v>904367.543636364</v>
          </cell>
          <cell r="W648">
            <v>43808.449689394</v>
          </cell>
          <cell r="X648">
            <v>7409.16407727273</v>
          </cell>
          <cell r="Y648">
            <v>12153.5954634538</v>
          </cell>
          <cell r="Z648">
            <v>185</v>
          </cell>
          <cell r="AA648">
            <v>343570.025463637</v>
          </cell>
        </row>
        <row r="649">
          <cell r="H649">
            <v>64.4</v>
          </cell>
          <cell r="I649">
            <v>185</v>
          </cell>
          <cell r="J649">
            <v>181814.6</v>
          </cell>
          <cell r="K649">
            <v>6925.69415151515</v>
          </cell>
          <cell r="L649">
            <v>8233.91009090909</v>
          </cell>
          <cell r="M649">
            <v>1573.08536117804</v>
          </cell>
          <cell r="N649">
            <v>181959.150909091</v>
          </cell>
          <cell r="O649">
            <v>7583.03936363636</v>
          </cell>
          <cell r="P649">
            <v>8135.60972727273</v>
          </cell>
          <cell r="Q649">
            <v>1720.32861044176</v>
          </cell>
          <cell r="R649">
            <v>542603.052727273</v>
          </cell>
          <cell r="S649">
            <v>29403.3253636364</v>
          </cell>
          <cell r="T649">
            <v>20777.8546363636</v>
          </cell>
          <cell r="U649">
            <v>8862.76975207495</v>
          </cell>
          <cell r="V649">
            <v>906376.803636364</v>
          </cell>
          <cell r="W649">
            <v>43912.0588787879</v>
          </cell>
          <cell r="X649">
            <v>7429.47489090909</v>
          </cell>
          <cell r="Y649">
            <v>12156.1837236948</v>
          </cell>
          <cell r="Z649">
            <v>185</v>
          </cell>
          <cell r="AA649">
            <v>344363.730072727</v>
          </cell>
        </row>
        <row r="650">
          <cell r="H650">
            <v>64.5</v>
          </cell>
          <cell r="I650">
            <v>185</v>
          </cell>
          <cell r="J650">
            <v>182237</v>
          </cell>
          <cell r="K650">
            <v>6946.09215909091</v>
          </cell>
          <cell r="L650">
            <v>8255.43715909091</v>
          </cell>
          <cell r="M650">
            <v>1573.66053012048</v>
          </cell>
          <cell r="N650">
            <v>182328.788636364</v>
          </cell>
          <cell r="O650">
            <v>7601.52125</v>
          </cell>
          <cell r="P650">
            <v>8154.26261363637</v>
          </cell>
          <cell r="Q650">
            <v>1720.32861044176</v>
          </cell>
          <cell r="R650">
            <v>543820.275000001</v>
          </cell>
          <cell r="S650">
            <v>29468.054659091</v>
          </cell>
          <cell r="T650">
            <v>20839.22875</v>
          </cell>
          <cell r="U650">
            <v>8864.78284337348</v>
          </cell>
          <cell r="V650">
            <v>908386.063636364</v>
          </cell>
          <cell r="W650">
            <v>44015.6680681819</v>
          </cell>
          <cell r="X650">
            <v>7449.78570454546</v>
          </cell>
          <cell r="Y650">
            <v>12158.7719839357</v>
          </cell>
          <cell r="Z650">
            <v>185</v>
          </cell>
          <cell r="AA650">
            <v>345157.434681818</v>
          </cell>
        </row>
        <row r="651">
          <cell r="H651">
            <v>64.6</v>
          </cell>
          <cell r="I651">
            <v>185</v>
          </cell>
          <cell r="J651">
            <v>182659.4</v>
          </cell>
          <cell r="K651">
            <v>6966.49016666667</v>
          </cell>
          <cell r="L651">
            <v>8276.96422727273</v>
          </cell>
          <cell r="M651">
            <v>1574.23569906292</v>
          </cell>
          <cell r="N651">
            <v>182698.426363636</v>
          </cell>
          <cell r="O651">
            <v>7620.00313636364</v>
          </cell>
          <cell r="P651">
            <v>8172.91550000001</v>
          </cell>
          <cell r="Q651">
            <v>1720.32861044176</v>
          </cell>
          <cell r="R651">
            <v>545037.497272728</v>
          </cell>
          <cell r="S651">
            <v>29532.7839545455</v>
          </cell>
          <cell r="T651">
            <v>20900.6028636364</v>
          </cell>
          <cell r="U651">
            <v>8866.795934672</v>
          </cell>
          <cell r="V651">
            <v>910395.323636364</v>
          </cell>
          <cell r="W651">
            <v>44119.2772575758</v>
          </cell>
          <cell r="X651">
            <v>7470.09651818182</v>
          </cell>
          <cell r="Y651">
            <v>12161.3602441767</v>
          </cell>
          <cell r="Z651">
            <v>185</v>
          </cell>
          <cell r="AA651">
            <v>345951.139290909</v>
          </cell>
        </row>
        <row r="652">
          <cell r="H652">
            <v>64.7</v>
          </cell>
          <cell r="I652">
            <v>185</v>
          </cell>
          <cell r="J652">
            <v>183081.8</v>
          </cell>
          <cell r="K652">
            <v>6986.88817424243</v>
          </cell>
          <cell r="L652">
            <v>8298.49129545455</v>
          </cell>
          <cell r="M652">
            <v>1574.81086800535</v>
          </cell>
          <cell r="N652">
            <v>183068.064090909</v>
          </cell>
          <cell r="O652">
            <v>7638.48502272727</v>
          </cell>
          <cell r="P652">
            <v>8191.56838636364</v>
          </cell>
          <cell r="Q652">
            <v>1720.32861044176</v>
          </cell>
          <cell r="R652">
            <v>546254.719545455</v>
          </cell>
          <cell r="S652">
            <v>29597.51325</v>
          </cell>
          <cell r="T652">
            <v>20961.9769772727</v>
          </cell>
          <cell r="U652">
            <v>8868.80902597053</v>
          </cell>
          <cell r="V652">
            <v>912404.583636364</v>
          </cell>
          <cell r="W652">
            <v>44222.8864469697</v>
          </cell>
          <cell r="X652">
            <v>7490.40733181818</v>
          </cell>
          <cell r="Y652">
            <v>12163.9485044176</v>
          </cell>
          <cell r="Z652">
            <v>185</v>
          </cell>
          <cell r="AA652">
            <v>346744.8439</v>
          </cell>
        </row>
        <row r="653">
          <cell r="H653">
            <v>64.8</v>
          </cell>
          <cell r="I653">
            <v>185</v>
          </cell>
          <cell r="J653">
            <v>183504.2</v>
          </cell>
          <cell r="K653">
            <v>7007.28618181818</v>
          </cell>
          <cell r="L653">
            <v>8320.01836363636</v>
          </cell>
          <cell r="M653">
            <v>1575.38603694779</v>
          </cell>
          <cell r="N653">
            <v>183437.701818182</v>
          </cell>
          <cell r="O653">
            <v>7656.96690909091</v>
          </cell>
          <cell r="P653">
            <v>8210.22127272728</v>
          </cell>
          <cell r="Q653">
            <v>1720.32861044176</v>
          </cell>
          <cell r="R653">
            <v>547471.941818182</v>
          </cell>
          <cell r="S653">
            <v>29662.2425454546</v>
          </cell>
          <cell r="T653">
            <v>21023.3510909091</v>
          </cell>
          <cell r="U653">
            <v>8870.82211726906</v>
          </cell>
          <cell r="V653">
            <v>914413.843636364</v>
          </cell>
          <cell r="W653">
            <v>44326.4956363637</v>
          </cell>
          <cell r="X653">
            <v>7510.71814545454</v>
          </cell>
          <cell r="Y653">
            <v>12166.5367646586</v>
          </cell>
          <cell r="Z653">
            <v>185</v>
          </cell>
          <cell r="AA653">
            <v>347538.548509091</v>
          </cell>
        </row>
        <row r="654">
          <cell r="H654">
            <v>64.9</v>
          </cell>
          <cell r="I654">
            <v>185</v>
          </cell>
          <cell r="J654">
            <v>183926.6</v>
          </cell>
          <cell r="K654">
            <v>7027.68418939394</v>
          </cell>
          <cell r="L654">
            <v>8341.54543181818</v>
          </cell>
          <cell r="M654">
            <v>1575.96120589022</v>
          </cell>
          <cell r="N654">
            <v>183807.339545454</v>
          </cell>
          <cell r="O654">
            <v>7675.44879545454</v>
          </cell>
          <cell r="P654">
            <v>8228.87415909091</v>
          </cell>
          <cell r="Q654">
            <v>1720.32861044176</v>
          </cell>
          <cell r="R654">
            <v>548689.16409091</v>
          </cell>
          <cell r="S654">
            <v>29726.9718409092</v>
          </cell>
          <cell r="T654">
            <v>21084.7252045454</v>
          </cell>
          <cell r="U654">
            <v>8872.83520856758</v>
          </cell>
          <cell r="V654">
            <v>916423.103636364</v>
          </cell>
          <cell r="W654">
            <v>44430.1048257576</v>
          </cell>
          <cell r="X654">
            <v>7531.02895909091</v>
          </cell>
          <cell r="Y654">
            <v>12169.1250248996</v>
          </cell>
          <cell r="Z654">
            <v>185</v>
          </cell>
          <cell r="AA654">
            <v>348332.253118182</v>
          </cell>
        </row>
        <row r="655">
          <cell r="H655">
            <v>65</v>
          </cell>
          <cell r="I655">
            <v>185</v>
          </cell>
          <cell r="J655">
            <v>184349</v>
          </cell>
          <cell r="K655">
            <v>7048.0821969697</v>
          </cell>
          <cell r="L655">
            <v>8363.0725</v>
          </cell>
          <cell r="M655">
            <v>1576.53637483266</v>
          </cell>
          <cell r="N655">
            <v>184176.977272727</v>
          </cell>
          <cell r="O655">
            <v>7693.93068181818</v>
          </cell>
          <cell r="P655">
            <v>8247.52704545455</v>
          </cell>
          <cell r="Q655">
            <v>1720.32861044176</v>
          </cell>
          <cell r="R655">
            <v>549906.386363637</v>
          </cell>
          <cell r="S655">
            <v>29791.7011363637</v>
          </cell>
          <cell r="T655">
            <v>21146.0993181818</v>
          </cell>
          <cell r="U655">
            <v>8874.84829986611</v>
          </cell>
          <cell r="V655">
            <v>918432.363636364</v>
          </cell>
          <cell r="W655">
            <v>44533.7140151516</v>
          </cell>
          <cell r="X655">
            <v>7551.33977272727</v>
          </cell>
          <cell r="Y655">
            <v>12171.7132851405</v>
          </cell>
          <cell r="Z655">
            <v>185</v>
          </cell>
          <cell r="AA655">
            <v>349125.957727273</v>
          </cell>
        </row>
        <row r="656">
          <cell r="H656">
            <v>65.1</v>
          </cell>
          <cell r="I656">
            <v>185</v>
          </cell>
          <cell r="J656">
            <v>184443.9</v>
          </cell>
          <cell r="K656">
            <v>7052.10984090909</v>
          </cell>
          <cell r="L656">
            <v>8368.05820454546</v>
          </cell>
          <cell r="M656">
            <v>1577.1115437751</v>
          </cell>
          <cell r="N656">
            <v>184219.207727272</v>
          </cell>
          <cell r="O656">
            <v>7696.04220454545</v>
          </cell>
          <cell r="P656">
            <v>8249.63856818182</v>
          </cell>
          <cell r="Q656">
            <v>1720.32861044176</v>
          </cell>
          <cell r="R656">
            <v>550141.386818182</v>
          </cell>
          <cell r="S656">
            <v>29807.3193409092</v>
          </cell>
          <cell r="T656">
            <v>21157.8493409091</v>
          </cell>
          <cell r="U656">
            <v>8876.86139116464</v>
          </cell>
          <cell r="V656">
            <v>918804.494545455</v>
          </cell>
          <cell r="W656">
            <v>44555.4713863637</v>
          </cell>
          <cell r="X656">
            <v>7555.10922272727</v>
          </cell>
          <cell r="Y656">
            <v>12174.3015453815</v>
          </cell>
          <cell r="Z656">
            <v>185</v>
          </cell>
          <cell r="AA656">
            <v>349280.685681818</v>
          </cell>
        </row>
        <row r="657">
          <cell r="H657">
            <v>65.2</v>
          </cell>
          <cell r="I657">
            <v>185</v>
          </cell>
          <cell r="J657">
            <v>184538.8</v>
          </cell>
          <cell r="K657">
            <v>7056.13748484849</v>
          </cell>
          <cell r="L657">
            <v>8373.04390909091</v>
          </cell>
          <cell r="M657">
            <v>1577.68671271753</v>
          </cell>
          <cell r="N657">
            <v>184261.438181818</v>
          </cell>
          <cell r="O657">
            <v>7698.15372727273</v>
          </cell>
          <cell r="P657">
            <v>8251.7500909091</v>
          </cell>
          <cell r="Q657">
            <v>1720.32861044176</v>
          </cell>
          <cell r="R657">
            <v>550376.387272728</v>
          </cell>
          <cell r="S657">
            <v>29822.9375454546</v>
          </cell>
          <cell r="T657">
            <v>21169.5993636364</v>
          </cell>
          <cell r="U657">
            <v>8878.87448246316</v>
          </cell>
          <cell r="V657">
            <v>919176.625454546</v>
          </cell>
          <cell r="W657">
            <v>44577.2287575758</v>
          </cell>
          <cell r="X657">
            <v>7558.87867272727</v>
          </cell>
          <cell r="Y657">
            <v>12176.8898056225</v>
          </cell>
          <cell r="Z657">
            <v>185</v>
          </cell>
          <cell r="AA657">
            <v>349435.413636364</v>
          </cell>
        </row>
        <row r="658">
          <cell r="H658">
            <v>65.3</v>
          </cell>
          <cell r="I658">
            <v>185</v>
          </cell>
          <cell r="J658">
            <v>184633.7</v>
          </cell>
          <cell r="K658">
            <v>7060.16512878788</v>
          </cell>
          <cell r="L658">
            <v>8378.02961363636</v>
          </cell>
          <cell r="M658">
            <v>1578.26188165997</v>
          </cell>
          <cell r="N658">
            <v>184303.668636363</v>
          </cell>
          <cell r="O658">
            <v>7700.26525</v>
          </cell>
          <cell r="P658">
            <v>8253.86161363637</v>
          </cell>
          <cell r="Q658">
            <v>1720.32861044176</v>
          </cell>
          <cell r="R658">
            <v>550611.387727273</v>
          </cell>
          <cell r="S658">
            <v>29838.5557500001</v>
          </cell>
          <cell r="T658">
            <v>21181.3493863636</v>
          </cell>
          <cell r="U658">
            <v>8880.88757376169</v>
          </cell>
          <cell r="V658">
            <v>919548.756363637</v>
          </cell>
          <cell r="W658">
            <v>44598.9861287879</v>
          </cell>
          <cell r="X658">
            <v>7562.64812272727</v>
          </cell>
          <cell r="Y658">
            <v>12179.4780658634</v>
          </cell>
          <cell r="Z658">
            <v>185</v>
          </cell>
          <cell r="AA658">
            <v>349590.141590909</v>
          </cell>
        </row>
        <row r="659">
          <cell r="H659">
            <v>65.4</v>
          </cell>
          <cell r="I659">
            <v>185</v>
          </cell>
          <cell r="J659">
            <v>184728.6</v>
          </cell>
          <cell r="K659">
            <v>7064.19277272728</v>
          </cell>
          <cell r="L659">
            <v>8383.01531818182</v>
          </cell>
          <cell r="M659">
            <v>1578.83705060241</v>
          </cell>
          <cell r="N659">
            <v>184345.899090909</v>
          </cell>
          <cell r="O659">
            <v>7702.37677272727</v>
          </cell>
          <cell r="P659">
            <v>8255.97313636364</v>
          </cell>
          <cell r="Q659">
            <v>1720.32861044176</v>
          </cell>
          <cell r="R659">
            <v>550846.388181819</v>
          </cell>
          <cell r="S659">
            <v>29854.1739545455</v>
          </cell>
          <cell r="T659">
            <v>21193.0994090909</v>
          </cell>
          <cell r="U659">
            <v>8882.90066506022</v>
          </cell>
          <cell r="V659">
            <v>919920.887272728</v>
          </cell>
          <cell r="W659">
            <v>44620.7435</v>
          </cell>
          <cell r="X659">
            <v>7566.41757272728</v>
          </cell>
          <cell r="Y659">
            <v>12182.0663261044</v>
          </cell>
          <cell r="Z659">
            <v>185</v>
          </cell>
          <cell r="AA659">
            <v>349744.869545455</v>
          </cell>
        </row>
        <row r="660">
          <cell r="H660">
            <v>65.5</v>
          </cell>
          <cell r="I660">
            <v>185</v>
          </cell>
          <cell r="J660">
            <v>184823.5</v>
          </cell>
          <cell r="K660">
            <v>7068.22041666667</v>
          </cell>
          <cell r="L660">
            <v>8388.00102272728</v>
          </cell>
          <cell r="M660">
            <v>1579.41221954484</v>
          </cell>
          <cell r="N660">
            <v>184388.129545455</v>
          </cell>
          <cell r="O660">
            <v>7704.48829545454</v>
          </cell>
          <cell r="P660">
            <v>8258.08465909091</v>
          </cell>
          <cell r="Q660">
            <v>1720.32861044176</v>
          </cell>
          <cell r="R660">
            <v>551081.388636364</v>
          </cell>
          <cell r="S660">
            <v>29869.7921590909</v>
          </cell>
          <cell r="T660">
            <v>21204.8494318182</v>
          </cell>
          <cell r="U660">
            <v>8884.91375635875</v>
          </cell>
          <cell r="V660">
            <v>920293.018181819</v>
          </cell>
          <cell r="W660">
            <v>44642.5008712122</v>
          </cell>
          <cell r="X660">
            <v>7570.18702272728</v>
          </cell>
          <cell r="Y660">
            <v>12184.6545863454</v>
          </cell>
          <cell r="Z660">
            <v>185</v>
          </cell>
          <cell r="AA660">
            <v>349899.5975</v>
          </cell>
        </row>
        <row r="661">
          <cell r="H661">
            <v>65.6</v>
          </cell>
          <cell r="I661">
            <v>185</v>
          </cell>
          <cell r="J661">
            <v>184918.4</v>
          </cell>
          <cell r="K661">
            <v>7072.24806060606</v>
          </cell>
          <cell r="L661">
            <v>8392.98672727273</v>
          </cell>
          <cell r="M661">
            <v>1579.98738848728</v>
          </cell>
          <cell r="N661">
            <v>184430.36</v>
          </cell>
          <cell r="O661">
            <v>7706.59981818182</v>
          </cell>
          <cell r="P661">
            <v>8260.19618181819</v>
          </cell>
          <cell r="Q661">
            <v>1720.32861044176</v>
          </cell>
          <cell r="R661">
            <v>551316.389090909</v>
          </cell>
          <cell r="S661">
            <v>29885.4103636364</v>
          </cell>
          <cell r="T661">
            <v>21216.5994545455</v>
          </cell>
          <cell r="U661">
            <v>8886.92684765728</v>
          </cell>
          <cell r="V661">
            <v>920665.149090909</v>
          </cell>
          <cell r="W661">
            <v>44664.2582424243</v>
          </cell>
          <cell r="X661">
            <v>7573.95647272728</v>
          </cell>
          <cell r="Y661">
            <v>12187.2428465863</v>
          </cell>
          <cell r="Z661">
            <v>185</v>
          </cell>
          <cell r="AA661">
            <v>350054.325454546</v>
          </cell>
        </row>
        <row r="662">
          <cell r="H662">
            <v>65.7</v>
          </cell>
          <cell r="I662">
            <v>185</v>
          </cell>
          <cell r="J662">
            <v>185013.3</v>
          </cell>
          <cell r="K662">
            <v>7076.27570454546</v>
          </cell>
          <cell r="L662">
            <v>8397.97243181819</v>
          </cell>
          <cell r="M662">
            <v>1580.56255742972</v>
          </cell>
          <cell r="N662">
            <v>184472.590454546</v>
          </cell>
          <cell r="O662">
            <v>7708.71134090909</v>
          </cell>
          <cell r="P662">
            <v>8262.30770454546</v>
          </cell>
          <cell r="Q662">
            <v>1720.32861044176</v>
          </cell>
          <cell r="R662">
            <v>551551.389545455</v>
          </cell>
          <cell r="S662">
            <v>29901.0285681818</v>
          </cell>
          <cell r="T662">
            <v>21228.3494772728</v>
          </cell>
          <cell r="U662">
            <v>8888.93993895581</v>
          </cell>
          <cell r="V662">
            <v>921037.28</v>
          </cell>
          <cell r="W662">
            <v>44686.0156136364</v>
          </cell>
          <cell r="X662">
            <v>7577.72592272728</v>
          </cell>
          <cell r="Y662">
            <v>12189.8311068273</v>
          </cell>
          <cell r="Z662">
            <v>185</v>
          </cell>
          <cell r="AA662">
            <v>350209.053409091</v>
          </cell>
        </row>
        <row r="663">
          <cell r="H663">
            <v>65.8</v>
          </cell>
          <cell r="I663">
            <v>185</v>
          </cell>
          <cell r="J663">
            <v>185108.2</v>
          </cell>
          <cell r="K663">
            <v>7080.30334848485</v>
          </cell>
          <cell r="L663">
            <v>8402.95813636364</v>
          </cell>
          <cell r="M663">
            <v>1581.13772637216</v>
          </cell>
          <cell r="N663">
            <v>184514.820909091</v>
          </cell>
          <cell r="O663">
            <v>7710.82286363636</v>
          </cell>
          <cell r="P663">
            <v>8264.41922727273</v>
          </cell>
          <cell r="Q663">
            <v>1720.32861044176</v>
          </cell>
          <cell r="R663">
            <v>551786.39</v>
          </cell>
          <cell r="S663">
            <v>29916.6467727273</v>
          </cell>
          <cell r="T663">
            <v>21240.0995</v>
          </cell>
          <cell r="U663">
            <v>8890.95303025433</v>
          </cell>
          <cell r="V663">
            <v>921409.410909091</v>
          </cell>
          <cell r="W663">
            <v>44707.7729848485</v>
          </cell>
          <cell r="X663">
            <v>7581.49537272728</v>
          </cell>
          <cell r="Y663">
            <v>12192.4193670683</v>
          </cell>
          <cell r="Z663">
            <v>185</v>
          </cell>
          <cell r="AA663">
            <v>350363.781363637</v>
          </cell>
        </row>
        <row r="664">
          <cell r="H664">
            <v>65.9</v>
          </cell>
          <cell r="I664">
            <v>185</v>
          </cell>
          <cell r="J664">
            <v>185203.1</v>
          </cell>
          <cell r="K664">
            <v>7084.33099242425</v>
          </cell>
          <cell r="L664">
            <v>8407.94384090909</v>
          </cell>
          <cell r="M664">
            <v>1581.71289531459</v>
          </cell>
          <cell r="N664">
            <v>184557.051363637</v>
          </cell>
          <cell r="O664">
            <v>7712.93438636364</v>
          </cell>
          <cell r="P664">
            <v>8266.53075000001</v>
          </cell>
          <cell r="Q664">
            <v>1720.32861044176</v>
          </cell>
          <cell r="R664">
            <v>552021.390454546</v>
          </cell>
          <cell r="S664">
            <v>29932.2649772727</v>
          </cell>
          <cell r="T664">
            <v>21251.8495227273</v>
          </cell>
          <cell r="U664">
            <v>8892.96612155286</v>
          </cell>
          <cell r="V664">
            <v>921781.541818182</v>
          </cell>
          <cell r="W664">
            <v>44729.5303560606</v>
          </cell>
          <cell r="X664">
            <v>7585.26482272728</v>
          </cell>
          <cell r="Y664">
            <v>12195.0076273092</v>
          </cell>
          <cell r="Z664">
            <v>185</v>
          </cell>
          <cell r="AA664">
            <v>350518.509318182</v>
          </cell>
        </row>
        <row r="665">
          <cell r="H665">
            <v>66</v>
          </cell>
          <cell r="I665">
            <v>186</v>
          </cell>
          <cell r="J665">
            <v>185298</v>
          </cell>
          <cell r="K665">
            <v>7088.35863636364</v>
          </cell>
          <cell r="L665">
            <v>8412.92954545455</v>
          </cell>
          <cell r="M665">
            <v>1582.28806425703</v>
          </cell>
          <cell r="N665">
            <v>184599.281818182</v>
          </cell>
          <cell r="O665">
            <v>7715.04590909091</v>
          </cell>
          <cell r="P665">
            <v>8268.64227272728</v>
          </cell>
          <cell r="Q665">
            <v>1720.32861044176</v>
          </cell>
          <cell r="R665">
            <v>552256.390909091</v>
          </cell>
          <cell r="S665">
            <v>29947.8831818182</v>
          </cell>
          <cell r="T665">
            <v>21263.5995454546</v>
          </cell>
          <cell r="U665">
            <v>8894.97921285139</v>
          </cell>
          <cell r="V665">
            <v>922153.672727273</v>
          </cell>
          <cell r="W665">
            <v>44751.2877272727</v>
          </cell>
          <cell r="X665">
            <v>7589.03427272729</v>
          </cell>
          <cell r="Y665">
            <v>12197.5958875502</v>
          </cell>
          <cell r="Z665">
            <v>186</v>
          </cell>
          <cell r="AA665">
            <v>350673.237272727</v>
          </cell>
        </row>
        <row r="666">
          <cell r="H666">
            <v>66.1</v>
          </cell>
          <cell r="I666">
            <v>186</v>
          </cell>
          <cell r="J666">
            <v>185434.9</v>
          </cell>
          <cell r="K666">
            <v>7094.48628030303</v>
          </cell>
          <cell r="L666">
            <v>8420.20425</v>
          </cell>
          <cell r="M666">
            <v>1582.86323319947</v>
          </cell>
          <cell r="N666">
            <v>184683.512272727</v>
          </cell>
          <cell r="O666">
            <v>7719.25743181818</v>
          </cell>
          <cell r="P666">
            <v>8273.04279545455</v>
          </cell>
          <cell r="Q666">
            <v>1720.32861044176</v>
          </cell>
          <cell r="R666">
            <v>552617.391363636</v>
          </cell>
          <cell r="S666">
            <v>29969.8013863637</v>
          </cell>
          <cell r="T666">
            <v>21282.2165681819</v>
          </cell>
          <cell r="U666">
            <v>8896.99230414992</v>
          </cell>
          <cell r="V666">
            <v>922735.803636364</v>
          </cell>
          <cell r="W666">
            <v>44783.5450984849</v>
          </cell>
          <cell r="X666">
            <v>7595.09272272729</v>
          </cell>
          <cell r="Y666">
            <v>12200.1841477911</v>
          </cell>
          <cell r="Z666">
            <v>186</v>
          </cell>
          <cell r="AA666">
            <v>350910.432227273</v>
          </cell>
        </row>
        <row r="667">
          <cell r="H667">
            <v>66.2</v>
          </cell>
          <cell r="I667">
            <v>186</v>
          </cell>
          <cell r="J667">
            <v>185571.8</v>
          </cell>
          <cell r="K667">
            <v>7100.61392424243</v>
          </cell>
          <cell r="L667">
            <v>8427.47895454546</v>
          </cell>
          <cell r="M667">
            <v>1583.4384021419</v>
          </cell>
          <cell r="N667">
            <v>184767.742727273</v>
          </cell>
          <cell r="O667">
            <v>7723.46895454546</v>
          </cell>
          <cell r="P667">
            <v>8277.44331818182</v>
          </cell>
          <cell r="Q667">
            <v>1720.32861044176</v>
          </cell>
          <cell r="R667">
            <v>552978.391818182</v>
          </cell>
          <cell r="S667">
            <v>29991.7195909091</v>
          </cell>
          <cell r="T667">
            <v>21300.8335909091</v>
          </cell>
          <cell r="U667">
            <v>8899.00539544844</v>
          </cell>
          <cell r="V667">
            <v>923317.934545455</v>
          </cell>
          <cell r="W667">
            <v>44815.802469697</v>
          </cell>
          <cell r="X667">
            <v>7601.15117272729</v>
          </cell>
          <cell r="Y667">
            <v>12202.7724080321</v>
          </cell>
          <cell r="Z667">
            <v>186</v>
          </cell>
          <cell r="AA667">
            <v>351147.627181818</v>
          </cell>
        </row>
        <row r="668">
          <cell r="H668">
            <v>66.3</v>
          </cell>
          <cell r="I668">
            <v>186</v>
          </cell>
          <cell r="J668">
            <v>185708.7</v>
          </cell>
          <cell r="K668">
            <v>7106.74156818182</v>
          </cell>
          <cell r="L668">
            <v>8434.75365909091</v>
          </cell>
          <cell r="M668">
            <v>1584.01357108434</v>
          </cell>
          <cell r="N668">
            <v>184851.973181818</v>
          </cell>
          <cell r="O668">
            <v>7727.68047727273</v>
          </cell>
          <cell r="P668">
            <v>8281.8438409091</v>
          </cell>
          <cell r="Q668">
            <v>1720.32861044176</v>
          </cell>
          <cell r="R668">
            <v>553339.392272727</v>
          </cell>
          <cell r="S668">
            <v>30013.6377954546</v>
          </cell>
          <cell r="T668">
            <v>21319.4506136364</v>
          </cell>
          <cell r="U668">
            <v>8901.01848674697</v>
          </cell>
          <cell r="V668">
            <v>923900.065454546</v>
          </cell>
          <cell r="W668">
            <v>44848.0598409091</v>
          </cell>
          <cell r="X668">
            <v>7607.20962272728</v>
          </cell>
          <cell r="Y668">
            <v>12205.3606682731</v>
          </cell>
          <cell r="Z668">
            <v>186</v>
          </cell>
          <cell r="AA668">
            <v>351384.822136364</v>
          </cell>
        </row>
        <row r="669">
          <cell r="H669">
            <v>66.4</v>
          </cell>
          <cell r="I669">
            <v>186</v>
          </cell>
          <cell r="J669">
            <v>185845.6</v>
          </cell>
          <cell r="K669">
            <v>7112.86921212122</v>
          </cell>
          <cell r="L669">
            <v>8442.02836363637</v>
          </cell>
          <cell r="M669">
            <v>1584.58874002677</v>
          </cell>
          <cell r="N669">
            <v>184936.203636364</v>
          </cell>
          <cell r="O669">
            <v>7731.892</v>
          </cell>
          <cell r="P669">
            <v>8286.24436363637</v>
          </cell>
          <cell r="Q669">
            <v>1720.32861044176</v>
          </cell>
          <cell r="R669">
            <v>553700.392727273</v>
          </cell>
          <cell r="S669">
            <v>30035.556</v>
          </cell>
          <cell r="T669">
            <v>21338.0676363637</v>
          </cell>
          <cell r="U669">
            <v>8903.0315780455</v>
          </cell>
          <cell r="V669">
            <v>924482.196363637</v>
          </cell>
          <cell r="W669">
            <v>44880.3172121213</v>
          </cell>
          <cell r="X669">
            <v>7613.26807272728</v>
          </cell>
          <cell r="Y669">
            <v>12207.948928514</v>
          </cell>
          <cell r="Z669">
            <v>186</v>
          </cell>
          <cell r="AA669">
            <v>351622.017090909</v>
          </cell>
        </row>
        <row r="670">
          <cell r="H670">
            <v>66.5</v>
          </cell>
          <cell r="I670">
            <v>186</v>
          </cell>
          <cell r="J670">
            <v>185982.5</v>
          </cell>
          <cell r="K670">
            <v>7118.99685606061</v>
          </cell>
          <cell r="L670">
            <v>8449.30306818182</v>
          </cell>
          <cell r="M670">
            <v>1585.16390896921</v>
          </cell>
          <cell r="N670">
            <v>185020.434090909</v>
          </cell>
          <cell r="O670">
            <v>7736.10352272728</v>
          </cell>
          <cell r="P670">
            <v>8290.64488636364</v>
          </cell>
          <cell r="Q670">
            <v>1720.32861044176</v>
          </cell>
          <cell r="R670">
            <v>554061.393181819</v>
          </cell>
          <cell r="S670">
            <v>30057.4742045455</v>
          </cell>
          <cell r="T670">
            <v>21356.6846590909</v>
          </cell>
          <cell r="U670">
            <v>8905.04466934402</v>
          </cell>
          <cell r="V670">
            <v>925064.327272727</v>
          </cell>
          <cell r="W670">
            <v>44912.5745833334</v>
          </cell>
          <cell r="X670">
            <v>7619.32652272728</v>
          </cell>
          <cell r="Y670">
            <v>12210.537188755</v>
          </cell>
          <cell r="Z670">
            <v>186</v>
          </cell>
          <cell r="AA670">
            <v>351859.212045455</v>
          </cell>
        </row>
        <row r="671">
          <cell r="H671">
            <v>66.6</v>
          </cell>
          <cell r="I671">
            <v>186</v>
          </cell>
          <cell r="J671">
            <v>186119.4</v>
          </cell>
          <cell r="K671">
            <v>7125.1245</v>
          </cell>
          <cell r="L671">
            <v>8456.57777272727</v>
          </cell>
          <cell r="M671">
            <v>1585.73907791165</v>
          </cell>
          <cell r="N671">
            <v>185104.664545454</v>
          </cell>
          <cell r="O671">
            <v>7740.31504545455</v>
          </cell>
          <cell r="P671">
            <v>8295.04540909091</v>
          </cell>
          <cell r="Q671">
            <v>1720.32861044176</v>
          </cell>
          <cell r="R671">
            <v>554422.393636364</v>
          </cell>
          <cell r="S671">
            <v>30079.392409091</v>
          </cell>
          <cell r="T671">
            <v>21375.3016818182</v>
          </cell>
          <cell r="U671">
            <v>8907.05776064255</v>
          </cell>
          <cell r="V671">
            <v>925646.458181818</v>
          </cell>
          <cell r="W671">
            <v>44944.8319545455</v>
          </cell>
          <cell r="X671">
            <v>7625.38497272728</v>
          </cell>
          <cell r="Y671">
            <v>12213.125448996</v>
          </cell>
          <cell r="Z671">
            <v>186</v>
          </cell>
          <cell r="AA671">
            <v>352096.407</v>
          </cell>
        </row>
        <row r="672">
          <cell r="H672">
            <v>66.7</v>
          </cell>
          <cell r="I672">
            <v>186</v>
          </cell>
          <cell r="J672">
            <v>186256.3</v>
          </cell>
          <cell r="K672">
            <v>7131.2521439394</v>
          </cell>
          <cell r="L672">
            <v>8463.85247727273</v>
          </cell>
          <cell r="M672">
            <v>1586.31424685408</v>
          </cell>
          <cell r="N672">
            <v>185188.895</v>
          </cell>
          <cell r="O672">
            <v>7744.52656818182</v>
          </cell>
          <cell r="P672">
            <v>8299.44593181818</v>
          </cell>
          <cell r="Q672">
            <v>1720.32861044176</v>
          </cell>
          <cell r="R672">
            <v>554783.39409091</v>
          </cell>
          <cell r="S672">
            <v>30101.3106136364</v>
          </cell>
          <cell r="T672">
            <v>21393.9187045455</v>
          </cell>
          <cell r="U672">
            <v>8909.07085194108</v>
          </cell>
          <cell r="V672">
            <v>926228.589090909</v>
          </cell>
          <cell r="W672">
            <v>44977.0893257576</v>
          </cell>
          <cell r="X672">
            <v>7631.44342272728</v>
          </cell>
          <cell r="Y672">
            <v>12215.7137092369</v>
          </cell>
          <cell r="Z672">
            <v>186</v>
          </cell>
          <cell r="AA672">
            <v>352333.601954546</v>
          </cell>
        </row>
        <row r="673">
          <cell r="H673">
            <v>66.8</v>
          </cell>
          <cell r="I673">
            <v>186</v>
          </cell>
          <cell r="J673">
            <v>186393.2</v>
          </cell>
          <cell r="K673">
            <v>7137.37978787879</v>
          </cell>
          <cell r="L673">
            <v>8471.12718181818</v>
          </cell>
          <cell r="M673">
            <v>1586.88941579652</v>
          </cell>
          <cell r="N673">
            <v>185273.125454545</v>
          </cell>
          <cell r="O673">
            <v>7748.73809090909</v>
          </cell>
          <cell r="P673">
            <v>8303.84645454546</v>
          </cell>
          <cell r="Q673">
            <v>1720.32861044176</v>
          </cell>
          <cell r="R673">
            <v>555144.394545455</v>
          </cell>
          <cell r="S673">
            <v>30123.2288181819</v>
          </cell>
          <cell r="T673">
            <v>21412.5357272728</v>
          </cell>
          <cell r="U673">
            <v>8911.08394323961</v>
          </cell>
          <cell r="V673">
            <v>926810.72</v>
          </cell>
          <cell r="W673">
            <v>45009.3466969698</v>
          </cell>
          <cell r="X673">
            <v>7637.50187272728</v>
          </cell>
          <cell r="Y673">
            <v>12218.3019694779</v>
          </cell>
          <cell r="Z673">
            <v>186</v>
          </cell>
          <cell r="AA673">
            <v>352570.796909091</v>
          </cell>
        </row>
        <row r="674">
          <cell r="H674">
            <v>66.9</v>
          </cell>
          <cell r="I674">
            <v>186</v>
          </cell>
          <cell r="J674">
            <v>186530.1</v>
          </cell>
          <cell r="K674">
            <v>7143.50743181819</v>
          </cell>
          <cell r="L674">
            <v>8478.40188636364</v>
          </cell>
          <cell r="M674">
            <v>1587.46458473895</v>
          </cell>
          <cell r="N674">
            <v>185357.355909091</v>
          </cell>
          <cell r="O674">
            <v>7752.94961363637</v>
          </cell>
          <cell r="P674">
            <v>8308.24697727273</v>
          </cell>
          <cell r="Q674">
            <v>1720.32861044176</v>
          </cell>
          <cell r="R674">
            <v>555505.395</v>
          </cell>
          <cell r="S674">
            <v>30145.1470227273</v>
          </cell>
          <cell r="T674">
            <v>21431.15275</v>
          </cell>
          <cell r="U674">
            <v>8913.09703453813</v>
          </cell>
          <cell r="V674">
            <v>927392.850909091</v>
          </cell>
          <cell r="W674">
            <v>45041.6040681819</v>
          </cell>
          <cell r="X674">
            <v>7643.56032272728</v>
          </cell>
          <cell r="Y674">
            <v>12220.8902297188</v>
          </cell>
          <cell r="Z674">
            <v>186</v>
          </cell>
          <cell r="AA674">
            <v>352807.991863637</v>
          </cell>
        </row>
        <row r="675">
          <cell r="H675">
            <v>67</v>
          </cell>
          <cell r="I675">
            <v>186</v>
          </cell>
          <cell r="J675">
            <v>186667</v>
          </cell>
          <cell r="K675">
            <v>7149.63507575758</v>
          </cell>
          <cell r="L675">
            <v>8485.67659090909</v>
          </cell>
          <cell r="M675">
            <v>1588.03975368139</v>
          </cell>
          <cell r="N675">
            <v>185441.586363636</v>
          </cell>
          <cell r="O675">
            <v>7757.16113636364</v>
          </cell>
          <cell r="P675">
            <v>8312.6475</v>
          </cell>
          <cell r="Q675">
            <v>1720.32861044176</v>
          </cell>
          <cell r="R675">
            <v>555866.395454546</v>
          </cell>
          <cell r="S675">
            <v>30167.0652272728</v>
          </cell>
          <cell r="T675">
            <v>21449.7697727273</v>
          </cell>
          <cell r="U675">
            <v>8915.11012583666</v>
          </cell>
          <cell r="V675">
            <v>927974.981818182</v>
          </cell>
          <cell r="W675">
            <v>45073.861439394</v>
          </cell>
          <cell r="X675">
            <v>7649.61877272728</v>
          </cell>
          <cell r="Y675">
            <v>12223.4784899598</v>
          </cell>
          <cell r="Z675">
            <v>186</v>
          </cell>
          <cell r="AA675">
            <v>353045.186818182</v>
          </cell>
        </row>
        <row r="676">
          <cell r="H676">
            <v>67.1</v>
          </cell>
          <cell r="I676">
            <v>186</v>
          </cell>
          <cell r="J676">
            <v>186761.9</v>
          </cell>
          <cell r="K676">
            <v>7153.66271969697</v>
          </cell>
          <cell r="L676">
            <v>8490.66229545455</v>
          </cell>
          <cell r="M676">
            <v>1588.61492262383</v>
          </cell>
          <cell r="N676">
            <v>185483.816818181</v>
          </cell>
          <cell r="O676">
            <v>7759.27265909091</v>
          </cell>
          <cell r="P676">
            <v>8314.75902272727</v>
          </cell>
          <cell r="Q676">
            <v>1720.32861044176</v>
          </cell>
          <cell r="R676">
            <v>556101.395909091</v>
          </cell>
          <cell r="S676">
            <v>30182.6834318183</v>
          </cell>
          <cell r="T676">
            <v>21461.5197954546</v>
          </cell>
          <cell r="U676">
            <v>8917.12321713519</v>
          </cell>
          <cell r="V676">
            <v>928347.112727273</v>
          </cell>
          <cell r="W676">
            <v>45095.6188106061</v>
          </cell>
          <cell r="X676">
            <v>7653.38822272728</v>
          </cell>
          <cell r="Y676">
            <v>12226.0667502008</v>
          </cell>
          <cell r="Z676">
            <v>186</v>
          </cell>
          <cell r="AA676">
            <v>353199.914772728</v>
          </cell>
        </row>
        <row r="677">
          <cell r="H677">
            <v>67.2</v>
          </cell>
          <cell r="I677">
            <v>186</v>
          </cell>
          <cell r="J677">
            <v>186856.8</v>
          </cell>
          <cell r="K677">
            <v>7157.69036363637</v>
          </cell>
          <cell r="L677">
            <v>8495.648</v>
          </cell>
          <cell r="M677">
            <v>1589.19009156626</v>
          </cell>
          <cell r="N677">
            <v>185526.047272727</v>
          </cell>
          <cell r="O677">
            <v>7761.38418181819</v>
          </cell>
          <cell r="P677">
            <v>8316.87054545455</v>
          </cell>
          <cell r="Q677">
            <v>1720.32861044176</v>
          </cell>
          <cell r="R677">
            <v>556336.396363637</v>
          </cell>
          <cell r="S677">
            <v>30198.3016363637</v>
          </cell>
          <cell r="T677">
            <v>21473.2698181818</v>
          </cell>
          <cell r="U677">
            <v>8919.13630843371</v>
          </cell>
          <cell r="V677">
            <v>928719.243636364</v>
          </cell>
          <cell r="W677">
            <v>45117.3761818183</v>
          </cell>
          <cell r="X677">
            <v>7657.15767272728</v>
          </cell>
          <cell r="Y677">
            <v>12228.6550104417</v>
          </cell>
          <cell r="Z677">
            <v>186</v>
          </cell>
          <cell r="AA677">
            <v>353354.642727273</v>
          </cell>
        </row>
        <row r="678">
          <cell r="H678">
            <v>67.3</v>
          </cell>
          <cell r="I678">
            <v>186</v>
          </cell>
          <cell r="J678">
            <v>186951.7</v>
          </cell>
          <cell r="K678">
            <v>7161.71800757576</v>
          </cell>
          <cell r="L678">
            <v>8500.63370454545</v>
          </cell>
          <cell r="M678">
            <v>1589.7652605087</v>
          </cell>
          <cell r="N678">
            <v>185568.277727272</v>
          </cell>
          <cell r="O678">
            <v>7763.49570454546</v>
          </cell>
          <cell r="P678">
            <v>8318.98206818182</v>
          </cell>
          <cell r="Q678">
            <v>1720.32861044176</v>
          </cell>
          <cell r="R678">
            <v>556571.396818182</v>
          </cell>
          <cell r="S678">
            <v>30213.9198409092</v>
          </cell>
          <cell r="T678">
            <v>21485.0198409091</v>
          </cell>
          <cell r="U678">
            <v>8921.14939973224</v>
          </cell>
          <cell r="V678">
            <v>929091.374545455</v>
          </cell>
          <cell r="W678">
            <v>45139.1335530304</v>
          </cell>
          <cell r="X678">
            <v>7660.92712272728</v>
          </cell>
          <cell r="Y678">
            <v>12231.2432706827</v>
          </cell>
          <cell r="Z678">
            <v>186</v>
          </cell>
          <cell r="AA678">
            <v>353509.370681818</v>
          </cell>
        </row>
        <row r="679">
          <cell r="H679">
            <v>67.4</v>
          </cell>
          <cell r="I679">
            <v>186</v>
          </cell>
          <cell r="J679">
            <v>187046.6</v>
          </cell>
          <cell r="K679">
            <v>7165.74565151516</v>
          </cell>
          <cell r="L679">
            <v>8505.61940909091</v>
          </cell>
          <cell r="M679">
            <v>1590.34042945114</v>
          </cell>
          <cell r="N679">
            <v>185610.508181818</v>
          </cell>
          <cell r="O679">
            <v>7765.60722727273</v>
          </cell>
          <cell r="P679">
            <v>8321.09359090909</v>
          </cell>
          <cell r="Q679">
            <v>1720.32861044176</v>
          </cell>
          <cell r="R679">
            <v>556806.397272728</v>
          </cell>
          <cell r="S679">
            <v>30229.5380454546</v>
          </cell>
          <cell r="T679">
            <v>21496.7698636364</v>
          </cell>
          <cell r="U679">
            <v>8923.16249103077</v>
          </cell>
          <cell r="V679">
            <v>929463.505454546</v>
          </cell>
          <cell r="W679">
            <v>45160.8909242425</v>
          </cell>
          <cell r="X679">
            <v>7664.69657272728</v>
          </cell>
          <cell r="Y679">
            <v>12233.8315309237</v>
          </cell>
          <cell r="Z679">
            <v>186</v>
          </cell>
          <cell r="AA679">
            <v>353664.098636364</v>
          </cell>
        </row>
        <row r="680">
          <cell r="H680">
            <v>67.5</v>
          </cell>
          <cell r="I680">
            <v>186</v>
          </cell>
          <cell r="J680">
            <v>187141.5</v>
          </cell>
          <cell r="K680">
            <v>7169.77329545455</v>
          </cell>
          <cell r="L680">
            <v>8510.60511363636</v>
          </cell>
          <cell r="M680">
            <v>1590.91559839358</v>
          </cell>
          <cell r="N680">
            <v>185652.738636363</v>
          </cell>
          <cell r="O680">
            <v>7767.71875000001</v>
          </cell>
          <cell r="P680">
            <v>8323.20511363636</v>
          </cell>
          <cell r="Q680">
            <v>1720.32861044176</v>
          </cell>
          <cell r="R680">
            <v>557041.397727273</v>
          </cell>
          <cell r="S680">
            <v>30245.1562500001</v>
          </cell>
          <cell r="T680">
            <v>21508.5198863637</v>
          </cell>
          <cell r="U680">
            <v>8925.1755823293</v>
          </cell>
          <cell r="V680">
            <v>929835.636363636</v>
          </cell>
          <cell r="W680">
            <v>45182.6482954546</v>
          </cell>
          <cell r="X680">
            <v>7668.46602272727</v>
          </cell>
          <cell r="Y680">
            <v>12236.4197911646</v>
          </cell>
          <cell r="Z680">
            <v>186</v>
          </cell>
          <cell r="AA680">
            <v>353818.826590909</v>
          </cell>
        </row>
        <row r="681">
          <cell r="H681">
            <v>67.6</v>
          </cell>
          <cell r="I681">
            <v>186</v>
          </cell>
          <cell r="J681">
            <v>187236.4</v>
          </cell>
          <cell r="K681">
            <v>7173.80093939394</v>
          </cell>
          <cell r="L681">
            <v>8515.59081818182</v>
          </cell>
          <cell r="M681">
            <v>1591.49076733601</v>
          </cell>
          <cell r="N681">
            <v>185694.969090909</v>
          </cell>
          <cell r="O681">
            <v>7769.83027272728</v>
          </cell>
          <cell r="P681">
            <v>8325.31663636364</v>
          </cell>
          <cell r="Q681">
            <v>1720.32861044176</v>
          </cell>
          <cell r="R681">
            <v>557276.398181818</v>
          </cell>
          <cell r="S681">
            <v>30260.7744545455</v>
          </cell>
          <cell r="T681">
            <v>21520.2699090909</v>
          </cell>
          <cell r="U681">
            <v>8927.18867362782</v>
          </cell>
          <cell r="V681">
            <v>930207.767272727</v>
          </cell>
          <cell r="W681">
            <v>45204.4056666667</v>
          </cell>
          <cell r="X681">
            <v>7672.23547272728</v>
          </cell>
          <cell r="Y681">
            <v>12239.0080514056</v>
          </cell>
          <cell r="Z681">
            <v>186</v>
          </cell>
          <cell r="AA681">
            <v>353973.554545455</v>
          </cell>
        </row>
        <row r="682">
          <cell r="H682">
            <v>67.7</v>
          </cell>
          <cell r="I682">
            <v>186</v>
          </cell>
          <cell r="J682">
            <v>187331.3</v>
          </cell>
          <cell r="K682">
            <v>7177.82858333334</v>
          </cell>
          <cell r="L682">
            <v>8520.57652272727</v>
          </cell>
          <cell r="M682">
            <v>1592.06593627845</v>
          </cell>
          <cell r="N682">
            <v>185737.199545454</v>
          </cell>
          <cell r="O682">
            <v>7771.94179545455</v>
          </cell>
          <cell r="P682">
            <v>8327.42815909091</v>
          </cell>
          <cell r="Q682">
            <v>1720.32861044176</v>
          </cell>
          <cell r="R682">
            <v>557511.398636364</v>
          </cell>
          <cell r="S682">
            <v>30276.392659091</v>
          </cell>
          <cell r="T682">
            <v>21532.0199318182</v>
          </cell>
          <cell r="U682">
            <v>8929.20176492635</v>
          </cell>
          <cell r="V682">
            <v>930579.898181818</v>
          </cell>
          <cell r="W682">
            <v>45226.1630378788</v>
          </cell>
          <cell r="X682">
            <v>7676.00492272728</v>
          </cell>
          <cell r="Y682">
            <v>12241.5963116466</v>
          </cell>
          <cell r="Z682">
            <v>186</v>
          </cell>
          <cell r="AA682">
            <v>354128.2825</v>
          </cell>
        </row>
        <row r="683">
          <cell r="H683">
            <v>67.8</v>
          </cell>
          <cell r="I683">
            <v>186</v>
          </cell>
          <cell r="J683">
            <v>187426.2</v>
          </cell>
          <cell r="K683">
            <v>7181.85622727273</v>
          </cell>
          <cell r="L683">
            <v>8525.56222727273</v>
          </cell>
          <cell r="M683">
            <v>1592.64110522089</v>
          </cell>
          <cell r="N683">
            <v>185779.43</v>
          </cell>
          <cell r="O683">
            <v>7774.05331818182</v>
          </cell>
          <cell r="P683">
            <v>8329.53968181818</v>
          </cell>
          <cell r="Q683">
            <v>1720.32861044176</v>
          </cell>
          <cell r="R683">
            <v>557746.399090909</v>
          </cell>
          <cell r="S683">
            <v>30292.0108636364</v>
          </cell>
          <cell r="T683">
            <v>21543.7699545455</v>
          </cell>
          <cell r="U683">
            <v>8931.21485622488</v>
          </cell>
          <cell r="V683">
            <v>930952.029090909</v>
          </cell>
          <cell r="W683">
            <v>45247.920409091</v>
          </cell>
          <cell r="X683">
            <v>7679.77437272728</v>
          </cell>
          <cell r="Y683">
            <v>12244.1845718875</v>
          </cell>
          <cell r="Z683">
            <v>186</v>
          </cell>
          <cell r="AA683">
            <v>354283.010454546</v>
          </cell>
        </row>
        <row r="684">
          <cell r="H684">
            <v>67.9</v>
          </cell>
          <cell r="I684">
            <v>186</v>
          </cell>
          <cell r="J684">
            <v>187521.1</v>
          </cell>
          <cell r="K684">
            <v>7185.88387121213</v>
          </cell>
          <cell r="L684">
            <v>8530.54793181818</v>
          </cell>
          <cell r="M684">
            <v>1593.21627416332</v>
          </cell>
          <cell r="N684">
            <v>185821.660454545</v>
          </cell>
          <cell r="O684">
            <v>7776.1648409091</v>
          </cell>
          <cell r="P684">
            <v>8331.65120454546</v>
          </cell>
          <cell r="Q684">
            <v>1720.32861044176</v>
          </cell>
          <cell r="R684">
            <v>557981.399545455</v>
          </cell>
          <cell r="S684">
            <v>30307.6290681819</v>
          </cell>
          <cell r="T684">
            <v>21555.5199772727</v>
          </cell>
          <cell r="U684">
            <v>8933.2279475234</v>
          </cell>
          <cell r="V684">
            <v>931324.16</v>
          </cell>
          <cell r="W684">
            <v>45269.6777803031</v>
          </cell>
          <cell r="X684">
            <v>7683.54382272727</v>
          </cell>
          <cell r="Y684">
            <v>12246.7728321285</v>
          </cell>
          <cell r="Z684">
            <v>186</v>
          </cell>
          <cell r="AA684">
            <v>354437.738409091</v>
          </cell>
        </row>
        <row r="685">
          <cell r="H685">
            <v>68</v>
          </cell>
          <cell r="I685">
            <v>186</v>
          </cell>
          <cell r="J685">
            <v>187616</v>
          </cell>
          <cell r="K685">
            <v>7189.91151515152</v>
          </cell>
          <cell r="L685">
            <v>8535.53363636364</v>
          </cell>
          <cell r="M685">
            <v>1593.79144310576</v>
          </cell>
          <cell r="N685">
            <v>185863.890909091</v>
          </cell>
          <cell r="O685">
            <v>7778.27636363637</v>
          </cell>
          <cell r="P685">
            <v>8333.76272727273</v>
          </cell>
          <cell r="Q685">
            <v>1720.32861044176</v>
          </cell>
          <cell r="R685">
            <v>558216.4</v>
          </cell>
          <cell r="S685">
            <v>30323.2472727273</v>
          </cell>
          <cell r="T685">
            <v>21567.27</v>
          </cell>
          <cell r="U685">
            <v>8935.24103882193</v>
          </cell>
          <cell r="V685">
            <v>931696.290909091</v>
          </cell>
          <cell r="W685">
            <v>45291.4351515152</v>
          </cell>
          <cell r="X685">
            <v>7687.31327272728</v>
          </cell>
          <cell r="Y685">
            <v>12249.3610923695</v>
          </cell>
          <cell r="Z685">
            <v>186</v>
          </cell>
          <cell r="AA685">
            <v>354592.466363637</v>
          </cell>
        </row>
        <row r="686">
          <cell r="H686">
            <v>68.1</v>
          </cell>
          <cell r="I686">
            <v>186</v>
          </cell>
          <cell r="J686">
            <v>187956.8</v>
          </cell>
          <cell r="K686">
            <v>7206.23915909091</v>
          </cell>
          <cell r="L686">
            <v>8553.92634090909</v>
          </cell>
          <cell r="M686">
            <v>1594.3666120482</v>
          </cell>
          <cell r="N686">
            <v>186151.921363637</v>
          </cell>
          <cell r="O686">
            <v>7792.68788636364</v>
          </cell>
          <cell r="P686">
            <v>8349.28125</v>
          </cell>
          <cell r="Q686">
            <v>1720.32861044176</v>
          </cell>
          <cell r="R686">
            <v>559188.800454546</v>
          </cell>
          <cell r="S686">
            <v>30375.7654772728</v>
          </cell>
          <cell r="T686">
            <v>21597.4410227273</v>
          </cell>
          <cell r="U686">
            <v>8937.25413012046</v>
          </cell>
          <cell r="V686">
            <v>933297.521818182</v>
          </cell>
          <cell r="W686">
            <v>45374.6925227273</v>
          </cell>
          <cell r="X686">
            <v>7700.12972272727</v>
          </cell>
          <cell r="Y686">
            <v>12251.9493526104</v>
          </cell>
          <cell r="Z686">
            <v>186</v>
          </cell>
          <cell r="AA686">
            <v>355216.946318182</v>
          </cell>
        </row>
        <row r="687">
          <cell r="H687">
            <v>68.2</v>
          </cell>
          <cell r="I687">
            <v>186</v>
          </cell>
          <cell r="J687">
            <v>188297.6</v>
          </cell>
          <cell r="K687">
            <v>7222.56680303031</v>
          </cell>
          <cell r="L687">
            <v>8572.31904545455</v>
          </cell>
          <cell r="M687">
            <v>1594.94178099063</v>
          </cell>
          <cell r="N687">
            <v>186439.951818182</v>
          </cell>
          <cell r="O687">
            <v>7807.09940909091</v>
          </cell>
          <cell r="P687">
            <v>8364.79977272728</v>
          </cell>
          <cell r="Q687">
            <v>1720.32861044176</v>
          </cell>
          <cell r="R687">
            <v>560161.200909091</v>
          </cell>
          <cell r="S687">
            <v>30428.2836818182</v>
          </cell>
          <cell r="T687">
            <v>21627.6120454545</v>
          </cell>
          <cell r="U687">
            <v>8939.26722141899</v>
          </cell>
          <cell r="V687">
            <v>934898.752727273</v>
          </cell>
          <cell r="W687">
            <v>45457.9498939394</v>
          </cell>
          <cell r="X687">
            <v>7712.94617272727</v>
          </cell>
          <cell r="Y687">
            <v>12254.5376128514</v>
          </cell>
          <cell r="Z687">
            <v>186</v>
          </cell>
          <cell r="AA687">
            <v>355841.426272727</v>
          </cell>
        </row>
        <row r="688">
          <cell r="H688">
            <v>68.3</v>
          </cell>
          <cell r="I688">
            <v>186</v>
          </cell>
          <cell r="J688">
            <v>188638.4</v>
          </cell>
          <cell r="K688">
            <v>7238.8944469697</v>
          </cell>
          <cell r="L688">
            <v>8590.71175</v>
          </cell>
          <cell r="M688">
            <v>1595.51694993307</v>
          </cell>
          <cell r="N688">
            <v>186727.982272727</v>
          </cell>
          <cell r="O688">
            <v>7821.51093181819</v>
          </cell>
          <cell r="P688">
            <v>8380.31829545455</v>
          </cell>
          <cell r="Q688">
            <v>1720.32861044176</v>
          </cell>
          <cell r="R688">
            <v>561133.601363637</v>
          </cell>
          <cell r="S688">
            <v>30480.8018863636</v>
          </cell>
          <cell r="T688">
            <v>21657.7830681818</v>
          </cell>
          <cell r="U688">
            <v>8941.28031271751</v>
          </cell>
          <cell r="V688">
            <v>936499.983636364</v>
          </cell>
          <cell r="W688">
            <v>45541.2072651515</v>
          </cell>
          <cell r="X688">
            <v>7725.76262272727</v>
          </cell>
          <cell r="Y688">
            <v>12257.1258730923</v>
          </cell>
          <cell r="Z688">
            <v>186</v>
          </cell>
          <cell r="AA688">
            <v>356465.906227273</v>
          </cell>
        </row>
        <row r="689">
          <cell r="H689">
            <v>68.4</v>
          </cell>
          <cell r="I689">
            <v>186</v>
          </cell>
          <cell r="J689">
            <v>188979.2</v>
          </cell>
          <cell r="K689">
            <v>7255.2220909091</v>
          </cell>
          <cell r="L689">
            <v>8609.10445454546</v>
          </cell>
          <cell r="M689">
            <v>1596.0921188755</v>
          </cell>
          <cell r="N689">
            <v>187016.012727273</v>
          </cell>
          <cell r="O689">
            <v>7835.92245454546</v>
          </cell>
          <cell r="P689">
            <v>8395.83681818182</v>
          </cell>
          <cell r="Q689">
            <v>1720.32861044176</v>
          </cell>
          <cell r="R689">
            <v>562106.001818182</v>
          </cell>
          <cell r="S689">
            <v>30533.3200909091</v>
          </cell>
          <cell r="T689">
            <v>21687.9540909091</v>
          </cell>
          <cell r="U689">
            <v>8943.29340401604</v>
          </cell>
          <cell r="V689">
            <v>938101.214545455</v>
          </cell>
          <cell r="W689">
            <v>45624.4646363637</v>
          </cell>
          <cell r="X689">
            <v>7738.57907272727</v>
          </cell>
          <cell r="Y689">
            <v>12259.7141333333</v>
          </cell>
          <cell r="Z689">
            <v>186</v>
          </cell>
          <cell r="AA689">
            <v>357090.386181818</v>
          </cell>
        </row>
        <row r="690">
          <cell r="H690">
            <v>68.5</v>
          </cell>
          <cell r="I690">
            <v>186</v>
          </cell>
          <cell r="J690">
            <v>189320</v>
          </cell>
          <cell r="K690">
            <v>7271.54973484849</v>
          </cell>
          <cell r="L690">
            <v>8627.49715909092</v>
          </cell>
          <cell r="M690">
            <v>1596.66728781794</v>
          </cell>
          <cell r="N690">
            <v>187304.043181819</v>
          </cell>
          <cell r="O690">
            <v>7850.33397727273</v>
          </cell>
          <cell r="P690">
            <v>8411.35534090909</v>
          </cell>
          <cell r="Q690">
            <v>1720.32861044176</v>
          </cell>
          <cell r="R690">
            <v>563078.402272728</v>
          </cell>
          <cell r="S690">
            <v>30585.8382954546</v>
          </cell>
          <cell r="T690">
            <v>21718.1251136363</v>
          </cell>
          <cell r="U690">
            <v>8945.30649531457</v>
          </cell>
          <cell r="V690">
            <v>939702.445454546</v>
          </cell>
          <cell r="W690">
            <v>45707.7220075758</v>
          </cell>
          <cell r="X690">
            <v>7751.39552272727</v>
          </cell>
          <cell r="Y690">
            <v>12262.3023935743</v>
          </cell>
          <cell r="Z690">
            <v>186</v>
          </cell>
          <cell r="AA690">
            <v>357714.866136364</v>
          </cell>
        </row>
        <row r="691">
          <cell r="H691">
            <v>68.6</v>
          </cell>
          <cell r="I691">
            <v>186</v>
          </cell>
          <cell r="J691">
            <v>189660.8</v>
          </cell>
          <cell r="K691">
            <v>7287.87737878788</v>
          </cell>
          <cell r="L691">
            <v>8645.88986363637</v>
          </cell>
          <cell r="M691">
            <v>1597.24245676038</v>
          </cell>
          <cell r="N691">
            <v>187592.073636364</v>
          </cell>
          <cell r="O691">
            <v>7864.7455</v>
          </cell>
          <cell r="P691">
            <v>8426.87386363637</v>
          </cell>
          <cell r="Q691">
            <v>1720.32861044176</v>
          </cell>
          <cell r="R691">
            <v>564050.802727273</v>
          </cell>
          <cell r="S691">
            <v>30638.3565</v>
          </cell>
          <cell r="T691">
            <v>21748.2961363636</v>
          </cell>
          <cell r="U691">
            <v>8947.3195866131</v>
          </cell>
          <cell r="V691">
            <v>941303.676363637</v>
          </cell>
          <cell r="W691">
            <v>45790.9793787879</v>
          </cell>
          <cell r="X691">
            <v>7764.21197272727</v>
          </cell>
          <cell r="Y691">
            <v>12264.8906538152</v>
          </cell>
          <cell r="Z691">
            <v>186</v>
          </cell>
          <cell r="AA691">
            <v>358339.346090909</v>
          </cell>
        </row>
        <row r="692">
          <cell r="H692">
            <v>68.7</v>
          </cell>
          <cell r="I692">
            <v>186</v>
          </cell>
          <cell r="J692">
            <v>190001.6</v>
          </cell>
          <cell r="K692">
            <v>7304.20502272728</v>
          </cell>
          <cell r="L692">
            <v>8664.28256818182</v>
          </cell>
          <cell r="M692">
            <v>1597.81762570281</v>
          </cell>
          <cell r="N692">
            <v>187880.104090909</v>
          </cell>
          <cell r="O692">
            <v>7879.15702272727</v>
          </cell>
          <cell r="P692">
            <v>8442.39238636364</v>
          </cell>
          <cell r="Q692">
            <v>1720.32861044176</v>
          </cell>
          <cell r="R692">
            <v>565023.203181818</v>
          </cell>
          <cell r="S692">
            <v>30690.8747045455</v>
          </cell>
          <cell r="T692">
            <v>21778.4671590909</v>
          </cell>
          <cell r="U692">
            <v>8949.33267791163</v>
          </cell>
          <cell r="V692">
            <v>942904.907272728</v>
          </cell>
          <cell r="W692">
            <v>45874.23675</v>
          </cell>
          <cell r="X692">
            <v>7777.02842272727</v>
          </cell>
          <cell r="Y692">
            <v>12267.4789140562</v>
          </cell>
          <cell r="Z692">
            <v>186</v>
          </cell>
          <cell r="AA692">
            <v>358963.826045455</v>
          </cell>
        </row>
        <row r="693">
          <cell r="H693">
            <v>68.8</v>
          </cell>
          <cell r="I693">
            <v>186</v>
          </cell>
          <cell r="J693">
            <v>190342.4</v>
          </cell>
          <cell r="K693">
            <v>7320.53266666667</v>
          </cell>
          <cell r="L693">
            <v>8682.67527272728</v>
          </cell>
          <cell r="M693">
            <v>1598.39279464525</v>
          </cell>
          <cell r="N693">
            <v>188168.134545455</v>
          </cell>
          <cell r="O693">
            <v>7893.56854545455</v>
          </cell>
          <cell r="P693">
            <v>8457.91090909091</v>
          </cell>
          <cell r="Q693">
            <v>1720.32861044176</v>
          </cell>
          <cell r="R693">
            <v>565995.603636364</v>
          </cell>
          <cell r="S693">
            <v>30743.3929090909</v>
          </cell>
          <cell r="T693">
            <v>21808.6381818182</v>
          </cell>
          <cell r="U693">
            <v>8951.34576921015</v>
          </cell>
          <cell r="V693">
            <v>944506.138181819</v>
          </cell>
          <cell r="W693">
            <v>45957.4941212121</v>
          </cell>
          <cell r="X693">
            <v>7789.84487272727</v>
          </cell>
          <cell r="Y693">
            <v>12270.0671742972</v>
          </cell>
          <cell r="Z693">
            <v>186</v>
          </cell>
          <cell r="AA693">
            <v>359588.306</v>
          </cell>
        </row>
        <row r="694">
          <cell r="H694">
            <v>68.9</v>
          </cell>
          <cell r="I694">
            <v>186</v>
          </cell>
          <cell r="J694">
            <v>190683.2</v>
          </cell>
          <cell r="K694">
            <v>7336.86031060607</v>
          </cell>
          <cell r="L694">
            <v>8701.06797727273</v>
          </cell>
          <cell r="M694">
            <v>1598.96796358768</v>
          </cell>
          <cell r="N694">
            <v>188456.165000001</v>
          </cell>
          <cell r="O694">
            <v>7907.98006818182</v>
          </cell>
          <cell r="P694">
            <v>8473.42943181819</v>
          </cell>
          <cell r="Q694">
            <v>1720.32861044176</v>
          </cell>
          <cell r="R694">
            <v>566968.004090909</v>
          </cell>
          <cell r="S694">
            <v>30795.9111136363</v>
          </cell>
          <cell r="T694">
            <v>21838.8092045454</v>
          </cell>
          <cell r="U694">
            <v>8953.35886050868</v>
          </cell>
          <cell r="V694">
            <v>946107.36909091</v>
          </cell>
          <cell r="W694">
            <v>46040.7514924242</v>
          </cell>
          <cell r="X694">
            <v>7802.66132272727</v>
          </cell>
          <cell r="Y694">
            <v>12272.6554345381</v>
          </cell>
          <cell r="Z694">
            <v>186</v>
          </cell>
          <cell r="AA694">
            <v>360212.785954546</v>
          </cell>
        </row>
        <row r="695">
          <cell r="H695">
            <v>69</v>
          </cell>
          <cell r="I695">
            <v>187</v>
          </cell>
          <cell r="J695">
            <v>191024</v>
          </cell>
          <cell r="K695">
            <v>7353.18795454546</v>
          </cell>
          <cell r="L695">
            <v>8719.46068181819</v>
          </cell>
          <cell r="M695">
            <v>1599.54313253012</v>
          </cell>
          <cell r="N695">
            <v>188744.195454546</v>
          </cell>
          <cell r="O695">
            <v>7922.39159090909</v>
          </cell>
          <cell r="P695">
            <v>8488.94795454546</v>
          </cell>
          <cell r="Q695">
            <v>1720.32861044176</v>
          </cell>
          <cell r="R695">
            <v>567940.404545455</v>
          </cell>
          <cell r="S695">
            <v>30848.4293181818</v>
          </cell>
          <cell r="T695">
            <v>21868.9802272727</v>
          </cell>
          <cell r="U695">
            <v>8955.37195180721</v>
          </cell>
          <cell r="V695">
            <v>947708.600000001</v>
          </cell>
          <cell r="W695">
            <v>46124.0088636364</v>
          </cell>
          <cell r="X695">
            <v>7815.47777272727</v>
          </cell>
          <cell r="Y695">
            <v>12275.2436947791</v>
          </cell>
          <cell r="Z695">
            <v>187</v>
          </cell>
          <cell r="AA695">
            <v>360837.265909091</v>
          </cell>
        </row>
        <row r="696">
          <cell r="H696">
            <v>69.1</v>
          </cell>
          <cell r="I696">
            <v>187</v>
          </cell>
          <cell r="J696">
            <v>191118.9</v>
          </cell>
          <cell r="K696">
            <v>7357.21559848485</v>
          </cell>
          <cell r="L696">
            <v>8724.44638636364</v>
          </cell>
          <cell r="M696">
            <v>1600.11830147256</v>
          </cell>
          <cell r="N696">
            <v>188786.425909091</v>
          </cell>
          <cell r="O696">
            <v>7924.50311363636</v>
          </cell>
          <cell r="P696">
            <v>8491.05947727273</v>
          </cell>
          <cell r="Q696">
            <v>1720.32861044176</v>
          </cell>
          <cell r="R696">
            <v>568175.405</v>
          </cell>
          <cell r="S696">
            <v>30864.0475227273</v>
          </cell>
          <cell r="T696">
            <v>21880.73025</v>
          </cell>
          <cell r="U696">
            <v>8957.38504310574</v>
          </cell>
          <cell r="V696">
            <v>948080.730909092</v>
          </cell>
          <cell r="W696">
            <v>46145.7662348485</v>
          </cell>
          <cell r="X696">
            <v>7819.24722272727</v>
          </cell>
          <cell r="Y696">
            <v>12277.8319550201</v>
          </cell>
          <cell r="Z696">
            <v>187</v>
          </cell>
          <cell r="AA696">
            <v>360991.993863637</v>
          </cell>
        </row>
        <row r="697">
          <cell r="H697">
            <v>69.2</v>
          </cell>
          <cell r="I697">
            <v>187</v>
          </cell>
          <cell r="J697">
            <v>191213.8</v>
          </cell>
          <cell r="K697">
            <v>7361.24324242425</v>
          </cell>
          <cell r="L697">
            <v>8729.4320909091</v>
          </cell>
          <cell r="M697">
            <v>1600.69347041499</v>
          </cell>
          <cell r="N697">
            <v>188828.656363637</v>
          </cell>
          <cell r="O697">
            <v>7926.61463636364</v>
          </cell>
          <cell r="P697">
            <v>8493.17100000001</v>
          </cell>
          <cell r="Q697">
            <v>1720.32861044176</v>
          </cell>
          <cell r="R697">
            <v>568410.405454546</v>
          </cell>
          <cell r="S697">
            <v>30879.6657272727</v>
          </cell>
          <cell r="T697">
            <v>21892.4802727273</v>
          </cell>
          <cell r="U697">
            <v>8959.39813440426</v>
          </cell>
          <cell r="V697">
            <v>948452.861818183</v>
          </cell>
          <cell r="W697">
            <v>46167.5236060606</v>
          </cell>
          <cell r="X697">
            <v>7823.01667272727</v>
          </cell>
          <cell r="Y697">
            <v>12280.420215261</v>
          </cell>
          <cell r="Z697">
            <v>187</v>
          </cell>
          <cell r="AA697">
            <v>361146.721818182</v>
          </cell>
        </row>
        <row r="698">
          <cell r="H698">
            <v>69.3</v>
          </cell>
          <cell r="I698">
            <v>187</v>
          </cell>
          <cell r="J698">
            <v>191308.7</v>
          </cell>
          <cell r="K698">
            <v>7365.27088636364</v>
          </cell>
          <cell r="L698">
            <v>8734.41779545455</v>
          </cell>
          <cell r="M698">
            <v>1601.26863935743</v>
          </cell>
          <cell r="N698">
            <v>188870.886818182</v>
          </cell>
          <cell r="O698">
            <v>7928.72615909091</v>
          </cell>
          <cell r="P698">
            <v>8495.28252272728</v>
          </cell>
          <cell r="Q698">
            <v>1720.32861044176</v>
          </cell>
          <cell r="R698">
            <v>568645.405909091</v>
          </cell>
          <cell r="S698">
            <v>30895.2839318182</v>
          </cell>
          <cell r="T698">
            <v>21904.2302954545</v>
          </cell>
          <cell r="U698">
            <v>8961.41122570279</v>
          </cell>
          <cell r="V698">
            <v>948824.992727273</v>
          </cell>
          <cell r="W698">
            <v>46189.2809772727</v>
          </cell>
          <cell r="X698">
            <v>7826.78612272728</v>
          </cell>
          <cell r="Y698">
            <v>12283.008475502</v>
          </cell>
          <cell r="Z698">
            <v>187</v>
          </cell>
          <cell r="AA698">
            <v>361301.449772727</v>
          </cell>
        </row>
        <row r="699">
          <cell r="H699">
            <v>69.4</v>
          </cell>
          <cell r="I699">
            <v>187</v>
          </cell>
          <cell r="J699">
            <v>191403.6</v>
          </cell>
          <cell r="K699">
            <v>7369.29853030304</v>
          </cell>
          <cell r="L699">
            <v>8739.40350000001</v>
          </cell>
          <cell r="M699">
            <v>1601.84380829986</v>
          </cell>
          <cell r="N699">
            <v>188913.117272728</v>
          </cell>
          <cell r="O699">
            <v>7930.83768181818</v>
          </cell>
          <cell r="P699">
            <v>8497.39404545455</v>
          </cell>
          <cell r="Q699">
            <v>1720.32861044176</v>
          </cell>
          <cell r="R699">
            <v>568880.406363637</v>
          </cell>
          <cell r="S699">
            <v>30910.9021363636</v>
          </cell>
          <cell r="T699">
            <v>21915.9803181818</v>
          </cell>
          <cell r="U699">
            <v>8963.42431700132</v>
          </cell>
          <cell r="V699">
            <v>949197.123636364</v>
          </cell>
          <cell r="W699">
            <v>46211.0383484849</v>
          </cell>
          <cell r="X699">
            <v>7830.55557272728</v>
          </cell>
          <cell r="Y699">
            <v>12285.5967357429</v>
          </cell>
          <cell r="Z699">
            <v>187</v>
          </cell>
          <cell r="AA699">
            <v>361456.177727273</v>
          </cell>
        </row>
        <row r="700">
          <cell r="H700">
            <v>69.5</v>
          </cell>
          <cell r="I700">
            <v>187</v>
          </cell>
          <cell r="J700">
            <v>191498.5</v>
          </cell>
          <cell r="K700">
            <v>7373.32617424243</v>
          </cell>
          <cell r="L700">
            <v>8744.38920454546</v>
          </cell>
          <cell r="M700">
            <v>1602.4189772423</v>
          </cell>
          <cell r="N700">
            <v>188955.347727273</v>
          </cell>
          <cell r="O700">
            <v>7932.94920454546</v>
          </cell>
          <cell r="P700">
            <v>8499.50556818182</v>
          </cell>
          <cell r="Q700">
            <v>1720.32861044176</v>
          </cell>
          <cell r="R700">
            <v>569115.406818182</v>
          </cell>
          <cell r="S700">
            <v>30926.5203409091</v>
          </cell>
          <cell r="T700">
            <v>21927.7303409091</v>
          </cell>
          <cell r="U700">
            <v>8965.43740829984</v>
          </cell>
          <cell r="V700">
            <v>949569.254545455</v>
          </cell>
          <cell r="W700">
            <v>46232.795719697</v>
          </cell>
          <cell r="X700">
            <v>7834.32502272728</v>
          </cell>
          <cell r="Y700">
            <v>12288.1849959839</v>
          </cell>
          <cell r="Z700">
            <v>187</v>
          </cell>
          <cell r="AA700">
            <v>361610.905681818</v>
          </cell>
        </row>
        <row r="701">
          <cell r="H701">
            <v>69.6</v>
          </cell>
          <cell r="I701">
            <v>187</v>
          </cell>
          <cell r="J701">
            <v>191593.4</v>
          </cell>
          <cell r="K701">
            <v>7377.35381818182</v>
          </cell>
          <cell r="L701">
            <v>8749.37490909091</v>
          </cell>
          <cell r="M701">
            <v>1602.99414618474</v>
          </cell>
          <cell r="N701">
            <v>188997.578181818</v>
          </cell>
          <cell r="O701">
            <v>7935.06072727273</v>
          </cell>
          <cell r="P701">
            <v>8501.6170909091</v>
          </cell>
          <cell r="Q701">
            <v>1720.32861044176</v>
          </cell>
          <cell r="R701">
            <v>569350.407272727</v>
          </cell>
          <cell r="S701">
            <v>30942.1385454546</v>
          </cell>
          <cell r="T701">
            <v>21939.4803636364</v>
          </cell>
          <cell r="U701">
            <v>8967.45049959837</v>
          </cell>
          <cell r="V701">
            <v>949941.385454546</v>
          </cell>
          <cell r="W701">
            <v>46254.5530909091</v>
          </cell>
          <cell r="X701">
            <v>7838.09447272728</v>
          </cell>
          <cell r="Y701">
            <v>12290.7732562249</v>
          </cell>
          <cell r="Z701">
            <v>187</v>
          </cell>
          <cell r="AA701">
            <v>361765.633636364</v>
          </cell>
        </row>
        <row r="702">
          <cell r="H702">
            <v>69.7</v>
          </cell>
          <cell r="I702">
            <v>187</v>
          </cell>
          <cell r="J702">
            <v>191688.3</v>
          </cell>
          <cell r="K702">
            <v>7381.38146212122</v>
          </cell>
          <cell r="L702">
            <v>8754.36061363637</v>
          </cell>
          <cell r="M702">
            <v>1603.56931512717</v>
          </cell>
          <cell r="N702">
            <v>189039.808636364</v>
          </cell>
          <cell r="O702">
            <v>7937.17225</v>
          </cell>
          <cell r="P702">
            <v>8503.72861363637</v>
          </cell>
          <cell r="Q702">
            <v>1720.32861044176</v>
          </cell>
          <cell r="R702">
            <v>569585.407727273</v>
          </cell>
          <cell r="S702">
            <v>30957.75675</v>
          </cell>
          <cell r="T702">
            <v>21951.2303863637</v>
          </cell>
          <cell r="U702">
            <v>8969.4635908969</v>
          </cell>
          <cell r="V702">
            <v>950313.516363636</v>
          </cell>
          <cell r="W702">
            <v>46276.3104621212</v>
          </cell>
          <cell r="X702">
            <v>7841.86392272728</v>
          </cell>
          <cell r="Y702">
            <v>12293.3615164658</v>
          </cell>
          <cell r="Z702">
            <v>187</v>
          </cell>
          <cell r="AA702">
            <v>361920.361590909</v>
          </cell>
        </row>
        <row r="703">
          <cell r="H703">
            <v>69.8</v>
          </cell>
          <cell r="I703">
            <v>187</v>
          </cell>
          <cell r="J703">
            <v>191783.2</v>
          </cell>
          <cell r="K703">
            <v>7385.40910606061</v>
          </cell>
          <cell r="L703">
            <v>8759.34631818182</v>
          </cell>
          <cell r="M703">
            <v>1604.14448406961</v>
          </cell>
          <cell r="N703">
            <v>189082.039090909</v>
          </cell>
          <cell r="O703">
            <v>7939.28377272727</v>
          </cell>
          <cell r="P703">
            <v>8505.84013636364</v>
          </cell>
          <cell r="Q703">
            <v>1720.32861044176</v>
          </cell>
          <cell r="R703">
            <v>569820.408181818</v>
          </cell>
          <cell r="S703">
            <v>30973.3749545455</v>
          </cell>
          <cell r="T703">
            <v>21962.9804090909</v>
          </cell>
          <cell r="U703">
            <v>8971.47668219543</v>
          </cell>
          <cell r="V703">
            <v>950685.647272727</v>
          </cell>
          <cell r="W703">
            <v>46298.0678333334</v>
          </cell>
          <cell r="X703">
            <v>7845.63337272728</v>
          </cell>
          <cell r="Y703">
            <v>12295.9497767068</v>
          </cell>
          <cell r="Z703">
            <v>187</v>
          </cell>
          <cell r="AA703">
            <v>362075.089545455</v>
          </cell>
        </row>
        <row r="704">
          <cell r="H704">
            <v>69.9</v>
          </cell>
          <cell r="I704">
            <v>187</v>
          </cell>
          <cell r="J704">
            <v>191878.1</v>
          </cell>
          <cell r="K704">
            <v>7389.43675000001</v>
          </cell>
          <cell r="L704">
            <v>8764.33202272728</v>
          </cell>
          <cell r="M704">
            <v>1604.71965301204</v>
          </cell>
          <cell r="N704">
            <v>189124.269545455</v>
          </cell>
          <cell r="O704">
            <v>7941.39529545455</v>
          </cell>
          <cell r="P704">
            <v>8507.95165909092</v>
          </cell>
          <cell r="Q704">
            <v>1720.32861044176</v>
          </cell>
          <cell r="R704">
            <v>570055.408636364</v>
          </cell>
          <cell r="S704">
            <v>30988.9931590909</v>
          </cell>
          <cell r="T704">
            <v>21974.7304318182</v>
          </cell>
          <cell r="U704">
            <v>8973.48977349395</v>
          </cell>
          <cell r="V704">
            <v>951057.778181818</v>
          </cell>
          <cell r="W704">
            <v>46319.8252045455</v>
          </cell>
          <cell r="X704">
            <v>7849.40282272728</v>
          </cell>
          <cell r="Y704">
            <v>12298.5380369478</v>
          </cell>
          <cell r="Z704">
            <v>187</v>
          </cell>
          <cell r="AA704">
            <v>362229.8175</v>
          </cell>
        </row>
        <row r="705">
          <cell r="H705">
            <v>70</v>
          </cell>
          <cell r="I705">
            <v>187</v>
          </cell>
          <cell r="J705">
            <v>191973</v>
          </cell>
          <cell r="K705">
            <v>7393.4643939394</v>
          </cell>
          <cell r="L705">
            <v>8769.31772727273</v>
          </cell>
          <cell r="M705">
            <v>1605.29482195448</v>
          </cell>
          <cell r="N705">
            <v>189166.5</v>
          </cell>
          <cell r="O705">
            <v>7943.50681818182</v>
          </cell>
          <cell r="P705">
            <v>8510.06318181819</v>
          </cell>
          <cell r="Q705">
            <v>1720.32861044176</v>
          </cell>
          <cell r="R705">
            <v>570290.409090909</v>
          </cell>
          <cell r="S705">
            <v>31004.6113636364</v>
          </cell>
          <cell r="T705">
            <v>21986.4804545455</v>
          </cell>
          <cell r="U705">
            <v>8975.50286479248</v>
          </cell>
          <cell r="V705">
            <v>951429.909090909</v>
          </cell>
          <cell r="W705">
            <v>46341.5825757576</v>
          </cell>
          <cell r="X705">
            <v>7853.17227272728</v>
          </cell>
          <cell r="Y705">
            <v>12301.1262971887</v>
          </cell>
          <cell r="Z705">
            <v>187</v>
          </cell>
          <cell r="AA705">
            <v>362384.545454546</v>
          </cell>
        </row>
        <row r="706">
          <cell r="H706">
            <v>70.1</v>
          </cell>
          <cell r="I706">
            <v>187</v>
          </cell>
          <cell r="J706">
            <v>192113.9</v>
          </cell>
          <cell r="K706">
            <v>7399.79203787879</v>
          </cell>
          <cell r="L706">
            <v>8776.81043181818</v>
          </cell>
          <cell r="M706">
            <v>1605.86999089692</v>
          </cell>
          <cell r="N706">
            <v>189254.730454545</v>
          </cell>
          <cell r="O706">
            <v>7947.91834090909</v>
          </cell>
          <cell r="P706">
            <v>8514.68170454546</v>
          </cell>
          <cell r="Q706">
            <v>1720.32861044176</v>
          </cell>
          <cell r="R706">
            <v>570663.409545454</v>
          </cell>
          <cell r="S706">
            <v>31027.1295681818</v>
          </cell>
          <cell r="T706">
            <v>22005.7514772728</v>
          </cell>
          <cell r="U706">
            <v>8977.51595609101</v>
          </cell>
          <cell r="V706">
            <v>952032.04</v>
          </cell>
          <cell r="W706">
            <v>46374.8399469697</v>
          </cell>
          <cell r="X706">
            <v>7859.44872272728</v>
          </cell>
          <cell r="Y706">
            <v>12303.7145574297</v>
          </cell>
          <cell r="Z706">
            <v>187</v>
          </cell>
          <cell r="AA706">
            <v>362629.594409091</v>
          </cell>
        </row>
        <row r="707">
          <cell r="H707">
            <v>70.2</v>
          </cell>
          <cell r="I707">
            <v>187</v>
          </cell>
          <cell r="J707">
            <v>192254.8</v>
          </cell>
          <cell r="K707">
            <v>7406.11968181819</v>
          </cell>
          <cell r="L707">
            <v>8784.30313636364</v>
          </cell>
          <cell r="M707">
            <v>1606.44515983935</v>
          </cell>
          <cell r="N707">
            <v>189342.960909091</v>
          </cell>
          <cell r="O707">
            <v>7952.32986363637</v>
          </cell>
          <cell r="P707">
            <v>8519.30022727273</v>
          </cell>
          <cell r="Q707">
            <v>1720.32861044176</v>
          </cell>
          <cell r="R707">
            <v>571036.41</v>
          </cell>
          <cell r="S707">
            <v>31049.6477727273</v>
          </cell>
          <cell r="T707">
            <v>22025.0225</v>
          </cell>
          <cell r="U707">
            <v>8979.52904738953</v>
          </cell>
          <cell r="V707">
            <v>952634.170909091</v>
          </cell>
          <cell r="W707">
            <v>46408.0973181819</v>
          </cell>
          <cell r="X707">
            <v>7865.72517272728</v>
          </cell>
          <cell r="Y707">
            <v>12306.3028176706</v>
          </cell>
          <cell r="Z707">
            <v>187</v>
          </cell>
          <cell r="AA707">
            <v>362874.643363636</v>
          </cell>
        </row>
        <row r="708">
          <cell r="H708">
            <v>70.3</v>
          </cell>
          <cell r="I708">
            <v>187</v>
          </cell>
          <cell r="J708">
            <v>192395.7</v>
          </cell>
          <cell r="K708">
            <v>7412.44732575758</v>
          </cell>
          <cell r="L708">
            <v>8791.7958409091</v>
          </cell>
          <cell r="M708">
            <v>1607.02032878179</v>
          </cell>
          <cell r="N708">
            <v>189431.191363636</v>
          </cell>
          <cell r="O708">
            <v>7956.74138636364</v>
          </cell>
          <cell r="P708">
            <v>8523.91875000001</v>
          </cell>
          <cell r="Q708">
            <v>1720.32861044176</v>
          </cell>
          <cell r="R708">
            <v>571409.410454546</v>
          </cell>
          <cell r="S708">
            <v>31072.1659772728</v>
          </cell>
          <cell r="T708">
            <v>22044.2935227273</v>
          </cell>
          <cell r="U708">
            <v>8981.54213868806</v>
          </cell>
          <cell r="V708">
            <v>953236.301818182</v>
          </cell>
          <cell r="W708">
            <v>46441.354689394</v>
          </cell>
          <cell r="X708">
            <v>7872.00162272728</v>
          </cell>
          <cell r="Y708">
            <v>12308.8910779116</v>
          </cell>
          <cell r="Z708">
            <v>187</v>
          </cell>
          <cell r="AA708">
            <v>363119.692318182</v>
          </cell>
        </row>
        <row r="709">
          <cell r="H709">
            <v>70.4</v>
          </cell>
          <cell r="I709">
            <v>187</v>
          </cell>
          <cell r="J709">
            <v>192536.6</v>
          </cell>
          <cell r="K709">
            <v>7418.77496969698</v>
          </cell>
          <cell r="L709">
            <v>8799.28854545455</v>
          </cell>
          <cell r="M709">
            <v>1607.59549772423</v>
          </cell>
          <cell r="N709">
            <v>189519.421818182</v>
          </cell>
          <cell r="O709">
            <v>7961.15290909091</v>
          </cell>
          <cell r="P709">
            <v>8528.53727272728</v>
          </cell>
          <cell r="Q709">
            <v>1720.32861044176</v>
          </cell>
          <cell r="R709">
            <v>571782.410909091</v>
          </cell>
          <cell r="S709">
            <v>31094.6841818182</v>
          </cell>
          <cell r="T709">
            <v>22063.5645454546</v>
          </cell>
          <cell r="U709">
            <v>8983.55522998659</v>
          </cell>
          <cell r="V709">
            <v>953838.432727273</v>
          </cell>
          <cell r="W709">
            <v>46474.6120606061</v>
          </cell>
          <cell r="X709">
            <v>7878.27807272728</v>
          </cell>
          <cell r="Y709">
            <v>12311.4793381526</v>
          </cell>
          <cell r="Z709">
            <v>187</v>
          </cell>
          <cell r="AA709">
            <v>363364.741272727</v>
          </cell>
        </row>
        <row r="710">
          <cell r="H710">
            <v>70.5</v>
          </cell>
          <cell r="I710">
            <v>187</v>
          </cell>
          <cell r="J710">
            <v>192677.5</v>
          </cell>
          <cell r="K710">
            <v>7425.10261363637</v>
          </cell>
          <cell r="L710">
            <v>8806.78125</v>
          </cell>
          <cell r="M710">
            <v>1608.17066666667</v>
          </cell>
          <cell r="N710">
            <v>189607.652272728</v>
          </cell>
          <cell r="O710">
            <v>7965.56443181818</v>
          </cell>
          <cell r="P710">
            <v>8533.15579545455</v>
          </cell>
          <cell r="Q710">
            <v>1720.32861044176</v>
          </cell>
          <cell r="R710">
            <v>572155.411363636</v>
          </cell>
          <cell r="S710">
            <v>31117.2023863636</v>
          </cell>
          <cell r="T710">
            <v>22082.8355681819</v>
          </cell>
          <cell r="U710">
            <v>8985.56832128512</v>
          </cell>
          <cell r="V710">
            <v>954440.563636364</v>
          </cell>
          <cell r="W710">
            <v>46507.8694318182</v>
          </cell>
          <cell r="X710">
            <v>7884.55452272728</v>
          </cell>
          <cell r="Y710">
            <v>12314.0675983935</v>
          </cell>
          <cell r="Z710">
            <v>187</v>
          </cell>
          <cell r="AA710">
            <v>363609.790227273</v>
          </cell>
        </row>
        <row r="711">
          <cell r="H711">
            <v>70.6</v>
          </cell>
          <cell r="I711">
            <v>187</v>
          </cell>
          <cell r="J711">
            <v>192818.4</v>
          </cell>
          <cell r="K711">
            <v>7431.43025757576</v>
          </cell>
          <cell r="L711">
            <v>8814.27395454546</v>
          </cell>
          <cell r="M711">
            <v>1608.7458356091</v>
          </cell>
          <cell r="N711">
            <v>189695.882727273</v>
          </cell>
          <cell r="O711">
            <v>7969.97595454546</v>
          </cell>
          <cell r="P711">
            <v>8537.77431818182</v>
          </cell>
          <cell r="Q711">
            <v>1720.32861044176</v>
          </cell>
          <cell r="R711">
            <v>572528.411818182</v>
          </cell>
          <cell r="S711">
            <v>31139.7205909091</v>
          </cell>
          <cell r="T711">
            <v>22102.1065909091</v>
          </cell>
          <cell r="U711">
            <v>8987.58141258365</v>
          </cell>
          <cell r="V711">
            <v>955042.694545455</v>
          </cell>
          <cell r="W711">
            <v>46541.1268030303</v>
          </cell>
          <cell r="X711">
            <v>7890.83097272728</v>
          </cell>
          <cell r="Y711">
            <v>12316.6558586345</v>
          </cell>
          <cell r="Z711">
            <v>187</v>
          </cell>
          <cell r="AA711">
            <v>363854.839181818</v>
          </cell>
        </row>
        <row r="712">
          <cell r="H712">
            <v>70.7</v>
          </cell>
          <cell r="I712">
            <v>187</v>
          </cell>
          <cell r="J712">
            <v>192959.3</v>
          </cell>
          <cell r="K712">
            <v>7437.75790151516</v>
          </cell>
          <cell r="L712">
            <v>8821.76665909091</v>
          </cell>
          <cell r="M712">
            <v>1609.32100455154</v>
          </cell>
          <cell r="N712">
            <v>189784.113181819</v>
          </cell>
          <cell r="O712">
            <v>7974.38747727273</v>
          </cell>
          <cell r="P712">
            <v>8542.39284090909</v>
          </cell>
          <cell r="Q712">
            <v>1720.32861044176</v>
          </cell>
          <cell r="R712">
            <v>572901.412272727</v>
          </cell>
          <cell r="S712">
            <v>31162.2387954545</v>
          </cell>
          <cell r="T712">
            <v>22121.3776136364</v>
          </cell>
          <cell r="U712">
            <v>8989.59450388218</v>
          </cell>
          <cell r="V712">
            <v>955644.825454546</v>
          </cell>
          <cell r="W712">
            <v>46574.3841742424</v>
          </cell>
          <cell r="X712">
            <v>7897.10742272728</v>
          </cell>
          <cell r="Y712">
            <v>12319.2441188755</v>
          </cell>
          <cell r="Z712">
            <v>187</v>
          </cell>
          <cell r="AA712">
            <v>364099.888136364</v>
          </cell>
        </row>
        <row r="713">
          <cell r="H713">
            <v>70.8</v>
          </cell>
          <cell r="I713">
            <v>187</v>
          </cell>
          <cell r="J713">
            <v>193100.2</v>
          </cell>
          <cell r="K713">
            <v>7444.08554545455</v>
          </cell>
          <cell r="L713">
            <v>8829.25936363637</v>
          </cell>
          <cell r="M713">
            <v>1609.89617349398</v>
          </cell>
          <cell r="N713">
            <v>189872.343636364</v>
          </cell>
          <cell r="O713">
            <v>7978.799</v>
          </cell>
          <cell r="P713">
            <v>8547.01136363637</v>
          </cell>
          <cell r="Q713">
            <v>1720.32861044176</v>
          </cell>
          <cell r="R713">
            <v>573274.412727273</v>
          </cell>
          <cell r="S713">
            <v>31184.757</v>
          </cell>
          <cell r="T713">
            <v>22140.6486363637</v>
          </cell>
          <cell r="U713">
            <v>8991.60759518071</v>
          </cell>
          <cell r="V713">
            <v>956246.956363637</v>
          </cell>
          <cell r="W713">
            <v>46607.6415454546</v>
          </cell>
          <cell r="X713">
            <v>7903.38387272728</v>
          </cell>
          <cell r="Y713">
            <v>12321.8323791164</v>
          </cell>
          <cell r="Z713">
            <v>187</v>
          </cell>
          <cell r="AA713">
            <v>364344.937090909</v>
          </cell>
        </row>
        <row r="714">
          <cell r="H714">
            <v>70.9</v>
          </cell>
          <cell r="I714">
            <v>187</v>
          </cell>
          <cell r="J714">
            <v>193241.1</v>
          </cell>
          <cell r="K714">
            <v>7450.41318939395</v>
          </cell>
          <cell r="L714">
            <v>8836.75206818182</v>
          </cell>
          <cell r="M714">
            <v>1610.47134243641</v>
          </cell>
          <cell r="N714">
            <v>189960.57409091</v>
          </cell>
          <cell r="O714">
            <v>7983.21052272728</v>
          </cell>
          <cell r="P714">
            <v>8551.62988636364</v>
          </cell>
          <cell r="Q714">
            <v>1720.32861044176</v>
          </cell>
          <cell r="R714">
            <v>573647.413181819</v>
          </cell>
          <cell r="S714">
            <v>31207.2752045455</v>
          </cell>
          <cell r="T714">
            <v>22159.9196590909</v>
          </cell>
          <cell r="U714">
            <v>8993.62068647923</v>
          </cell>
          <cell r="V714">
            <v>956849.087272728</v>
          </cell>
          <cell r="W714">
            <v>46640.8989166667</v>
          </cell>
          <cell r="X714">
            <v>7909.66032272728</v>
          </cell>
          <cell r="Y714">
            <v>12324.4206393574</v>
          </cell>
          <cell r="Z714">
            <v>187</v>
          </cell>
          <cell r="AA714">
            <v>364589.986045455</v>
          </cell>
        </row>
        <row r="715">
          <cell r="H715">
            <v>71</v>
          </cell>
          <cell r="I715">
            <v>187</v>
          </cell>
          <cell r="J715">
            <v>193382</v>
          </cell>
          <cell r="K715">
            <v>7456.74083333334</v>
          </cell>
          <cell r="L715">
            <v>8844.24477272728</v>
          </cell>
          <cell r="M715">
            <v>1611.04651137885</v>
          </cell>
          <cell r="N715">
            <v>190048.804545455</v>
          </cell>
          <cell r="O715">
            <v>7987.62204545455</v>
          </cell>
          <cell r="P715">
            <v>8556.24840909091</v>
          </cell>
          <cell r="Q715">
            <v>1720.32861044176</v>
          </cell>
          <cell r="R715">
            <v>574020.413636364</v>
          </cell>
          <cell r="S715">
            <v>31229.7934090909</v>
          </cell>
          <cell r="T715">
            <v>22179.1906818182</v>
          </cell>
          <cell r="U715">
            <v>8995.63377777776</v>
          </cell>
          <cell r="V715">
            <v>957451.218181819</v>
          </cell>
          <cell r="W715">
            <v>46674.1562878788</v>
          </cell>
          <cell r="X715">
            <v>7915.93677272728</v>
          </cell>
          <cell r="Y715">
            <v>12327.0088995984</v>
          </cell>
          <cell r="Z715">
            <v>187</v>
          </cell>
          <cell r="AA715">
            <v>364835.035</v>
          </cell>
        </row>
        <row r="716">
          <cell r="H716">
            <v>71.1</v>
          </cell>
          <cell r="I716">
            <v>187</v>
          </cell>
          <cell r="J716">
            <v>193476.9</v>
          </cell>
          <cell r="K716">
            <v>7460.76847727273</v>
          </cell>
          <cell r="L716">
            <v>8849.23047727273</v>
          </cell>
          <cell r="M716">
            <v>1611.62168032129</v>
          </cell>
          <cell r="N716">
            <v>190091.035</v>
          </cell>
          <cell r="O716">
            <v>7989.73356818182</v>
          </cell>
          <cell r="P716">
            <v>8558.35993181818</v>
          </cell>
          <cell r="Q716">
            <v>1720.32861044176</v>
          </cell>
          <cell r="R716">
            <v>574255.414090909</v>
          </cell>
          <cell r="S716">
            <v>31245.4116136364</v>
          </cell>
          <cell r="T716">
            <v>22190.9407045455</v>
          </cell>
          <cell r="U716">
            <v>8997.64686907629</v>
          </cell>
          <cell r="V716">
            <v>957823.34909091</v>
          </cell>
          <cell r="W716">
            <v>46695.9136590909</v>
          </cell>
          <cell r="X716">
            <v>7919.70622272728</v>
          </cell>
          <cell r="Y716">
            <v>12329.5971598393</v>
          </cell>
          <cell r="Z716">
            <v>187</v>
          </cell>
          <cell r="AA716">
            <v>364989.762954546</v>
          </cell>
        </row>
        <row r="717">
          <cell r="H717">
            <v>71.2</v>
          </cell>
          <cell r="I717">
            <v>187</v>
          </cell>
          <cell r="J717">
            <v>193571.8</v>
          </cell>
          <cell r="K717">
            <v>7464.79612121213</v>
          </cell>
          <cell r="L717">
            <v>8854.21618181819</v>
          </cell>
          <cell r="M717">
            <v>1612.19684926372</v>
          </cell>
          <cell r="N717">
            <v>190133.265454546</v>
          </cell>
          <cell r="O717">
            <v>7991.8450909091</v>
          </cell>
          <cell r="P717">
            <v>8560.47145454546</v>
          </cell>
          <cell r="Q717">
            <v>1720.32861044176</v>
          </cell>
          <cell r="R717">
            <v>574490.414545455</v>
          </cell>
          <cell r="S717">
            <v>31261.0298181818</v>
          </cell>
          <cell r="T717">
            <v>22202.6907272727</v>
          </cell>
          <cell r="U717">
            <v>8999.65996037481</v>
          </cell>
          <cell r="V717">
            <v>958195.480000001</v>
          </cell>
          <cell r="W717">
            <v>46717.671030303</v>
          </cell>
          <cell r="X717">
            <v>7923.47567272728</v>
          </cell>
          <cell r="Y717">
            <v>12332.1854200803</v>
          </cell>
          <cell r="Z717">
            <v>187</v>
          </cell>
          <cell r="AA717">
            <v>365144.490909091</v>
          </cell>
        </row>
        <row r="718">
          <cell r="H718">
            <v>71.3</v>
          </cell>
          <cell r="I718">
            <v>187</v>
          </cell>
          <cell r="J718">
            <v>193666.7</v>
          </cell>
          <cell r="K718">
            <v>7468.82376515152</v>
          </cell>
          <cell r="L718">
            <v>8859.20188636364</v>
          </cell>
          <cell r="M718">
            <v>1612.77201820616</v>
          </cell>
          <cell r="N718">
            <v>190175.495909091</v>
          </cell>
          <cell r="O718">
            <v>7993.95661363637</v>
          </cell>
          <cell r="P718">
            <v>8562.58297727273</v>
          </cell>
          <cell r="Q718">
            <v>1720.32861044176</v>
          </cell>
          <cell r="R718">
            <v>574725.415</v>
          </cell>
          <cell r="S718">
            <v>31276.6480227273</v>
          </cell>
          <cell r="T718">
            <v>22214.44075</v>
          </cell>
          <cell r="U718">
            <v>9001.67305167334</v>
          </cell>
          <cell r="V718">
            <v>958567.610909092</v>
          </cell>
          <cell r="W718">
            <v>46739.4284015152</v>
          </cell>
          <cell r="X718">
            <v>7927.24512272728</v>
          </cell>
          <cell r="Y718">
            <v>12334.7736803213</v>
          </cell>
          <cell r="Z718">
            <v>187</v>
          </cell>
          <cell r="AA718">
            <v>365299.218863637</v>
          </cell>
        </row>
        <row r="719">
          <cell r="H719">
            <v>71.4</v>
          </cell>
          <cell r="I719">
            <v>187</v>
          </cell>
          <cell r="J719">
            <v>193761.6</v>
          </cell>
          <cell r="K719">
            <v>7472.85140909092</v>
          </cell>
          <cell r="L719">
            <v>8864.1875909091</v>
          </cell>
          <cell r="M719">
            <v>1613.34718714859</v>
          </cell>
          <cell r="N719">
            <v>190217.726363637</v>
          </cell>
          <cell r="O719">
            <v>7996.06813636364</v>
          </cell>
          <cell r="P719">
            <v>8564.6945</v>
          </cell>
          <cell r="Q719">
            <v>1720.32861044176</v>
          </cell>
          <cell r="R719">
            <v>574960.415454546</v>
          </cell>
          <cell r="S719">
            <v>31292.2662272727</v>
          </cell>
          <cell r="T719">
            <v>22226.1907727273</v>
          </cell>
          <cell r="U719">
            <v>9003.68614297187</v>
          </cell>
          <cell r="V719">
            <v>958939.741818182</v>
          </cell>
          <cell r="W719">
            <v>46761.1857727273</v>
          </cell>
          <cell r="X719">
            <v>7931.01457272728</v>
          </cell>
          <cell r="Y719">
            <v>12337.3619405622</v>
          </cell>
          <cell r="Z719">
            <v>187</v>
          </cell>
          <cell r="AA719">
            <v>365453.946818182</v>
          </cell>
        </row>
        <row r="720">
          <cell r="H720">
            <v>71.5</v>
          </cell>
          <cell r="I720">
            <v>187</v>
          </cell>
          <cell r="J720">
            <v>193856.5</v>
          </cell>
          <cell r="K720">
            <v>7476.87905303031</v>
          </cell>
          <cell r="L720">
            <v>8869.17329545455</v>
          </cell>
          <cell r="M720">
            <v>1613.92235609103</v>
          </cell>
          <cell r="N720">
            <v>190259.956818182</v>
          </cell>
          <cell r="O720">
            <v>7998.17965909091</v>
          </cell>
          <cell r="P720">
            <v>8566.80602272727</v>
          </cell>
          <cell r="Q720">
            <v>1720.32861044176</v>
          </cell>
          <cell r="R720">
            <v>575195.415909091</v>
          </cell>
          <cell r="S720">
            <v>31307.8844318182</v>
          </cell>
          <cell r="T720">
            <v>22237.9407954545</v>
          </cell>
          <cell r="U720">
            <v>9005.6992342704</v>
          </cell>
          <cell r="V720">
            <v>959311.872727273</v>
          </cell>
          <cell r="W720">
            <v>46782.9431439394</v>
          </cell>
          <cell r="X720">
            <v>7934.78402272727</v>
          </cell>
          <cell r="Y720">
            <v>12339.9502008032</v>
          </cell>
          <cell r="Z720">
            <v>187</v>
          </cell>
          <cell r="AA720">
            <v>365608.674772727</v>
          </cell>
        </row>
        <row r="721">
          <cell r="H721">
            <v>71.6</v>
          </cell>
          <cell r="I721">
            <v>187</v>
          </cell>
          <cell r="J721">
            <v>193951.4</v>
          </cell>
          <cell r="K721">
            <v>7480.9066969697</v>
          </cell>
          <cell r="L721">
            <v>8874.159</v>
          </cell>
          <cell r="M721">
            <v>1614.49752503347</v>
          </cell>
          <cell r="N721">
            <v>190302.187272727</v>
          </cell>
          <cell r="O721">
            <v>8000.29118181819</v>
          </cell>
          <cell r="P721">
            <v>8568.91754545455</v>
          </cell>
          <cell r="Q721">
            <v>1720.32861044176</v>
          </cell>
          <cell r="R721">
            <v>575430.416363636</v>
          </cell>
          <cell r="S721">
            <v>31323.5026363637</v>
          </cell>
          <cell r="T721">
            <v>22249.6908181818</v>
          </cell>
          <cell r="U721">
            <v>9007.71232556892</v>
          </cell>
          <cell r="V721">
            <v>959684.003636364</v>
          </cell>
          <cell r="W721">
            <v>46804.7005151515</v>
          </cell>
          <cell r="X721">
            <v>7938.55347272727</v>
          </cell>
          <cell r="Y721">
            <v>12342.5384610441</v>
          </cell>
          <cell r="Z721">
            <v>187</v>
          </cell>
          <cell r="AA721">
            <v>365763.402727273</v>
          </cell>
        </row>
        <row r="722">
          <cell r="H722">
            <v>71.7</v>
          </cell>
          <cell r="I722">
            <v>187</v>
          </cell>
          <cell r="J722">
            <v>194046.3</v>
          </cell>
          <cell r="K722">
            <v>7484.9343409091</v>
          </cell>
          <cell r="L722">
            <v>8879.14470454546</v>
          </cell>
          <cell r="M722">
            <v>1615.0726939759</v>
          </cell>
          <cell r="N722">
            <v>190344.417727273</v>
          </cell>
          <cell r="O722">
            <v>8002.40270454546</v>
          </cell>
          <cell r="P722">
            <v>8571.02906818182</v>
          </cell>
          <cell r="Q722">
            <v>1720.32861044176</v>
          </cell>
          <cell r="R722">
            <v>575665.416818182</v>
          </cell>
          <cell r="S722">
            <v>31339.1208409091</v>
          </cell>
          <cell r="T722">
            <v>22261.4408409091</v>
          </cell>
          <cell r="U722">
            <v>9009.72541686745</v>
          </cell>
          <cell r="V722">
            <v>960056.134545455</v>
          </cell>
          <cell r="W722">
            <v>46826.4578863637</v>
          </cell>
          <cell r="X722">
            <v>7942.32292272727</v>
          </cell>
          <cell r="Y722">
            <v>12345.1267212851</v>
          </cell>
          <cell r="Z722">
            <v>187</v>
          </cell>
          <cell r="AA722">
            <v>365918.130681818</v>
          </cell>
        </row>
        <row r="723">
          <cell r="H723">
            <v>71.8</v>
          </cell>
          <cell r="I723">
            <v>187</v>
          </cell>
          <cell r="J723">
            <v>194141.2</v>
          </cell>
          <cell r="K723">
            <v>7488.96198484849</v>
          </cell>
          <cell r="L723">
            <v>8884.13040909091</v>
          </cell>
          <cell r="M723">
            <v>1615.64786291834</v>
          </cell>
          <cell r="N723">
            <v>190386.648181818</v>
          </cell>
          <cell r="O723">
            <v>8004.51422727273</v>
          </cell>
          <cell r="P723">
            <v>8573.14059090909</v>
          </cell>
          <cell r="Q723">
            <v>1720.32861044176</v>
          </cell>
          <cell r="R723">
            <v>575900.417272727</v>
          </cell>
          <cell r="S723">
            <v>31354.7390454546</v>
          </cell>
          <cell r="T723">
            <v>22273.1908636364</v>
          </cell>
          <cell r="U723">
            <v>9011.73850816598</v>
          </cell>
          <cell r="V723">
            <v>960428.265454545</v>
          </cell>
          <cell r="W723">
            <v>46848.2152575758</v>
          </cell>
          <cell r="X723">
            <v>7946.09237272727</v>
          </cell>
          <cell r="Y723">
            <v>12347.7149815261</v>
          </cell>
          <cell r="Z723">
            <v>187</v>
          </cell>
          <cell r="AA723">
            <v>366072.858636364</v>
          </cell>
        </row>
        <row r="724">
          <cell r="H724">
            <v>71.9</v>
          </cell>
          <cell r="I724">
            <v>187</v>
          </cell>
          <cell r="J724">
            <v>194236.1</v>
          </cell>
          <cell r="K724">
            <v>7492.98962878789</v>
          </cell>
          <cell r="L724">
            <v>8889.11611363637</v>
          </cell>
          <cell r="M724">
            <v>1616.22303186077</v>
          </cell>
          <cell r="N724">
            <v>190428.878636364</v>
          </cell>
          <cell r="O724">
            <v>8006.62575000001</v>
          </cell>
          <cell r="P724">
            <v>8575.25211363637</v>
          </cell>
          <cell r="Q724">
            <v>1720.32861044176</v>
          </cell>
          <cell r="R724">
            <v>576135.417727273</v>
          </cell>
          <cell r="S724">
            <v>31370.35725</v>
          </cell>
          <cell r="T724">
            <v>22284.9408863636</v>
          </cell>
          <cell r="U724">
            <v>9013.7515994645</v>
          </cell>
          <cell r="V724">
            <v>960800.396363636</v>
          </cell>
          <cell r="W724">
            <v>46869.9726287879</v>
          </cell>
          <cell r="X724">
            <v>7949.86182272727</v>
          </cell>
          <cell r="Y724">
            <v>12350.303241767</v>
          </cell>
          <cell r="Z724">
            <v>187</v>
          </cell>
          <cell r="AA724">
            <v>366227.586590909</v>
          </cell>
        </row>
        <row r="725">
          <cell r="H725">
            <v>72</v>
          </cell>
          <cell r="I725">
            <v>188</v>
          </cell>
          <cell r="J725">
            <v>194331</v>
          </cell>
          <cell r="K725">
            <v>7497.01727272728</v>
          </cell>
          <cell r="L725">
            <v>8894.10181818182</v>
          </cell>
          <cell r="M725">
            <v>1616.79820080321</v>
          </cell>
          <cell r="N725">
            <v>190471.109090909</v>
          </cell>
          <cell r="O725">
            <v>8008.73727272728</v>
          </cell>
          <cell r="P725">
            <v>8577.36363636364</v>
          </cell>
          <cell r="Q725">
            <v>1720.32861044176</v>
          </cell>
          <cell r="R725">
            <v>576370.418181818</v>
          </cell>
          <cell r="S725">
            <v>31385.9754545455</v>
          </cell>
          <cell r="T725">
            <v>22296.6909090909</v>
          </cell>
          <cell r="U725">
            <v>9015.76469076303</v>
          </cell>
          <cell r="V725">
            <v>961172.527272727</v>
          </cell>
          <cell r="W725">
            <v>46891.7300000001</v>
          </cell>
          <cell r="X725">
            <v>7953.63127272727</v>
          </cell>
          <cell r="Y725">
            <v>12352.891502008</v>
          </cell>
          <cell r="Z725">
            <v>188</v>
          </cell>
          <cell r="AA725">
            <v>366382.314545455</v>
          </cell>
        </row>
        <row r="726">
          <cell r="H726">
            <v>72.1</v>
          </cell>
          <cell r="I726">
            <v>188</v>
          </cell>
          <cell r="J726">
            <v>195076</v>
          </cell>
          <cell r="K726">
            <v>7506.54491666667</v>
          </cell>
          <cell r="L726">
            <v>8904.81252272728</v>
          </cell>
          <cell r="M726">
            <v>1617.37336974565</v>
          </cell>
          <cell r="N726">
            <v>191163.339545455</v>
          </cell>
          <cell r="O726">
            <v>8016.34879545455</v>
          </cell>
          <cell r="P726">
            <v>8585.20015909091</v>
          </cell>
          <cell r="Q726">
            <v>1720.32861044176</v>
          </cell>
          <cell r="R726">
            <v>578555.418636363</v>
          </cell>
          <cell r="S726">
            <v>31418.093659091</v>
          </cell>
          <cell r="T726">
            <v>22325.6159318182</v>
          </cell>
          <cell r="U726">
            <v>9017.77778206156</v>
          </cell>
          <cell r="V726">
            <v>964794.758181818</v>
          </cell>
          <cell r="W726">
            <v>46940.9873712122</v>
          </cell>
          <cell r="X726">
            <v>7963.12572272727</v>
          </cell>
          <cell r="Y726">
            <v>12355.479762249</v>
          </cell>
          <cell r="Z726">
            <v>188</v>
          </cell>
          <cell r="AA726">
            <v>367319.2385</v>
          </cell>
        </row>
        <row r="727">
          <cell r="H727">
            <v>72.2</v>
          </cell>
          <cell r="I727">
            <v>188</v>
          </cell>
          <cell r="J727">
            <v>195821</v>
          </cell>
          <cell r="K727">
            <v>7516.07256060607</v>
          </cell>
          <cell r="L727">
            <v>8915.52322727273</v>
          </cell>
          <cell r="M727">
            <v>1617.94853868808</v>
          </cell>
          <cell r="N727">
            <v>191855.57</v>
          </cell>
          <cell r="O727">
            <v>8023.96031818182</v>
          </cell>
          <cell r="P727">
            <v>8593.03668181819</v>
          </cell>
          <cell r="Q727">
            <v>1720.32861044176</v>
          </cell>
          <cell r="R727">
            <v>580740.419090909</v>
          </cell>
          <cell r="S727">
            <v>31450.2118636364</v>
          </cell>
          <cell r="T727">
            <v>22354.5409545454</v>
          </cell>
          <cell r="U727">
            <v>9019.79087336008</v>
          </cell>
          <cell r="V727">
            <v>968416.989090909</v>
          </cell>
          <cell r="W727">
            <v>46990.2447424243</v>
          </cell>
          <cell r="X727">
            <v>7972.62017272727</v>
          </cell>
          <cell r="Y727">
            <v>12358.0680224899</v>
          </cell>
          <cell r="Z727">
            <v>188</v>
          </cell>
          <cell r="AA727">
            <v>368256.162454546</v>
          </cell>
        </row>
        <row r="728">
          <cell r="H728">
            <v>72.3</v>
          </cell>
          <cell r="I728">
            <v>188</v>
          </cell>
          <cell r="J728">
            <v>196566</v>
          </cell>
          <cell r="K728">
            <v>7525.60020454546</v>
          </cell>
          <cell r="L728">
            <v>8926.23393181818</v>
          </cell>
          <cell r="M728">
            <v>1618.52370763052</v>
          </cell>
          <cell r="N728">
            <v>192547.800454546</v>
          </cell>
          <cell r="O728">
            <v>8031.5718409091</v>
          </cell>
          <cell r="P728">
            <v>8600.87320454546</v>
          </cell>
          <cell r="Q728">
            <v>1720.32861044176</v>
          </cell>
          <cell r="R728">
            <v>582925.419545454</v>
          </cell>
          <cell r="S728">
            <v>31482.3300681819</v>
          </cell>
          <cell r="T728">
            <v>22383.4659772727</v>
          </cell>
          <cell r="U728">
            <v>9021.80396465861</v>
          </cell>
          <cell r="V728">
            <v>972039.22</v>
          </cell>
          <cell r="W728">
            <v>47039.5021136364</v>
          </cell>
          <cell r="X728">
            <v>7982.11462272727</v>
          </cell>
          <cell r="Y728">
            <v>12360.6562827309</v>
          </cell>
          <cell r="Z728">
            <v>188</v>
          </cell>
          <cell r="AA728">
            <v>369193.086409091</v>
          </cell>
        </row>
        <row r="729">
          <cell r="H729">
            <v>72.4</v>
          </cell>
          <cell r="I729">
            <v>188</v>
          </cell>
          <cell r="J729">
            <v>197311</v>
          </cell>
          <cell r="K729">
            <v>7535.12784848486</v>
          </cell>
          <cell r="L729">
            <v>8936.94463636364</v>
          </cell>
          <cell r="M729">
            <v>1619.09887657296</v>
          </cell>
          <cell r="N729">
            <v>193240.030909091</v>
          </cell>
          <cell r="O729">
            <v>8039.18336363637</v>
          </cell>
          <cell r="P729">
            <v>8608.70972727273</v>
          </cell>
          <cell r="Q729">
            <v>1720.32861044176</v>
          </cell>
          <cell r="R729">
            <v>585110.42</v>
          </cell>
          <cell r="S729">
            <v>31514.4482727273</v>
          </cell>
          <cell r="T729">
            <v>22412.391</v>
          </cell>
          <cell r="U729">
            <v>9023.81705595714</v>
          </cell>
          <cell r="V729">
            <v>975661.450909091</v>
          </cell>
          <cell r="W729">
            <v>47088.7594848485</v>
          </cell>
          <cell r="X729">
            <v>7991.60907272727</v>
          </cell>
          <cell r="Y729">
            <v>12363.2445429719</v>
          </cell>
          <cell r="Z729">
            <v>188</v>
          </cell>
          <cell r="AA729">
            <v>370130.010363636</v>
          </cell>
        </row>
        <row r="730">
          <cell r="H730">
            <v>72.5</v>
          </cell>
          <cell r="I730">
            <v>188</v>
          </cell>
          <cell r="J730">
            <v>198056</v>
          </cell>
          <cell r="K730">
            <v>7544.65549242425</v>
          </cell>
          <cell r="L730">
            <v>8947.6553409091</v>
          </cell>
          <cell r="M730">
            <v>1619.67404551539</v>
          </cell>
          <cell r="N730">
            <v>193932.261363637</v>
          </cell>
          <cell r="O730">
            <v>8046.79488636364</v>
          </cell>
          <cell r="P730">
            <v>8616.54625</v>
          </cell>
          <cell r="Q730">
            <v>1720.32861044176</v>
          </cell>
          <cell r="R730">
            <v>587295.420454545</v>
          </cell>
          <cell r="S730">
            <v>31546.5664772728</v>
          </cell>
          <cell r="T730">
            <v>22441.3160227272</v>
          </cell>
          <cell r="U730">
            <v>9025.83014725566</v>
          </cell>
          <cell r="V730">
            <v>979283.681818182</v>
          </cell>
          <cell r="W730">
            <v>47138.0168560606</v>
          </cell>
          <cell r="X730">
            <v>8001.10352272727</v>
          </cell>
          <cell r="Y730">
            <v>12365.8328032128</v>
          </cell>
          <cell r="Z730">
            <v>188</v>
          </cell>
          <cell r="AA730">
            <v>371066.934318182</v>
          </cell>
        </row>
        <row r="731">
          <cell r="H731">
            <v>72.6</v>
          </cell>
          <cell r="I731">
            <v>188</v>
          </cell>
          <cell r="J731">
            <v>198801</v>
          </cell>
          <cell r="K731">
            <v>7554.18313636364</v>
          </cell>
          <cell r="L731">
            <v>8958.36604545455</v>
          </cell>
          <cell r="M731">
            <v>1620.24921445783</v>
          </cell>
          <cell r="N731">
            <v>194624.491818182</v>
          </cell>
          <cell r="O731">
            <v>8054.40640909091</v>
          </cell>
          <cell r="P731">
            <v>8624.38277272728</v>
          </cell>
          <cell r="Q731">
            <v>1720.32861044176</v>
          </cell>
          <cell r="R731">
            <v>589480.420909091</v>
          </cell>
          <cell r="S731">
            <v>31578.6846818182</v>
          </cell>
          <cell r="T731">
            <v>22470.2410454545</v>
          </cell>
          <cell r="U731">
            <v>9027.84323855419</v>
          </cell>
          <cell r="V731">
            <v>982905.912727273</v>
          </cell>
          <cell r="W731">
            <v>47187.2742272728</v>
          </cell>
          <cell r="X731">
            <v>8010.59797272727</v>
          </cell>
          <cell r="Y731">
            <v>12368.4210634538</v>
          </cell>
          <cell r="Z731">
            <v>188</v>
          </cell>
          <cell r="AA731">
            <v>372003.858272727</v>
          </cell>
        </row>
        <row r="732">
          <cell r="H732">
            <v>72.7</v>
          </cell>
          <cell r="I732">
            <v>188</v>
          </cell>
          <cell r="J732">
            <v>199546</v>
          </cell>
          <cell r="K732">
            <v>7563.71078030304</v>
          </cell>
          <cell r="L732">
            <v>8969.07675</v>
          </cell>
          <cell r="M732">
            <v>1620.82438340027</v>
          </cell>
          <cell r="N732">
            <v>195316.722272728</v>
          </cell>
          <cell r="O732">
            <v>8062.01793181818</v>
          </cell>
          <cell r="P732">
            <v>8632.21929545455</v>
          </cell>
          <cell r="Q732">
            <v>1720.32861044176</v>
          </cell>
          <cell r="R732">
            <v>591665.421363636</v>
          </cell>
          <cell r="S732">
            <v>31610.8028863637</v>
          </cell>
          <cell r="T732">
            <v>22499.1660681818</v>
          </cell>
          <cell r="U732">
            <v>9029.85632985272</v>
          </cell>
          <cell r="V732">
            <v>986528.143636364</v>
          </cell>
          <cell r="W732">
            <v>47236.5315984849</v>
          </cell>
          <cell r="X732">
            <v>8020.09242272727</v>
          </cell>
          <cell r="Y732">
            <v>12371.0093236947</v>
          </cell>
          <cell r="Z732">
            <v>188</v>
          </cell>
          <cell r="AA732">
            <v>372940.782227273</v>
          </cell>
        </row>
        <row r="733">
          <cell r="H733">
            <v>72.8</v>
          </cell>
          <cell r="I733">
            <v>188</v>
          </cell>
          <cell r="J733">
            <v>200291</v>
          </cell>
          <cell r="K733">
            <v>7573.23842424243</v>
          </cell>
          <cell r="L733">
            <v>8979.78745454546</v>
          </cell>
          <cell r="M733">
            <v>1621.39955234271</v>
          </cell>
          <cell r="N733">
            <v>196008.952727273</v>
          </cell>
          <cell r="O733">
            <v>8069.62945454546</v>
          </cell>
          <cell r="P733">
            <v>8640.05581818182</v>
          </cell>
          <cell r="Q733">
            <v>1720.32861044176</v>
          </cell>
          <cell r="R733">
            <v>593850.421818182</v>
          </cell>
          <cell r="S733">
            <v>31642.9210909091</v>
          </cell>
          <cell r="T733">
            <v>22528.0910909091</v>
          </cell>
          <cell r="U733">
            <v>9031.86942115125</v>
          </cell>
          <cell r="V733">
            <v>990150.374545455</v>
          </cell>
          <cell r="W733">
            <v>47285.788969697</v>
          </cell>
          <cell r="X733">
            <v>8029.58687272727</v>
          </cell>
          <cell r="Y733">
            <v>12373.5975839357</v>
          </cell>
          <cell r="Z733">
            <v>188</v>
          </cell>
          <cell r="AA733">
            <v>373877.706181818</v>
          </cell>
        </row>
        <row r="734">
          <cell r="H734">
            <v>72.9</v>
          </cell>
          <cell r="I734">
            <v>188</v>
          </cell>
          <cell r="J734">
            <v>201036</v>
          </cell>
          <cell r="K734">
            <v>7582.76606818183</v>
          </cell>
          <cell r="L734">
            <v>8990.49815909092</v>
          </cell>
          <cell r="M734">
            <v>1621.97472128514</v>
          </cell>
          <cell r="N734">
            <v>196701.183181819</v>
          </cell>
          <cell r="O734">
            <v>8077.24097727273</v>
          </cell>
          <cell r="P734">
            <v>8647.8923409091</v>
          </cell>
          <cell r="Q734">
            <v>1720.32861044176</v>
          </cell>
          <cell r="R734">
            <v>596035.422272727</v>
          </cell>
          <cell r="S734">
            <v>31675.0392954545</v>
          </cell>
          <cell r="T734">
            <v>22557.0161136363</v>
          </cell>
          <cell r="U734">
            <v>9033.88251244977</v>
          </cell>
          <cell r="V734">
            <v>993772.605454546</v>
          </cell>
          <cell r="W734">
            <v>47335.0463409091</v>
          </cell>
          <cell r="X734">
            <v>8039.08132272727</v>
          </cell>
          <cell r="Y734">
            <v>12376.1858441767</v>
          </cell>
          <cell r="Z734">
            <v>188</v>
          </cell>
          <cell r="AA734">
            <v>374814.630136364</v>
          </cell>
        </row>
        <row r="735">
          <cell r="H735">
            <v>73</v>
          </cell>
          <cell r="I735">
            <v>188</v>
          </cell>
          <cell r="J735">
            <v>201781</v>
          </cell>
          <cell r="K735">
            <v>7592.29371212122</v>
          </cell>
          <cell r="L735">
            <v>9001.20886363637</v>
          </cell>
          <cell r="M735">
            <v>1622.54989022758</v>
          </cell>
          <cell r="N735">
            <v>197393.413636364</v>
          </cell>
          <cell r="O735">
            <v>8084.8525</v>
          </cell>
          <cell r="P735">
            <v>8655.72886363637</v>
          </cell>
          <cell r="Q735">
            <v>1720.32861044176</v>
          </cell>
          <cell r="R735">
            <v>598220.422727273</v>
          </cell>
          <cell r="S735">
            <v>31707.1575</v>
          </cell>
          <cell r="T735">
            <v>22585.9411363636</v>
          </cell>
          <cell r="U735">
            <v>9035.8956037483</v>
          </cell>
          <cell r="V735">
            <v>997394.836363637</v>
          </cell>
          <cell r="W735">
            <v>47384.3037121212</v>
          </cell>
          <cell r="X735">
            <v>8048.57577272727</v>
          </cell>
          <cell r="Y735">
            <v>12378.7741044176</v>
          </cell>
          <cell r="Z735">
            <v>188</v>
          </cell>
          <cell r="AA735">
            <v>375751.554090909</v>
          </cell>
        </row>
        <row r="736">
          <cell r="H736">
            <v>73.1</v>
          </cell>
          <cell r="I736">
            <v>188</v>
          </cell>
          <cell r="J736">
            <v>201875.9</v>
          </cell>
          <cell r="K736">
            <v>7596.32135606061</v>
          </cell>
          <cell r="L736">
            <v>9006.19456818182</v>
          </cell>
          <cell r="M736">
            <v>1623.12505917002</v>
          </cell>
          <cell r="N736">
            <v>197435.644090909</v>
          </cell>
          <cell r="O736">
            <v>8086.96402272727</v>
          </cell>
          <cell r="P736">
            <v>8657.84038636364</v>
          </cell>
          <cell r="Q736">
            <v>1720.32861044176</v>
          </cell>
          <cell r="R736">
            <v>598455.423181818</v>
          </cell>
          <cell r="S736">
            <v>31722.7757045455</v>
          </cell>
          <cell r="T736">
            <v>22597.6911590909</v>
          </cell>
          <cell r="U736">
            <v>9037.90869504683</v>
          </cell>
          <cell r="V736">
            <v>997766.967272728</v>
          </cell>
          <cell r="W736">
            <v>47406.0610833333</v>
          </cell>
          <cell r="X736">
            <v>8052.34522272727</v>
          </cell>
          <cell r="Y736">
            <v>12381.3623646586</v>
          </cell>
          <cell r="Z736">
            <v>188</v>
          </cell>
          <cell r="AA736">
            <v>375906.282045455</v>
          </cell>
        </row>
        <row r="737">
          <cell r="H737">
            <v>73.2</v>
          </cell>
          <cell r="I737">
            <v>188</v>
          </cell>
          <cell r="J737">
            <v>201970.8</v>
          </cell>
          <cell r="K737">
            <v>7600.34900000001</v>
          </cell>
          <cell r="L737">
            <v>9011.18027272728</v>
          </cell>
          <cell r="M737">
            <v>1623.70022811245</v>
          </cell>
          <cell r="N737">
            <v>197477.874545455</v>
          </cell>
          <cell r="O737">
            <v>8089.07554545455</v>
          </cell>
          <cell r="P737">
            <v>8659.95190909092</v>
          </cell>
          <cell r="Q737">
            <v>1720.32861044176</v>
          </cell>
          <cell r="R737">
            <v>598690.423636364</v>
          </cell>
          <cell r="S737">
            <v>31738.3939090909</v>
          </cell>
          <cell r="T737">
            <v>22609.4411818182</v>
          </cell>
          <cell r="U737">
            <v>9039.92178634536</v>
          </cell>
          <cell r="V737">
            <v>998139.098181819</v>
          </cell>
          <cell r="W737">
            <v>47427.8184545455</v>
          </cell>
          <cell r="X737">
            <v>8056.11467272727</v>
          </cell>
          <cell r="Y737">
            <v>12383.9506248996</v>
          </cell>
          <cell r="Z737">
            <v>188</v>
          </cell>
          <cell r="AA737">
            <v>376061.01</v>
          </cell>
        </row>
        <row r="738">
          <cell r="H738">
            <v>73.3</v>
          </cell>
          <cell r="I738">
            <v>188</v>
          </cell>
          <cell r="J738">
            <v>202065.7</v>
          </cell>
          <cell r="K738">
            <v>7604.3766439394</v>
          </cell>
          <cell r="L738">
            <v>9016.16597727273</v>
          </cell>
          <cell r="M738">
            <v>1624.27539705489</v>
          </cell>
          <cell r="N738">
            <v>197520.105</v>
          </cell>
          <cell r="O738">
            <v>8091.18706818182</v>
          </cell>
          <cell r="P738">
            <v>8662.06343181819</v>
          </cell>
          <cell r="Q738">
            <v>1720.32861044176</v>
          </cell>
          <cell r="R738">
            <v>598925.424090909</v>
          </cell>
          <cell r="S738">
            <v>31754.0121136364</v>
          </cell>
          <cell r="T738">
            <v>22621.1912045454</v>
          </cell>
          <cell r="U738">
            <v>9041.93487764388</v>
          </cell>
          <cell r="V738">
            <v>998511.22909091</v>
          </cell>
          <cell r="W738">
            <v>47449.5758257576</v>
          </cell>
          <cell r="X738">
            <v>8059.88412272727</v>
          </cell>
          <cell r="Y738">
            <v>12386.5388851405</v>
          </cell>
          <cell r="Z738">
            <v>188</v>
          </cell>
          <cell r="AA738">
            <v>376215.737954546</v>
          </cell>
        </row>
        <row r="739">
          <cell r="H739">
            <v>73.4</v>
          </cell>
          <cell r="I739">
            <v>188</v>
          </cell>
          <cell r="J739">
            <v>202160.6</v>
          </cell>
          <cell r="K739">
            <v>7608.4042878788</v>
          </cell>
          <cell r="L739">
            <v>9021.15168181819</v>
          </cell>
          <cell r="M739">
            <v>1624.85056599732</v>
          </cell>
          <cell r="N739">
            <v>197562.335454546</v>
          </cell>
          <cell r="O739">
            <v>8093.29859090909</v>
          </cell>
          <cell r="P739">
            <v>8664.17495454546</v>
          </cell>
          <cell r="Q739">
            <v>1720.32861044176</v>
          </cell>
          <cell r="R739">
            <v>599160.424545455</v>
          </cell>
          <cell r="S739">
            <v>31769.6303181818</v>
          </cell>
          <cell r="T739">
            <v>22632.9412272727</v>
          </cell>
          <cell r="U739">
            <v>9043.94796894241</v>
          </cell>
          <cell r="V739">
            <v>998883.360000001</v>
          </cell>
          <cell r="W739">
            <v>47471.3331969697</v>
          </cell>
          <cell r="X739">
            <v>8063.65357272727</v>
          </cell>
          <cell r="Y739">
            <v>12389.1271453815</v>
          </cell>
          <cell r="Z739">
            <v>188</v>
          </cell>
          <cell r="AA739">
            <v>376370.465909091</v>
          </cell>
        </row>
        <row r="740">
          <cell r="H740">
            <v>73.5</v>
          </cell>
          <cell r="I740">
            <v>188</v>
          </cell>
          <cell r="J740">
            <v>202255.5</v>
          </cell>
          <cell r="K740">
            <v>7612.43193181819</v>
          </cell>
          <cell r="L740">
            <v>9026.13738636364</v>
          </cell>
          <cell r="M740">
            <v>1625.42573493976</v>
          </cell>
          <cell r="N740">
            <v>197604.565909091</v>
          </cell>
          <cell r="O740">
            <v>8095.41011363637</v>
          </cell>
          <cell r="P740">
            <v>8666.28647727274</v>
          </cell>
          <cell r="Q740">
            <v>1720.32861044176</v>
          </cell>
          <cell r="R740">
            <v>599395.425000001</v>
          </cell>
          <cell r="S740">
            <v>31785.2485227273</v>
          </cell>
          <cell r="T740">
            <v>22644.69125</v>
          </cell>
          <cell r="U740">
            <v>9045.96106024094</v>
          </cell>
          <cell r="V740">
            <v>999255.490909092</v>
          </cell>
          <cell r="W740">
            <v>47493.0905681819</v>
          </cell>
          <cell r="X740">
            <v>8067.42302272728</v>
          </cell>
          <cell r="Y740">
            <v>12391.7154056225</v>
          </cell>
          <cell r="Z740">
            <v>188</v>
          </cell>
          <cell r="AA740">
            <v>376525.193863637</v>
          </cell>
        </row>
        <row r="741">
          <cell r="H741">
            <v>73.6</v>
          </cell>
          <cell r="I741">
            <v>188</v>
          </cell>
          <cell r="J741">
            <v>202350.4</v>
          </cell>
          <cell r="K741">
            <v>7616.45957575758</v>
          </cell>
          <cell r="L741">
            <v>9031.12309090909</v>
          </cell>
          <cell r="M741">
            <v>1626.0009038822</v>
          </cell>
          <cell r="N741">
            <v>197646.796363636</v>
          </cell>
          <cell r="O741">
            <v>8097.52163636364</v>
          </cell>
          <cell r="P741">
            <v>8668.39800000001</v>
          </cell>
          <cell r="Q741">
            <v>1720.32861044176</v>
          </cell>
          <cell r="R741">
            <v>599630.425454546</v>
          </cell>
          <cell r="S741">
            <v>31800.8667272728</v>
          </cell>
          <cell r="T741">
            <v>22656.4412727273</v>
          </cell>
          <cell r="U741">
            <v>9047.97415153947</v>
          </cell>
          <cell r="V741">
            <v>999627.621818182</v>
          </cell>
          <cell r="W741">
            <v>47514.847939394</v>
          </cell>
          <cell r="X741">
            <v>8071.19247272728</v>
          </cell>
          <cell r="Y741">
            <v>12394.3036658634</v>
          </cell>
          <cell r="Z741">
            <v>188</v>
          </cell>
          <cell r="AA741">
            <v>376679.921818182</v>
          </cell>
        </row>
        <row r="742">
          <cell r="H742">
            <v>73.7</v>
          </cell>
          <cell r="I742">
            <v>188</v>
          </cell>
          <cell r="J742">
            <v>202445.3</v>
          </cell>
          <cell r="K742">
            <v>7620.48721969698</v>
          </cell>
          <cell r="L742">
            <v>9036.10879545455</v>
          </cell>
          <cell r="M742">
            <v>1626.57607282463</v>
          </cell>
          <cell r="N742">
            <v>197689.026818182</v>
          </cell>
          <cell r="O742">
            <v>8099.63315909091</v>
          </cell>
          <cell r="P742">
            <v>8670.50952272728</v>
          </cell>
          <cell r="Q742">
            <v>1720.32861044176</v>
          </cell>
          <cell r="R742">
            <v>599865.425909091</v>
          </cell>
          <cell r="S742">
            <v>31816.4849318182</v>
          </cell>
          <cell r="T742">
            <v>22668.1912954546</v>
          </cell>
          <cell r="U742">
            <v>9049.987242838</v>
          </cell>
          <cell r="V742">
            <v>999999.752727273</v>
          </cell>
          <cell r="W742">
            <v>47536.6053106061</v>
          </cell>
          <cell r="X742">
            <v>8074.96192272728</v>
          </cell>
          <cell r="Y742">
            <v>12396.8919261044</v>
          </cell>
          <cell r="Z742">
            <v>188</v>
          </cell>
          <cell r="AA742">
            <v>376834.649772728</v>
          </cell>
        </row>
        <row r="743">
          <cell r="H743">
            <v>73.8</v>
          </cell>
          <cell r="I743">
            <v>188</v>
          </cell>
          <cell r="J743">
            <v>202540.2</v>
          </cell>
          <cell r="K743">
            <v>7624.51486363637</v>
          </cell>
          <cell r="L743">
            <v>9041.0945</v>
          </cell>
          <cell r="M743">
            <v>1627.15124176707</v>
          </cell>
          <cell r="N743">
            <v>197731.257272727</v>
          </cell>
          <cell r="O743">
            <v>8101.74468181818</v>
          </cell>
          <cell r="P743">
            <v>8672.62104545455</v>
          </cell>
          <cell r="Q743">
            <v>1720.32861044176</v>
          </cell>
          <cell r="R743">
            <v>600100.426363637</v>
          </cell>
          <cell r="S743">
            <v>31832.1031363637</v>
          </cell>
          <cell r="T743">
            <v>22679.9413181818</v>
          </cell>
          <cell r="U743">
            <v>9052.00033413652</v>
          </cell>
          <cell r="V743">
            <v>1000371.88363636</v>
          </cell>
          <cell r="W743">
            <v>47558.3626818182</v>
          </cell>
          <cell r="X743">
            <v>8078.73137272728</v>
          </cell>
          <cell r="Y743">
            <v>12399.4801863454</v>
          </cell>
          <cell r="Z743">
            <v>188</v>
          </cell>
          <cell r="AA743">
            <v>376989.377727273</v>
          </cell>
        </row>
        <row r="744">
          <cell r="H744">
            <v>73.9</v>
          </cell>
          <cell r="I744">
            <v>188</v>
          </cell>
          <cell r="J744">
            <v>202635.1</v>
          </cell>
          <cell r="K744">
            <v>7628.54250757577</v>
          </cell>
          <cell r="L744">
            <v>9046.08020454546</v>
          </cell>
          <cell r="M744">
            <v>1627.7264107095</v>
          </cell>
          <cell r="N744">
            <v>197773.487727273</v>
          </cell>
          <cell r="O744">
            <v>8103.85620454546</v>
          </cell>
          <cell r="P744">
            <v>8674.73256818183</v>
          </cell>
          <cell r="Q744">
            <v>1720.32861044176</v>
          </cell>
          <cell r="R744">
            <v>600335.426818182</v>
          </cell>
          <cell r="S744">
            <v>31847.7213409091</v>
          </cell>
          <cell r="T744">
            <v>22691.6913409091</v>
          </cell>
          <cell r="U744">
            <v>9054.01342543505</v>
          </cell>
          <cell r="V744">
            <v>1000744.01454546</v>
          </cell>
          <cell r="W744">
            <v>47580.1200530304</v>
          </cell>
          <cell r="X744">
            <v>8082.50082272728</v>
          </cell>
          <cell r="Y744">
            <v>12402.0684465863</v>
          </cell>
          <cell r="Z744">
            <v>188</v>
          </cell>
          <cell r="AA744">
            <v>377144.105681819</v>
          </cell>
        </row>
        <row r="745">
          <cell r="H745">
            <v>74</v>
          </cell>
          <cell r="I745">
            <v>188</v>
          </cell>
          <cell r="J745">
            <v>202730</v>
          </cell>
          <cell r="K745">
            <v>7632.57015151516</v>
          </cell>
          <cell r="L745">
            <v>9051.06590909091</v>
          </cell>
          <cell r="M745">
            <v>1628.30157965194</v>
          </cell>
          <cell r="N745">
            <v>197815.718181818</v>
          </cell>
          <cell r="O745">
            <v>8105.96772727273</v>
          </cell>
          <cell r="P745">
            <v>8676.8440909091</v>
          </cell>
          <cell r="Q745">
            <v>1720.32861044176</v>
          </cell>
          <cell r="R745">
            <v>600570.427272728</v>
          </cell>
          <cell r="S745">
            <v>31863.3395454546</v>
          </cell>
          <cell r="T745">
            <v>22703.4413636364</v>
          </cell>
          <cell r="U745">
            <v>9056.02651673358</v>
          </cell>
          <cell r="V745">
            <v>1001116.14545455</v>
          </cell>
          <cell r="W745">
            <v>47601.8774242425</v>
          </cell>
          <cell r="X745">
            <v>8086.27027272728</v>
          </cell>
          <cell r="Y745">
            <v>12404.6567068273</v>
          </cell>
          <cell r="Z745">
            <v>188</v>
          </cell>
          <cell r="AA745">
            <v>377298.833636364</v>
          </cell>
        </row>
        <row r="746">
          <cell r="H746">
            <v>74.1</v>
          </cell>
          <cell r="I746">
            <v>188</v>
          </cell>
          <cell r="J746">
            <v>202876.9</v>
          </cell>
          <cell r="K746">
            <v>7639.19779545455</v>
          </cell>
          <cell r="L746">
            <v>9058.88561363636</v>
          </cell>
          <cell r="M746">
            <v>1628.87674859438</v>
          </cell>
          <cell r="N746">
            <v>197909.948636363</v>
          </cell>
          <cell r="O746">
            <v>8110.67925</v>
          </cell>
          <cell r="P746">
            <v>8681.78961363637</v>
          </cell>
          <cell r="Q746">
            <v>1720.32861044176</v>
          </cell>
          <cell r="R746">
            <v>600961.427727273</v>
          </cell>
          <cell r="S746">
            <v>31886.7577500001</v>
          </cell>
          <cell r="T746">
            <v>22723.6933863637</v>
          </cell>
          <cell r="U746">
            <v>9058.03960803211</v>
          </cell>
          <cell r="V746">
            <v>1001748.27636364</v>
          </cell>
          <cell r="W746">
            <v>47636.6347954546</v>
          </cell>
          <cell r="X746">
            <v>8092.87372272728</v>
          </cell>
          <cell r="Y746">
            <v>12407.2449670682</v>
          </cell>
          <cell r="Z746">
            <v>188</v>
          </cell>
          <cell r="AA746">
            <v>377555.663590909</v>
          </cell>
        </row>
        <row r="747">
          <cell r="H747">
            <v>74.2</v>
          </cell>
          <cell r="I747">
            <v>188</v>
          </cell>
          <cell r="J747">
            <v>203023.8</v>
          </cell>
          <cell r="K747">
            <v>7645.82543939395</v>
          </cell>
          <cell r="L747">
            <v>9066.70531818182</v>
          </cell>
          <cell r="M747">
            <v>1629.45191753681</v>
          </cell>
          <cell r="N747">
            <v>198004.179090909</v>
          </cell>
          <cell r="O747">
            <v>8115.39077272728</v>
          </cell>
          <cell r="P747">
            <v>8686.73513636364</v>
          </cell>
          <cell r="Q747">
            <v>1720.32861044176</v>
          </cell>
          <cell r="R747">
            <v>601352.428181819</v>
          </cell>
          <cell r="S747">
            <v>31910.1759545455</v>
          </cell>
          <cell r="T747">
            <v>22743.9454090909</v>
          </cell>
          <cell r="U747">
            <v>9060.05269933063</v>
          </cell>
          <cell r="V747">
            <v>1002380.40727273</v>
          </cell>
          <cell r="W747">
            <v>47671.3921666667</v>
          </cell>
          <cell r="X747">
            <v>8099.47717272728</v>
          </cell>
          <cell r="Y747">
            <v>12409.8332273092</v>
          </cell>
          <cell r="Z747">
            <v>188</v>
          </cell>
          <cell r="AA747">
            <v>377812.493545455</v>
          </cell>
        </row>
        <row r="748">
          <cell r="H748">
            <v>74.3</v>
          </cell>
          <cell r="I748">
            <v>188</v>
          </cell>
          <cell r="J748">
            <v>203170.7</v>
          </cell>
          <cell r="K748">
            <v>7652.45308333334</v>
          </cell>
          <cell r="L748">
            <v>9074.52502272728</v>
          </cell>
          <cell r="M748">
            <v>1630.02708647925</v>
          </cell>
          <cell r="N748">
            <v>198098.409545454</v>
          </cell>
          <cell r="O748">
            <v>8120.10229545455</v>
          </cell>
          <cell r="P748">
            <v>8691.68065909092</v>
          </cell>
          <cell r="Q748">
            <v>1720.32861044176</v>
          </cell>
          <cell r="R748">
            <v>601743.428636364</v>
          </cell>
          <cell r="S748">
            <v>31933.5941590909</v>
          </cell>
          <cell r="T748">
            <v>22764.1974318182</v>
          </cell>
          <cell r="U748">
            <v>9062.06579062916</v>
          </cell>
          <cell r="V748">
            <v>1003012.53818182</v>
          </cell>
          <cell r="W748">
            <v>47706.1495378788</v>
          </cell>
          <cell r="X748">
            <v>8106.08062272728</v>
          </cell>
          <cell r="Y748">
            <v>12412.4214875502</v>
          </cell>
          <cell r="Z748">
            <v>188</v>
          </cell>
          <cell r="AA748">
            <v>378069.3235</v>
          </cell>
        </row>
        <row r="749">
          <cell r="H749">
            <v>74.4</v>
          </cell>
          <cell r="I749">
            <v>188</v>
          </cell>
          <cell r="J749">
            <v>203317.6</v>
          </cell>
          <cell r="K749">
            <v>7659.08072727274</v>
          </cell>
          <cell r="L749">
            <v>9082.34472727273</v>
          </cell>
          <cell r="M749">
            <v>1630.60225542168</v>
          </cell>
          <cell r="N749">
            <v>198192.64</v>
          </cell>
          <cell r="O749">
            <v>8124.81381818182</v>
          </cell>
          <cell r="P749">
            <v>8696.62618181819</v>
          </cell>
          <cell r="Q749">
            <v>1720.32861044176</v>
          </cell>
          <cell r="R749">
            <v>602134.42909091</v>
          </cell>
          <cell r="S749">
            <v>31957.0123636364</v>
          </cell>
          <cell r="T749">
            <v>22784.4494545455</v>
          </cell>
          <cell r="U749">
            <v>9064.07888192769</v>
          </cell>
          <cell r="V749">
            <v>1003644.66909091</v>
          </cell>
          <cell r="W749">
            <v>47740.906909091</v>
          </cell>
          <cell r="X749">
            <v>8112.68407272728</v>
          </cell>
          <cell r="Y749">
            <v>12415.0097477911</v>
          </cell>
          <cell r="Z749">
            <v>188</v>
          </cell>
          <cell r="AA749">
            <v>378326.153454546</v>
          </cell>
        </row>
        <row r="750">
          <cell r="H750">
            <v>74.5</v>
          </cell>
          <cell r="I750">
            <v>188</v>
          </cell>
          <cell r="J750">
            <v>203464.5</v>
          </cell>
          <cell r="K750">
            <v>7665.70837121213</v>
          </cell>
          <cell r="L750">
            <v>9090.16443181819</v>
          </cell>
          <cell r="M750">
            <v>1631.17742436412</v>
          </cell>
          <cell r="N750">
            <v>198286.870454545</v>
          </cell>
          <cell r="O750">
            <v>8129.52534090909</v>
          </cell>
          <cell r="P750">
            <v>8701.57170454546</v>
          </cell>
          <cell r="Q750">
            <v>1720.32861044176</v>
          </cell>
          <cell r="R750">
            <v>602525.429545455</v>
          </cell>
          <cell r="S750">
            <v>31980.4305681819</v>
          </cell>
          <cell r="T750">
            <v>22804.7014772727</v>
          </cell>
          <cell r="U750">
            <v>9066.09197322622</v>
          </cell>
          <cell r="V750">
            <v>1004276.8</v>
          </cell>
          <cell r="W750">
            <v>47775.6642803031</v>
          </cell>
          <cell r="X750">
            <v>8119.28752272728</v>
          </cell>
          <cell r="Y750">
            <v>12417.5980080321</v>
          </cell>
          <cell r="Z750">
            <v>188</v>
          </cell>
          <cell r="AA750">
            <v>378582.983409091</v>
          </cell>
        </row>
        <row r="751">
          <cell r="H751">
            <v>74.6</v>
          </cell>
          <cell r="I751">
            <v>188</v>
          </cell>
          <cell r="J751">
            <v>203611.4</v>
          </cell>
          <cell r="K751">
            <v>7672.33601515152</v>
          </cell>
          <cell r="L751">
            <v>9097.98413636364</v>
          </cell>
          <cell r="M751">
            <v>1631.75259330656</v>
          </cell>
          <cell r="N751">
            <v>198381.100909091</v>
          </cell>
          <cell r="O751">
            <v>8134.23686363637</v>
          </cell>
          <cell r="P751">
            <v>8706.51722727273</v>
          </cell>
          <cell r="Q751">
            <v>1720.32861044176</v>
          </cell>
          <cell r="R751">
            <v>602916.43</v>
          </cell>
          <cell r="S751">
            <v>32003.8487727273</v>
          </cell>
          <cell r="T751">
            <v>22824.9535</v>
          </cell>
          <cell r="U751">
            <v>9068.10506452474</v>
          </cell>
          <cell r="V751">
            <v>1004908.93090909</v>
          </cell>
          <cell r="W751">
            <v>47810.4216515152</v>
          </cell>
          <cell r="X751">
            <v>8125.89097272728</v>
          </cell>
          <cell r="Y751">
            <v>12420.1862682731</v>
          </cell>
          <cell r="Z751">
            <v>188</v>
          </cell>
          <cell r="AA751">
            <v>378839.813363637</v>
          </cell>
        </row>
        <row r="752">
          <cell r="H752">
            <v>74.7</v>
          </cell>
          <cell r="I752">
            <v>188</v>
          </cell>
          <cell r="J752">
            <v>203758.3</v>
          </cell>
          <cell r="K752">
            <v>7678.96365909092</v>
          </cell>
          <cell r="L752">
            <v>9105.80384090909</v>
          </cell>
          <cell r="M752">
            <v>1632.32776224899</v>
          </cell>
          <cell r="N752">
            <v>198475.331363637</v>
          </cell>
          <cell r="O752">
            <v>8138.94838636364</v>
          </cell>
          <cell r="P752">
            <v>8711.46275</v>
          </cell>
          <cell r="Q752">
            <v>1720.32861044176</v>
          </cell>
          <cell r="R752">
            <v>603307.430454546</v>
          </cell>
          <cell r="S752">
            <v>32027.2669772727</v>
          </cell>
          <cell r="T752">
            <v>22845.2055227273</v>
          </cell>
          <cell r="U752">
            <v>9070.11815582327</v>
          </cell>
          <cell r="V752">
            <v>1005541.06181818</v>
          </cell>
          <cell r="W752">
            <v>47845.1790227273</v>
          </cell>
          <cell r="X752">
            <v>8132.49442272728</v>
          </cell>
          <cell r="Y752">
            <v>12422.774528514</v>
          </cell>
          <cell r="Z752">
            <v>188</v>
          </cell>
          <cell r="AA752">
            <v>379096.643318182</v>
          </cell>
        </row>
        <row r="753">
          <cell r="H753">
            <v>74.8</v>
          </cell>
          <cell r="I753">
            <v>188</v>
          </cell>
          <cell r="J753">
            <v>203905.2</v>
          </cell>
          <cell r="K753">
            <v>7685.59130303031</v>
          </cell>
          <cell r="L753">
            <v>9113.62354545455</v>
          </cell>
          <cell r="M753">
            <v>1632.90293119143</v>
          </cell>
          <cell r="N753">
            <v>198569.561818182</v>
          </cell>
          <cell r="O753">
            <v>8143.65990909091</v>
          </cell>
          <cell r="P753">
            <v>8716.40827272728</v>
          </cell>
          <cell r="Q753">
            <v>1720.32861044176</v>
          </cell>
          <cell r="R753">
            <v>603698.430909091</v>
          </cell>
          <cell r="S753">
            <v>32050.6851818182</v>
          </cell>
          <cell r="T753">
            <v>22865.4575454546</v>
          </cell>
          <cell r="U753">
            <v>9072.1312471218</v>
          </cell>
          <cell r="V753">
            <v>1006173.19272727</v>
          </cell>
          <cell r="W753">
            <v>47879.9363939394</v>
          </cell>
          <cell r="X753">
            <v>8139.09787272728</v>
          </cell>
          <cell r="Y753">
            <v>12425.362788755</v>
          </cell>
          <cell r="Z753">
            <v>188</v>
          </cell>
          <cell r="AA753">
            <v>379353.473272727</v>
          </cell>
        </row>
        <row r="754">
          <cell r="H754">
            <v>74.9</v>
          </cell>
          <cell r="I754">
            <v>188</v>
          </cell>
          <cell r="J754">
            <v>204052.1</v>
          </cell>
          <cell r="K754">
            <v>7692.21894696971</v>
          </cell>
          <cell r="L754">
            <v>9121.44325000001</v>
          </cell>
          <cell r="M754">
            <v>1633.47810013386</v>
          </cell>
          <cell r="N754">
            <v>198663.792272727</v>
          </cell>
          <cell r="O754">
            <v>8148.37143181819</v>
          </cell>
          <cell r="P754">
            <v>8721.35379545455</v>
          </cell>
          <cell r="Q754">
            <v>1720.32861044176</v>
          </cell>
          <cell r="R754">
            <v>604089.431363637</v>
          </cell>
          <cell r="S754">
            <v>32074.1033863636</v>
          </cell>
          <cell r="T754">
            <v>22885.7095681818</v>
          </cell>
          <cell r="U754">
            <v>9074.14433842032</v>
          </cell>
          <cell r="V754">
            <v>1006805.32363636</v>
          </cell>
          <cell r="W754">
            <v>47914.6937651515</v>
          </cell>
          <cell r="X754">
            <v>8145.70132272728</v>
          </cell>
          <cell r="Y754">
            <v>12427.9510489959</v>
          </cell>
          <cell r="Z754">
            <v>188</v>
          </cell>
          <cell r="AA754">
            <v>379610.303227273</v>
          </cell>
        </row>
        <row r="755">
          <cell r="H755">
            <v>75</v>
          </cell>
          <cell r="I755">
            <v>189</v>
          </cell>
          <cell r="J755">
            <v>204199</v>
          </cell>
          <cell r="K755">
            <v>7698.8465909091</v>
          </cell>
          <cell r="L755">
            <v>9129.26295454546</v>
          </cell>
          <cell r="M755">
            <v>1634.0532690763</v>
          </cell>
          <cell r="N755">
            <v>198758.022727273</v>
          </cell>
          <cell r="O755">
            <v>8153.08295454546</v>
          </cell>
          <cell r="P755">
            <v>8726.29931818182</v>
          </cell>
          <cell r="Q755">
            <v>1720.32861044176</v>
          </cell>
          <cell r="R755">
            <v>604480.431818182</v>
          </cell>
          <cell r="S755">
            <v>32097.5215909091</v>
          </cell>
          <cell r="T755">
            <v>22905.9615909091</v>
          </cell>
          <cell r="U755">
            <v>9076.15742971885</v>
          </cell>
          <cell r="V755">
            <v>1007437.45454546</v>
          </cell>
          <cell r="W755">
            <v>47949.4511363637</v>
          </cell>
          <cell r="X755">
            <v>8152.30477272728</v>
          </cell>
          <cell r="Y755">
            <v>12430.5393092369</v>
          </cell>
          <cell r="Z755">
            <v>189</v>
          </cell>
          <cell r="AA755">
            <v>379867.133181818</v>
          </cell>
        </row>
        <row r="756">
          <cell r="H756">
            <v>75.1</v>
          </cell>
          <cell r="I756">
            <v>189</v>
          </cell>
          <cell r="J756">
            <v>204293.9</v>
          </cell>
          <cell r="K756">
            <v>7702.87423484849</v>
          </cell>
          <cell r="L756">
            <v>9134.24865909091</v>
          </cell>
          <cell r="M756">
            <v>1634.62843801874</v>
          </cell>
          <cell r="N756">
            <v>198800.253181818</v>
          </cell>
          <cell r="O756">
            <v>8155.19447727273</v>
          </cell>
          <cell r="P756">
            <v>8728.41084090909</v>
          </cell>
          <cell r="Q756">
            <v>1720.32861044176</v>
          </cell>
          <cell r="R756">
            <v>604715.432272727</v>
          </cell>
          <cell r="S756">
            <v>32113.1397954546</v>
          </cell>
          <cell r="T756">
            <v>22917.7116136364</v>
          </cell>
          <cell r="U756">
            <v>9078.17052101738</v>
          </cell>
          <cell r="V756">
            <v>1007809.58545455</v>
          </cell>
          <cell r="W756">
            <v>47971.2085075758</v>
          </cell>
          <cell r="X756">
            <v>8156.07422272728</v>
          </cell>
          <cell r="Y756">
            <v>12433.1275694779</v>
          </cell>
          <cell r="Z756">
            <v>189</v>
          </cell>
          <cell r="AA756">
            <v>380021.861136364</v>
          </cell>
        </row>
        <row r="757">
          <cell r="H757">
            <v>75.2</v>
          </cell>
          <cell r="I757">
            <v>189</v>
          </cell>
          <cell r="J757">
            <v>204388.8</v>
          </cell>
          <cell r="K757">
            <v>7706.90187878789</v>
          </cell>
          <cell r="L757">
            <v>9139.23436363637</v>
          </cell>
          <cell r="M757">
            <v>1635.20360696117</v>
          </cell>
          <cell r="N757">
            <v>198842.483636364</v>
          </cell>
          <cell r="O757">
            <v>8157.306</v>
          </cell>
          <cell r="P757">
            <v>8730.52236363637</v>
          </cell>
          <cell r="Q757">
            <v>1720.32861044176</v>
          </cell>
          <cell r="R757">
            <v>604950.432727273</v>
          </cell>
          <cell r="S757">
            <v>32128.758</v>
          </cell>
          <cell r="T757">
            <v>22929.4616363636</v>
          </cell>
          <cell r="U757">
            <v>9080.18361231591</v>
          </cell>
          <cell r="V757">
            <v>1008181.71636364</v>
          </cell>
          <cell r="W757">
            <v>47992.9658787879</v>
          </cell>
          <cell r="X757">
            <v>8159.84367272728</v>
          </cell>
          <cell r="Y757">
            <v>12435.7158297188</v>
          </cell>
          <cell r="Z757">
            <v>189</v>
          </cell>
          <cell r="AA757">
            <v>380176.589090909</v>
          </cell>
        </row>
        <row r="758">
          <cell r="H758">
            <v>75.3</v>
          </cell>
          <cell r="I758">
            <v>189</v>
          </cell>
          <cell r="J758">
            <v>204483.7</v>
          </cell>
          <cell r="K758">
            <v>7710.92952272728</v>
          </cell>
          <cell r="L758">
            <v>9144.22006818182</v>
          </cell>
          <cell r="M758">
            <v>1635.77877590361</v>
          </cell>
          <cell r="N758">
            <v>198884.714090909</v>
          </cell>
          <cell r="O758">
            <v>8159.41752272728</v>
          </cell>
          <cell r="P758">
            <v>8732.63388636364</v>
          </cell>
          <cell r="Q758">
            <v>1720.32861044176</v>
          </cell>
          <cell r="R758">
            <v>605185.433181818</v>
          </cell>
          <cell r="S758">
            <v>32144.3762045455</v>
          </cell>
          <cell r="T758">
            <v>22941.2116590909</v>
          </cell>
          <cell r="U758">
            <v>9082.19670361443</v>
          </cell>
          <cell r="V758">
            <v>1008553.84727273</v>
          </cell>
          <cell r="W758">
            <v>48014.72325</v>
          </cell>
          <cell r="X758">
            <v>8163.61312272727</v>
          </cell>
          <cell r="Y758">
            <v>12438.3040899598</v>
          </cell>
          <cell r="Z758">
            <v>189</v>
          </cell>
          <cell r="AA758">
            <v>380331.317045455</v>
          </cell>
        </row>
        <row r="759">
          <cell r="H759">
            <v>75.4</v>
          </cell>
          <cell r="I759">
            <v>189</v>
          </cell>
          <cell r="J759">
            <v>204578.6</v>
          </cell>
          <cell r="K759">
            <v>7714.95716666668</v>
          </cell>
          <cell r="L759">
            <v>9149.20577272728</v>
          </cell>
          <cell r="M759">
            <v>1636.35394484605</v>
          </cell>
          <cell r="N759">
            <v>198926.944545455</v>
          </cell>
          <cell r="O759">
            <v>8161.52904545455</v>
          </cell>
          <cell r="P759">
            <v>8734.74540909091</v>
          </cell>
          <cell r="Q759">
            <v>1720.32861044176</v>
          </cell>
          <cell r="R759">
            <v>605420.433636364</v>
          </cell>
          <cell r="S759">
            <v>32159.9944090909</v>
          </cell>
          <cell r="T759">
            <v>22952.9616818182</v>
          </cell>
          <cell r="U759">
            <v>9084.20979491296</v>
          </cell>
          <cell r="V759">
            <v>1008925.97818182</v>
          </cell>
          <cell r="W759">
            <v>48036.4806212122</v>
          </cell>
          <cell r="X759">
            <v>8167.38257272728</v>
          </cell>
          <cell r="Y759">
            <v>12440.8923502008</v>
          </cell>
          <cell r="Z759">
            <v>189</v>
          </cell>
          <cell r="AA759">
            <v>380486.045</v>
          </cell>
        </row>
        <row r="760">
          <cell r="H760">
            <v>75.5</v>
          </cell>
          <cell r="I760">
            <v>189</v>
          </cell>
          <cell r="J760">
            <v>204673.5</v>
          </cell>
          <cell r="K760">
            <v>7718.98481060607</v>
          </cell>
          <cell r="L760">
            <v>9154.19147727273</v>
          </cell>
          <cell r="M760">
            <v>1636.92911378848</v>
          </cell>
          <cell r="N760">
            <v>198969.175</v>
          </cell>
          <cell r="O760">
            <v>8163.64056818182</v>
          </cell>
          <cell r="P760">
            <v>8736.85693181819</v>
          </cell>
          <cell r="Q760">
            <v>1720.32861044176</v>
          </cell>
          <cell r="R760">
            <v>605655.43409091</v>
          </cell>
          <cell r="S760">
            <v>32175.6126136364</v>
          </cell>
          <cell r="T760">
            <v>22964.7117045455</v>
          </cell>
          <cell r="U760">
            <v>9086.22288621149</v>
          </cell>
          <cell r="V760">
            <v>1009298.10909091</v>
          </cell>
          <cell r="W760">
            <v>48058.2379924243</v>
          </cell>
          <cell r="X760">
            <v>8171.15202272727</v>
          </cell>
          <cell r="Y760">
            <v>12443.4806104417</v>
          </cell>
          <cell r="Z760">
            <v>189</v>
          </cell>
          <cell r="AA760">
            <v>380640.772954546</v>
          </cell>
        </row>
        <row r="761">
          <cell r="H761">
            <v>75.6</v>
          </cell>
          <cell r="I761">
            <v>189</v>
          </cell>
          <cell r="J761">
            <v>204768.4</v>
          </cell>
          <cell r="K761">
            <v>7723.01245454546</v>
          </cell>
          <cell r="L761">
            <v>9159.17718181818</v>
          </cell>
          <cell r="M761">
            <v>1637.50428273092</v>
          </cell>
          <cell r="N761">
            <v>199011.405454545</v>
          </cell>
          <cell r="O761">
            <v>8165.75209090909</v>
          </cell>
          <cell r="P761">
            <v>8738.96845454546</v>
          </cell>
          <cell r="Q761">
            <v>1720.32861044176</v>
          </cell>
          <cell r="R761">
            <v>605890.434545455</v>
          </cell>
          <cell r="S761">
            <v>32191.2308181819</v>
          </cell>
          <cell r="T761">
            <v>22976.4617272727</v>
          </cell>
          <cell r="U761">
            <v>9088.23597751002</v>
          </cell>
          <cell r="V761">
            <v>1009670.24</v>
          </cell>
          <cell r="W761">
            <v>48079.9953636364</v>
          </cell>
          <cell r="X761">
            <v>8174.92147272727</v>
          </cell>
          <cell r="Y761">
            <v>12446.0688706827</v>
          </cell>
          <cell r="Z761">
            <v>189</v>
          </cell>
          <cell r="AA761">
            <v>380795.500909091</v>
          </cell>
        </row>
        <row r="762">
          <cell r="H762">
            <v>75.7</v>
          </cell>
          <cell r="I762">
            <v>189</v>
          </cell>
          <cell r="J762">
            <v>204863.3</v>
          </cell>
          <cell r="K762">
            <v>7727.04009848486</v>
          </cell>
          <cell r="L762">
            <v>9164.16288636364</v>
          </cell>
          <cell r="M762">
            <v>1638.07945167336</v>
          </cell>
          <cell r="N762">
            <v>199053.635909091</v>
          </cell>
          <cell r="O762">
            <v>8167.86361363636</v>
          </cell>
          <cell r="P762">
            <v>8741.07997727273</v>
          </cell>
          <cell r="Q762">
            <v>1720.32861044176</v>
          </cell>
          <cell r="R762">
            <v>606125.435000001</v>
          </cell>
          <cell r="S762">
            <v>32206.8490227273</v>
          </cell>
          <cell r="T762">
            <v>22988.21175</v>
          </cell>
          <cell r="U762">
            <v>9090.24906880855</v>
          </cell>
          <cell r="V762">
            <v>1010042.37090909</v>
          </cell>
          <cell r="W762">
            <v>48101.7527348485</v>
          </cell>
          <cell r="X762">
            <v>8178.69092272727</v>
          </cell>
          <cell r="Y762">
            <v>12448.6571309237</v>
          </cell>
          <cell r="Z762">
            <v>189</v>
          </cell>
          <cell r="AA762">
            <v>380950.228863637</v>
          </cell>
        </row>
        <row r="763">
          <cell r="H763">
            <v>75.8</v>
          </cell>
          <cell r="I763">
            <v>189</v>
          </cell>
          <cell r="J763">
            <v>204958.2</v>
          </cell>
          <cell r="K763">
            <v>7731.06774242425</v>
          </cell>
          <cell r="L763">
            <v>9169.14859090909</v>
          </cell>
          <cell r="M763">
            <v>1638.6546206158</v>
          </cell>
          <cell r="N763">
            <v>199095.866363636</v>
          </cell>
          <cell r="O763">
            <v>8169.97513636364</v>
          </cell>
          <cell r="P763">
            <v>8743.1915</v>
          </cell>
          <cell r="Q763">
            <v>1720.32861044176</v>
          </cell>
          <cell r="R763">
            <v>606360.435454546</v>
          </cell>
          <cell r="S763">
            <v>32222.4672272728</v>
          </cell>
          <cell r="T763">
            <v>22999.9617727273</v>
          </cell>
          <cell r="U763">
            <v>9092.26216010708</v>
          </cell>
          <cell r="V763">
            <v>1010414.50181818</v>
          </cell>
          <cell r="W763">
            <v>48123.5101060607</v>
          </cell>
          <cell r="X763">
            <v>8182.46037272727</v>
          </cell>
          <cell r="Y763">
            <v>12451.2453911646</v>
          </cell>
          <cell r="Z763">
            <v>189</v>
          </cell>
          <cell r="AA763">
            <v>381104.956818182</v>
          </cell>
        </row>
        <row r="764">
          <cell r="H764">
            <v>75.9</v>
          </cell>
          <cell r="I764">
            <v>189</v>
          </cell>
          <cell r="J764">
            <v>205053.1</v>
          </cell>
          <cell r="K764">
            <v>7735.09538636365</v>
          </cell>
          <cell r="L764">
            <v>9174.13429545455</v>
          </cell>
          <cell r="M764">
            <v>1639.22978955823</v>
          </cell>
          <cell r="N764">
            <v>199138.096818182</v>
          </cell>
          <cell r="O764">
            <v>8172.08665909091</v>
          </cell>
          <cell r="P764">
            <v>8745.30302272728</v>
          </cell>
          <cell r="Q764">
            <v>1720.32861044176</v>
          </cell>
          <cell r="R764">
            <v>606595.435909091</v>
          </cell>
          <cell r="S764">
            <v>32238.0854318182</v>
          </cell>
          <cell r="T764">
            <v>23011.7117954545</v>
          </cell>
          <cell r="U764">
            <v>9094.2752514056</v>
          </cell>
          <cell r="V764">
            <v>1010786.63272727</v>
          </cell>
          <cell r="W764">
            <v>48145.2674772728</v>
          </cell>
          <cell r="X764">
            <v>8186.22982272727</v>
          </cell>
          <cell r="Y764">
            <v>12453.8336514056</v>
          </cell>
          <cell r="Z764">
            <v>189</v>
          </cell>
          <cell r="AA764">
            <v>381259.684772728</v>
          </cell>
        </row>
        <row r="765">
          <cell r="H765">
            <v>76</v>
          </cell>
          <cell r="I765">
            <v>189</v>
          </cell>
          <cell r="J765">
            <v>205148</v>
          </cell>
          <cell r="K765">
            <v>7739.12303030304</v>
          </cell>
          <cell r="L765">
            <v>9179.12</v>
          </cell>
          <cell r="M765">
            <v>1639.80495850067</v>
          </cell>
          <cell r="N765">
            <v>199180.327272727</v>
          </cell>
          <cell r="O765">
            <v>8174.19818181818</v>
          </cell>
          <cell r="P765">
            <v>8747.41454545455</v>
          </cell>
          <cell r="Q765">
            <v>1720.32861044176</v>
          </cell>
          <cell r="R765">
            <v>606830.436363637</v>
          </cell>
          <cell r="S765">
            <v>32253.7036363637</v>
          </cell>
          <cell r="T765">
            <v>23023.4618181818</v>
          </cell>
          <cell r="U765">
            <v>9096.28834270413</v>
          </cell>
          <cell r="V765">
            <v>1011158.76363636</v>
          </cell>
          <cell r="W765">
            <v>48167.0248484849</v>
          </cell>
          <cell r="X765">
            <v>8189.99927272727</v>
          </cell>
          <cell r="Y765">
            <v>12456.4219116466</v>
          </cell>
          <cell r="Z765">
            <v>189</v>
          </cell>
          <cell r="AA765">
            <v>381414.412727273</v>
          </cell>
        </row>
        <row r="766">
          <cell r="H766">
            <v>76.1</v>
          </cell>
          <cell r="I766">
            <v>189</v>
          </cell>
          <cell r="J766">
            <v>205542.9</v>
          </cell>
          <cell r="K766">
            <v>7757.95067424243</v>
          </cell>
          <cell r="L766">
            <v>9200.23770454546</v>
          </cell>
          <cell r="M766">
            <v>1640.38012744311</v>
          </cell>
          <cell r="N766">
            <v>199522.557727273</v>
          </cell>
          <cell r="O766">
            <v>8191.10970454545</v>
          </cell>
          <cell r="P766">
            <v>8765.65806818182</v>
          </cell>
          <cell r="Q766">
            <v>1720.32861044176</v>
          </cell>
          <cell r="R766">
            <v>607965.436818182</v>
          </cell>
          <cell r="S766">
            <v>32313.7218409092</v>
          </cell>
          <cell r="T766">
            <v>23057.4478409091</v>
          </cell>
          <cell r="U766">
            <v>9098.30143400266</v>
          </cell>
          <cell r="V766">
            <v>1013030.89454545</v>
          </cell>
          <cell r="W766">
            <v>48262.782219697</v>
          </cell>
          <cell r="X766">
            <v>8204.66872272727</v>
          </cell>
          <cell r="Y766">
            <v>12459.0101718875</v>
          </cell>
          <cell r="Z766">
            <v>189</v>
          </cell>
          <cell r="AA766">
            <v>382138.840681818</v>
          </cell>
        </row>
        <row r="767">
          <cell r="H767">
            <v>76.2</v>
          </cell>
          <cell r="I767">
            <v>189</v>
          </cell>
          <cell r="J767">
            <v>205937.8</v>
          </cell>
          <cell r="K767">
            <v>7776.77831818183</v>
          </cell>
          <cell r="L767">
            <v>9221.35540909091</v>
          </cell>
          <cell r="M767">
            <v>1640.95529638554</v>
          </cell>
          <cell r="N767">
            <v>199864.788181818</v>
          </cell>
          <cell r="O767">
            <v>8208.02122727273</v>
          </cell>
          <cell r="P767">
            <v>8783.9015909091</v>
          </cell>
          <cell r="Q767">
            <v>1720.32861044176</v>
          </cell>
          <cell r="R767">
            <v>609100.437272728</v>
          </cell>
          <cell r="S767">
            <v>32373.7400454546</v>
          </cell>
          <cell r="T767">
            <v>23091.4338636363</v>
          </cell>
          <cell r="U767">
            <v>9100.31452530118</v>
          </cell>
          <cell r="V767">
            <v>1014903.02545455</v>
          </cell>
          <cell r="W767">
            <v>48358.5395909092</v>
          </cell>
          <cell r="X767">
            <v>8219.33817272727</v>
          </cell>
          <cell r="Y767">
            <v>12461.5984321285</v>
          </cell>
          <cell r="Z767">
            <v>189</v>
          </cell>
          <cell r="AA767">
            <v>382863.268636364</v>
          </cell>
        </row>
        <row r="768">
          <cell r="H768">
            <v>76.3</v>
          </cell>
          <cell r="I768">
            <v>189</v>
          </cell>
          <cell r="J768">
            <v>206332.7</v>
          </cell>
          <cell r="K768">
            <v>7795.60596212122</v>
          </cell>
          <cell r="L768">
            <v>9242.47311363637</v>
          </cell>
          <cell r="M768">
            <v>1641.53046532798</v>
          </cell>
          <cell r="N768">
            <v>200207.018636364</v>
          </cell>
          <cell r="O768">
            <v>8224.93275</v>
          </cell>
          <cell r="P768">
            <v>8802.14511363637</v>
          </cell>
          <cell r="Q768">
            <v>1720.32861044176</v>
          </cell>
          <cell r="R768">
            <v>610235.437727273</v>
          </cell>
          <cell r="S768">
            <v>32433.7582500001</v>
          </cell>
          <cell r="T768">
            <v>23125.4198863636</v>
          </cell>
          <cell r="U768">
            <v>9102.32761659971</v>
          </cell>
          <cell r="V768">
            <v>1016775.15636364</v>
          </cell>
          <cell r="W768">
            <v>48454.2969621213</v>
          </cell>
          <cell r="X768">
            <v>8234.00762272727</v>
          </cell>
          <cell r="Y768">
            <v>12464.1866923695</v>
          </cell>
          <cell r="Z768">
            <v>189</v>
          </cell>
          <cell r="AA768">
            <v>383587.696590909</v>
          </cell>
        </row>
        <row r="769">
          <cell r="H769">
            <v>76.4</v>
          </cell>
          <cell r="I769">
            <v>189</v>
          </cell>
          <cell r="J769">
            <v>206727.6</v>
          </cell>
          <cell r="K769">
            <v>7814.43360606062</v>
          </cell>
          <cell r="L769">
            <v>9263.59081818182</v>
          </cell>
          <cell r="M769">
            <v>1642.10563427041</v>
          </cell>
          <cell r="N769">
            <v>200549.249090909</v>
          </cell>
          <cell r="O769">
            <v>8241.84427272727</v>
          </cell>
          <cell r="P769">
            <v>8820.38863636364</v>
          </cell>
          <cell r="Q769">
            <v>1720.32861044176</v>
          </cell>
          <cell r="R769">
            <v>611370.438181819</v>
          </cell>
          <cell r="S769">
            <v>32493.7764545455</v>
          </cell>
          <cell r="T769">
            <v>23159.4059090909</v>
          </cell>
          <cell r="U769">
            <v>9104.34070789824</v>
          </cell>
          <cell r="V769">
            <v>1018647.28727273</v>
          </cell>
          <cell r="W769">
            <v>48550.0543333334</v>
          </cell>
          <cell r="X769">
            <v>8248.67707272727</v>
          </cell>
          <cell r="Y769">
            <v>12466.7749526104</v>
          </cell>
          <cell r="Z769">
            <v>189</v>
          </cell>
          <cell r="AA769">
            <v>384312.124545455</v>
          </cell>
        </row>
        <row r="770">
          <cell r="H770">
            <v>76.5</v>
          </cell>
          <cell r="I770">
            <v>189</v>
          </cell>
          <cell r="J770">
            <v>207122.5</v>
          </cell>
          <cell r="K770">
            <v>7833.26125000001</v>
          </cell>
          <cell r="L770">
            <v>9284.70852272728</v>
          </cell>
          <cell r="M770">
            <v>1642.68080321285</v>
          </cell>
          <cell r="N770">
            <v>200891.479545454</v>
          </cell>
          <cell r="O770">
            <v>8258.75579545454</v>
          </cell>
          <cell r="P770">
            <v>8838.63215909092</v>
          </cell>
          <cell r="Q770">
            <v>1720.32861044176</v>
          </cell>
          <cell r="R770">
            <v>612505.438636364</v>
          </cell>
          <cell r="S770">
            <v>32553.794659091</v>
          </cell>
          <cell r="T770">
            <v>23193.3919318182</v>
          </cell>
          <cell r="U770">
            <v>9106.35379919676</v>
          </cell>
          <cell r="V770">
            <v>1020519.41818182</v>
          </cell>
          <cell r="W770">
            <v>48645.8117045455</v>
          </cell>
          <cell r="X770">
            <v>8263.34652272727</v>
          </cell>
          <cell r="Y770">
            <v>12469.3632128514</v>
          </cell>
          <cell r="Z770">
            <v>189</v>
          </cell>
          <cell r="AA770">
            <v>385036.5525</v>
          </cell>
        </row>
        <row r="771">
          <cell r="H771">
            <v>76.6</v>
          </cell>
          <cell r="I771">
            <v>189</v>
          </cell>
          <cell r="J771">
            <v>207517.4</v>
          </cell>
          <cell r="K771">
            <v>7852.0888939394</v>
          </cell>
          <cell r="L771">
            <v>9305.82622727273</v>
          </cell>
          <cell r="M771">
            <v>1643.25597215529</v>
          </cell>
          <cell r="N771">
            <v>201233.71</v>
          </cell>
          <cell r="O771">
            <v>8275.66731818182</v>
          </cell>
          <cell r="P771">
            <v>8856.87568181819</v>
          </cell>
          <cell r="Q771">
            <v>1720.32861044176</v>
          </cell>
          <cell r="R771">
            <v>613640.439090909</v>
          </cell>
          <cell r="S771">
            <v>32613.8128636364</v>
          </cell>
          <cell r="T771">
            <v>23227.3779545454</v>
          </cell>
          <cell r="U771">
            <v>9108.36689049529</v>
          </cell>
          <cell r="V771">
            <v>1022391.54909091</v>
          </cell>
          <cell r="W771">
            <v>48741.5690757576</v>
          </cell>
          <cell r="X771">
            <v>8278.01597272727</v>
          </cell>
          <cell r="Y771">
            <v>12471.9514730923</v>
          </cell>
          <cell r="Z771">
            <v>189</v>
          </cell>
          <cell r="AA771">
            <v>385760.980454546</v>
          </cell>
        </row>
        <row r="772">
          <cell r="H772">
            <v>76.7</v>
          </cell>
          <cell r="I772">
            <v>189</v>
          </cell>
          <cell r="J772">
            <v>207912.3</v>
          </cell>
          <cell r="K772">
            <v>7870.9165378788</v>
          </cell>
          <cell r="L772">
            <v>9326.94393181818</v>
          </cell>
          <cell r="M772">
            <v>1643.83114109772</v>
          </cell>
          <cell r="N772">
            <v>201575.940454546</v>
          </cell>
          <cell r="O772">
            <v>8292.57884090909</v>
          </cell>
          <cell r="P772">
            <v>8875.11920454546</v>
          </cell>
          <cell r="Q772">
            <v>1720.32861044176</v>
          </cell>
          <cell r="R772">
            <v>614775.439545455</v>
          </cell>
          <cell r="S772">
            <v>32673.8310681819</v>
          </cell>
          <cell r="T772">
            <v>23261.3639772727</v>
          </cell>
          <cell r="U772">
            <v>9110.37998179382</v>
          </cell>
          <cell r="V772">
            <v>1024263.68</v>
          </cell>
          <cell r="W772">
            <v>48837.3264469697</v>
          </cell>
          <cell r="X772">
            <v>8292.68542272727</v>
          </cell>
          <cell r="Y772">
            <v>12474.5397333333</v>
          </cell>
          <cell r="Z772">
            <v>189</v>
          </cell>
          <cell r="AA772">
            <v>386485.408409091</v>
          </cell>
        </row>
        <row r="773">
          <cell r="H773">
            <v>76.8</v>
          </cell>
          <cell r="I773">
            <v>189</v>
          </cell>
          <cell r="J773">
            <v>208307.2</v>
          </cell>
          <cell r="K773">
            <v>7889.74418181819</v>
          </cell>
          <cell r="L773">
            <v>9348.06163636364</v>
          </cell>
          <cell r="M773">
            <v>1644.40631004016</v>
          </cell>
          <cell r="N773">
            <v>201918.170909091</v>
          </cell>
          <cell r="O773">
            <v>8309.49036363636</v>
          </cell>
          <cell r="P773">
            <v>8893.36272727274</v>
          </cell>
          <cell r="Q773">
            <v>1720.32861044176</v>
          </cell>
          <cell r="R773">
            <v>615910.44</v>
          </cell>
          <cell r="S773">
            <v>32733.8492727273</v>
          </cell>
          <cell r="T773">
            <v>23295.35</v>
          </cell>
          <cell r="U773">
            <v>9112.39307309235</v>
          </cell>
          <cell r="V773">
            <v>1026135.81090909</v>
          </cell>
          <cell r="W773">
            <v>48933.0838181819</v>
          </cell>
          <cell r="X773">
            <v>8307.35487272727</v>
          </cell>
          <cell r="Y773">
            <v>12477.1279935743</v>
          </cell>
          <cell r="Z773">
            <v>189</v>
          </cell>
          <cell r="AA773">
            <v>387209.836363637</v>
          </cell>
        </row>
        <row r="774">
          <cell r="H774">
            <v>76.9</v>
          </cell>
          <cell r="I774">
            <v>189</v>
          </cell>
          <cell r="J774">
            <v>208702.1</v>
          </cell>
          <cell r="K774">
            <v>7908.57182575759</v>
          </cell>
          <cell r="L774">
            <v>9369.1793409091</v>
          </cell>
          <cell r="M774">
            <v>1644.98147898259</v>
          </cell>
          <cell r="N774">
            <v>202260.401363637</v>
          </cell>
          <cell r="O774">
            <v>8326.40188636364</v>
          </cell>
          <cell r="P774">
            <v>8911.60625000001</v>
          </cell>
          <cell r="Q774">
            <v>1720.32861044176</v>
          </cell>
          <cell r="R774">
            <v>617045.440454546</v>
          </cell>
          <cell r="S774">
            <v>32793.8674772728</v>
          </cell>
          <cell r="T774">
            <v>23329.3360227272</v>
          </cell>
          <cell r="U774">
            <v>9114.40616439087</v>
          </cell>
          <cell r="V774">
            <v>1028007.94181818</v>
          </cell>
          <cell r="W774">
            <v>49028.841189394</v>
          </cell>
          <cell r="X774">
            <v>8322.02432272727</v>
          </cell>
          <cell r="Y774">
            <v>12479.7162538152</v>
          </cell>
          <cell r="Z774">
            <v>189</v>
          </cell>
          <cell r="AA774">
            <v>387934.264318182</v>
          </cell>
        </row>
        <row r="775">
          <cell r="H775">
            <v>77</v>
          </cell>
          <cell r="I775">
            <v>189</v>
          </cell>
          <cell r="J775">
            <v>209097</v>
          </cell>
          <cell r="K775">
            <v>7927.39946969698</v>
          </cell>
          <cell r="L775">
            <v>9390.29704545455</v>
          </cell>
          <cell r="M775">
            <v>1645.55664792503</v>
          </cell>
          <cell r="N775">
            <v>202602.631818182</v>
          </cell>
          <cell r="O775">
            <v>8343.31340909091</v>
          </cell>
          <cell r="P775">
            <v>8929.84977272728</v>
          </cell>
          <cell r="Q775">
            <v>1720.32861044176</v>
          </cell>
          <cell r="R775">
            <v>618180.440909091</v>
          </cell>
          <cell r="S775">
            <v>32853.8856818182</v>
          </cell>
          <cell r="T775">
            <v>23363.3220454545</v>
          </cell>
          <cell r="U775">
            <v>9116.4192556894</v>
          </cell>
          <cell r="V775">
            <v>1029880.07272727</v>
          </cell>
          <cell r="W775">
            <v>49124.5985606061</v>
          </cell>
          <cell r="X775">
            <v>8336.69377272727</v>
          </cell>
          <cell r="Y775">
            <v>12482.3045140562</v>
          </cell>
          <cell r="Z775">
            <v>189</v>
          </cell>
          <cell r="AA775">
            <v>388658.692272727</v>
          </cell>
        </row>
        <row r="776">
          <cell r="H776">
            <v>77.1</v>
          </cell>
          <cell r="I776">
            <v>189</v>
          </cell>
          <cell r="J776">
            <v>209192</v>
          </cell>
          <cell r="K776">
            <v>7931.42711363637</v>
          </cell>
          <cell r="L776">
            <v>9395.28275000001</v>
          </cell>
          <cell r="M776">
            <v>1646.13181686747</v>
          </cell>
          <cell r="N776">
            <v>202644.862272727</v>
          </cell>
          <cell r="O776">
            <v>8345.42493181818</v>
          </cell>
          <cell r="P776">
            <v>8931.96129545455</v>
          </cell>
          <cell r="Q776">
            <v>1720.32861044176</v>
          </cell>
          <cell r="R776">
            <v>618415.441363637</v>
          </cell>
          <cell r="S776">
            <v>32869.5038863637</v>
          </cell>
          <cell r="T776">
            <v>23375.0720681818</v>
          </cell>
          <cell r="U776">
            <v>9118.43234698793</v>
          </cell>
          <cell r="V776">
            <v>1030252.30363636</v>
          </cell>
          <cell r="W776">
            <v>49146.3559318182</v>
          </cell>
          <cell r="X776">
            <v>8340.46322272727</v>
          </cell>
          <cell r="Y776">
            <v>12484.8927742972</v>
          </cell>
          <cell r="Z776">
            <v>189</v>
          </cell>
          <cell r="AA776">
            <v>388813.441227273</v>
          </cell>
        </row>
        <row r="777">
          <cell r="H777">
            <v>77.2</v>
          </cell>
          <cell r="I777">
            <v>189</v>
          </cell>
          <cell r="J777">
            <v>209287</v>
          </cell>
          <cell r="K777">
            <v>7935.45475757577</v>
          </cell>
          <cell r="L777">
            <v>9400.26845454546</v>
          </cell>
          <cell r="M777">
            <v>1646.7069858099</v>
          </cell>
          <cell r="N777">
            <v>202687.092727273</v>
          </cell>
          <cell r="O777">
            <v>8347.53645454546</v>
          </cell>
          <cell r="P777">
            <v>8934.07281818182</v>
          </cell>
          <cell r="Q777">
            <v>1720.32861044176</v>
          </cell>
          <cell r="R777">
            <v>618650.441818182</v>
          </cell>
          <cell r="S777">
            <v>32885.1220909091</v>
          </cell>
          <cell r="T777">
            <v>23386.8220909091</v>
          </cell>
          <cell r="U777">
            <v>9120.44543828645</v>
          </cell>
          <cell r="V777">
            <v>1030624.53454545</v>
          </cell>
          <cell r="W777">
            <v>49168.1133030303</v>
          </cell>
          <cell r="X777">
            <v>8344.23267272727</v>
          </cell>
          <cell r="Y777">
            <v>12487.4810345381</v>
          </cell>
          <cell r="Z777">
            <v>189</v>
          </cell>
          <cell r="AA777">
            <v>388968.190181818</v>
          </cell>
        </row>
        <row r="778">
          <cell r="H778">
            <v>77.3</v>
          </cell>
          <cell r="I778">
            <v>189</v>
          </cell>
          <cell r="J778">
            <v>209382</v>
          </cell>
          <cell r="K778">
            <v>7939.48240151516</v>
          </cell>
          <cell r="L778">
            <v>9405.25415909091</v>
          </cell>
          <cell r="M778">
            <v>1647.28215475234</v>
          </cell>
          <cell r="N778">
            <v>202729.323181818</v>
          </cell>
          <cell r="O778">
            <v>8349.64797727273</v>
          </cell>
          <cell r="P778">
            <v>8936.1843409091</v>
          </cell>
          <cell r="Q778">
            <v>1720.32861044176</v>
          </cell>
          <cell r="R778">
            <v>618885.442272727</v>
          </cell>
          <cell r="S778">
            <v>32900.7402954546</v>
          </cell>
          <cell r="T778">
            <v>23398.5721136363</v>
          </cell>
          <cell r="U778">
            <v>9122.45852958498</v>
          </cell>
          <cell r="V778">
            <v>1030996.76545455</v>
          </cell>
          <cell r="W778">
            <v>49189.8706742424</v>
          </cell>
          <cell r="X778">
            <v>8348.00212272727</v>
          </cell>
          <cell r="Y778">
            <v>12490.0692947791</v>
          </cell>
          <cell r="Z778">
            <v>189</v>
          </cell>
          <cell r="AA778">
            <v>389122.939136364</v>
          </cell>
        </row>
        <row r="779">
          <cell r="H779">
            <v>77.4</v>
          </cell>
          <cell r="I779">
            <v>189</v>
          </cell>
          <cell r="J779">
            <v>209477</v>
          </cell>
          <cell r="K779">
            <v>7943.51004545456</v>
          </cell>
          <cell r="L779">
            <v>9410.23986363637</v>
          </cell>
          <cell r="M779">
            <v>1647.85732369478</v>
          </cell>
          <cell r="N779">
            <v>202771.553636364</v>
          </cell>
          <cell r="O779">
            <v>8351.7595</v>
          </cell>
          <cell r="P779">
            <v>8938.29586363637</v>
          </cell>
          <cell r="Q779">
            <v>1720.32861044176</v>
          </cell>
          <cell r="R779">
            <v>619120.442727273</v>
          </cell>
          <cell r="S779">
            <v>32916.3585</v>
          </cell>
          <cell r="T779">
            <v>23410.3221363636</v>
          </cell>
          <cell r="U779">
            <v>9124.47162088351</v>
          </cell>
          <cell r="V779">
            <v>1031368.99636364</v>
          </cell>
          <cell r="W779">
            <v>49211.6280454546</v>
          </cell>
          <cell r="X779">
            <v>8351.77157272727</v>
          </cell>
          <cell r="Y779">
            <v>12492.65755502</v>
          </cell>
          <cell r="Z779">
            <v>189</v>
          </cell>
          <cell r="AA779">
            <v>389277.688090909</v>
          </cell>
        </row>
        <row r="780">
          <cell r="H780">
            <v>77.5</v>
          </cell>
          <cell r="I780">
            <v>189</v>
          </cell>
          <cell r="J780">
            <v>209572</v>
          </cell>
          <cell r="K780">
            <v>7947.53768939395</v>
          </cell>
          <cell r="L780">
            <v>9415.22556818182</v>
          </cell>
          <cell r="M780">
            <v>1648.43249263722</v>
          </cell>
          <cell r="N780">
            <v>202813.784090909</v>
          </cell>
          <cell r="O780">
            <v>8353.87102272727</v>
          </cell>
          <cell r="P780">
            <v>8940.40738636364</v>
          </cell>
          <cell r="Q780">
            <v>1720.32861044176</v>
          </cell>
          <cell r="R780">
            <v>619355.443181819</v>
          </cell>
          <cell r="S780">
            <v>32931.9767045455</v>
          </cell>
          <cell r="T780">
            <v>23422.0721590909</v>
          </cell>
          <cell r="U780">
            <v>9126.48471218203</v>
          </cell>
          <cell r="V780">
            <v>1031741.22727273</v>
          </cell>
          <cell r="W780">
            <v>49233.3854166667</v>
          </cell>
          <cell r="X780">
            <v>8355.54102272727</v>
          </cell>
          <cell r="Y780">
            <v>12495.245815261</v>
          </cell>
          <cell r="Z780">
            <v>189</v>
          </cell>
          <cell r="AA780">
            <v>389432.437045455</v>
          </cell>
        </row>
        <row r="781">
          <cell r="H781">
            <v>77.6</v>
          </cell>
          <cell r="I781">
            <v>189</v>
          </cell>
          <cell r="J781">
            <v>209667</v>
          </cell>
          <cell r="K781">
            <v>7951.56533333334</v>
          </cell>
          <cell r="L781">
            <v>9420.21127272728</v>
          </cell>
          <cell r="M781">
            <v>1649.00766157965</v>
          </cell>
          <cell r="N781">
            <v>202856.014545454</v>
          </cell>
          <cell r="O781">
            <v>8355.98254545455</v>
          </cell>
          <cell r="P781">
            <v>8942.51890909091</v>
          </cell>
          <cell r="Q781">
            <v>1720.32861044176</v>
          </cell>
          <cell r="R781">
            <v>619590.443636364</v>
          </cell>
          <cell r="S781">
            <v>32947.5949090909</v>
          </cell>
          <cell r="T781">
            <v>23433.8221818182</v>
          </cell>
          <cell r="U781">
            <v>9128.49780348056</v>
          </cell>
          <cell r="V781">
            <v>1032113.45818182</v>
          </cell>
          <cell r="W781">
            <v>49255.1427878788</v>
          </cell>
          <cell r="X781">
            <v>8359.31047272727</v>
          </cell>
          <cell r="Y781">
            <v>12497.834075502</v>
          </cell>
          <cell r="Z781">
            <v>189</v>
          </cell>
          <cell r="AA781">
            <v>389587.186</v>
          </cell>
        </row>
        <row r="782">
          <cell r="H782">
            <v>77.7</v>
          </cell>
          <cell r="I782">
            <v>189</v>
          </cell>
          <cell r="J782">
            <v>209762</v>
          </cell>
          <cell r="K782">
            <v>7955.59297727274</v>
          </cell>
          <cell r="L782">
            <v>9425.19697727274</v>
          </cell>
          <cell r="M782">
            <v>1649.58283052209</v>
          </cell>
          <cell r="N782">
            <v>202898.245</v>
          </cell>
          <cell r="O782">
            <v>8358.09406818182</v>
          </cell>
          <cell r="P782">
            <v>8944.63043181818</v>
          </cell>
          <cell r="Q782">
            <v>1720.32861044176</v>
          </cell>
          <cell r="R782">
            <v>619825.44409091</v>
          </cell>
          <cell r="S782">
            <v>32963.2131136363</v>
          </cell>
          <cell r="T782">
            <v>23445.5722045455</v>
          </cell>
          <cell r="U782">
            <v>9130.51089477909</v>
          </cell>
          <cell r="V782">
            <v>1032485.68909091</v>
          </cell>
          <cell r="W782">
            <v>49276.9001590909</v>
          </cell>
          <cell r="X782">
            <v>8363.07992272728</v>
          </cell>
          <cell r="Y782">
            <v>12500.4223357429</v>
          </cell>
          <cell r="Z782">
            <v>189</v>
          </cell>
          <cell r="AA782">
            <v>389741.934954545</v>
          </cell>
        </row>
        <row r="783">
          <cell r="H783">
            <v>77.8</v>
          </cell>
          <cell r="I783">
            <v>189</v>
          </cell>
          <cell r="J783">
            <v>209857</v>
          </cell>
          <cell r="K783">
            <v>7959.62062121213</v>
          </cell>
          <cell r="L783">
            <v>9430.18268181819</v>
          </cell>
          <cell r="M783">
            <v>1650.15799946453</v>
          </cell>
          <cell r="N783">
            <v>202940.475454545</v>
          </cell>
          <cell r="O783">
            <v>8360.20559090909</v>
          </cell>
          <cell r="P783">
            <v>8946.74195454546</v>
          </cell>
          <cell r="Q783">
            <v>1720.32861044176</v>
          </cell>
          <cell r="R783">
            <v>620060.444545455</v>
          </cell>
          <cell r="S783">
            <v>32978.8313181818</v>
          </cell>
          <cell r="T783">
            <v>23457.3222272727</v>
          </cell>
          <cell r="U783">
            <v>9132.52398607762</v>
          </cell>
          <cell r="V783">
            <v>1032857.92</v>
          </cell>
          <cell r="W783">
            <v>49298.657530303</v>
          </cell>
          <cell r="X783">
            <v>8366.84937272728</v>
          </cell>
          <cell r="Y783">
            <v>12503.0105959839</v>
          </cell>
          <cell r="Z783">
            <v>189</v>
          </cell>
          <cell r="AA783">
            <v>389896.683909091</v>
          </cell>
        </row>
        <row r="784">
          <cell r="H784">
            <v>77.9</v>
          </cell>
          <cell r="I784">
            <v>189</v>
          </cell>
          <cell r="J784">
            <v>209952</v>
          </cell>
          <cell r="K784">
            <v>7963.64826515153</v>
          </cell>
          <cell r="L784">
            <v>9435.16838636364</v>
          </cell>
          <cell r="M784">
            <v>1650.73316840696</v>
          </cell>
          <cell r="N784">
            <v>202982.705909091</v>
          </cell>
          <cell r="O784">
            <v>8362.31711363637</v>
          </cell>
          <cell r="P784">
            <v>8948.85347727273</v>
          </cell>
          <cell r="Q784">
            <v>1720.32861044176</v>
          </cell>
          <cell r="R784">
            <v>620295.445000001</v>
          </cell>
          <cell r="S784">
            <v>32994.4495227272</v>
          </cell>
          <cell r="T784">
            <v>23469.07225</v>
          </cell>
          <cell r="U784">
            <v>9134.53707737614</v>
          </cell>
          <cell r="V784">
            <v>1033230.15090909</v>
          </cell>
          <cell r="W784">
            <v>49320.4149015151</v>
          </cell>
          <cell r="X784">
            <v>8370.61882272728</v>
          </cell>
          <cell r="Y784">
            <v>12505.5988562249</v>
          </cell>
          <cell r="Z784">
            <v>189</v>
          </cell>
          <cell r="AA784">
            <v>390051.432863636</v>
          </cell>
        </row>
        <row r="785">
          <cell r="H785">
            <v>78</v>
          </cell>
          <cell r="I785">
            <v>190</v>
          </cell>
          <cell r="J785">
            <v>210047</v>
          </cell>
          <cell r="K785">
            <v>7967.67590909092</v>
          </cell>
          <cell r="L785">
            <v>9440.1540909091</v>
          </cell>
          <cell r="M785">
            <v>1651.3083373494</v>
          </cell>
          <cell r="N785">
            <v>203024.936363636</v>
          </cell>
          <cell r="O785">
            <v>8364.42863636364</v>
          </cell>
          <cell r="P785">
            <v>8950.965</v>
          </cell>
          <cell r="Q785">
            <v>1720.32861044176</v>
          </cell>
          <cell r="R785">
            <v>620530.445454546</v>
          </cell>
          <cell r="S785">
            <v>33010.0677272727</v>
          </cell>
          <cell r="T785">
            <v>23480.8222727273</v>
          </cell>
          <cell r="U785">
            <v>9136.55016867467</v>
          </cell>
          <cell r="V785">
            <v>1033602.38181818</v>
          </cell>
          <cell r="W785">
            <v>49342.1722727273</v>
          </cell>
          <cell r="X785">
            <v>8374.38827272728</v>
          </cell>
          <cell r="Y785">
            <v>12508.1871164658</v>
          </cell>
          <cell r="Z785">
            <v>190</v>
          </cell>
          <cell r="AA785">
            <v>390206.181818182</v>
          </cell>
        </row>
        <row r="786">
          <cell r="H786">
            <v>78.1</v>
          </cell>
          <cell r="I786">
            <v>190</v>
          </cell>
          <cell r="J786">
            <v>210197.9</v>
          </cell>
          <cell r="K786">
            <v>7974.50355303031</v>
          </cell>
          <cell r="L786">
            <v>9448.19179545455</v>
          </cell>
          <cell r="M786">
            <v>1651.88350629184</v>
          </cell>
          <cell r="N786">
            <v>203123.166818181</v>
          </cell>
          <cell r="O786">
            <v>8369.34015909091</v>
          </cell>
          <cell r="P786">
            <v>8956.12852272727</v>
          </cell>
          <cell r="Q786">
            <v>1720.32861044176</v>
          </cell>
          <cell r="R786">
            <v>620933.445909091</v>
          </cell>
          <cell r="S786">
            <v>33034.0859318182</v>
          </cell>
          <cell r="T786">
            <v>23501.7282954546</v>
          </cell>
          <cell r="U786">
            <v>9138.5632599732</v>
          </cell>
          <cell r="V786">
            <v>1034254.51272727</v>
          </cell>
          <cell r="W786">
            <v>49377.9296439394</v>
          </cell>
          <cell r="X786">
            <v>8381.20972272728</v>
          </cell>
          <cell r="Y786">
            <v>12510.7753767068</v>
          </cell>
          <cell r="Z786">
            <v>190</v>
          </cell>
          <cell r="AA786">
            <v>390470.865772727</v>
          </cell>
        </row>
        <row r="787">
          <cell r="H787">
            <v>78.2</v>
          </cell>
          <cell r="I787">
            <v>190</v>
          </cell>
          <cell r="J787">
            <v>210348.8</v>
          </cell>
          <cell r="K787">
            <v>7981.33119696971</v>
          </cell>
          <cell r="L787">
            <v>9456.22950000001</v>
          </cell>
          <cell r="M787">
            <v>1652.45867523427</v>
          </cell>
          <cell r="N787">
            <v>203221.397272727</v>
          </cell>
          <cell r="O787">
            <v>8374.25168181819</v>
          </cell>
          <cell r="P787">
            <v>8961.29204545455</v>
          </cell>
          <cell r="Q787">
            <v>1720.32861044176</v>
          </cell>
          <cell r="R787">
            <v>621336.446363637</v>
          </cell>
          <cell r="S787">
            <v>33058.1041363636</v>
          </cell>
          <cell r="T787">
            <v>23522.6343181818</v>
          </cell>
          <cell r="U787">
            <v>9140.57635127173</v>
          </cell>
          <cell r="V787">
            <v>1034906.64363636</v>
          </cell>
          <cell r="W787">
            <v>49413.6870151515</v>
          </cell>
          <cell r="X787">
            <v>8388.03117272728</v>
          </cell>
          <cell r="Y787">
            <v>12513.3636369478</v>
          </cell>
          <cell r="Z787">
            <v>190</v>
          </cell>
          <cell r="AA787">
            <v>390735.549727273</v>
          </cell>
        </row>
        <row r="788">
          <cell r="H788">
            <v>78.3</v>
          </cell>
          <cell r="I788">
            <v>190</v>
          </cell>
          <cell r="J788">
            <v>210499.7</v>
          </cell>
          <cell r="K788">
            <v>7988.1588409091</v>
          </cell>
          <cell r="L788">
            <v>9464.26720454546</v>
          </cell>
          <cell r="M788">
            <v>1653.03384417671</v>
          </cell>
          <cell r="N788">
            <v>203319.627727272</v>
          </cell>
          <cell r="O788">
            <v>8379.16320454546</v>
          </cell>
          <cell r="P788">
            <v>8966.45556818182</v>
          </cell>
          <cell r="Q788">
            <v>1720.32861044176</v>
          </cell>
          <cell r="R788">
            <v>621739.446818182</v>
          </cell>
          <cell r="S788">
            <v>33082.1223409091</v>
          </cell>
          <cell r="T788">
            <v>23543.5403409091</v>
          </cell>
          <cell r="U788">
            <v>9142.58944257025</v>
          </cell>
          <cell r="V788">
            <v>1035558.77454545</v>
          </cell>
          <cell r="W788">
            <v>49449.4443863636</v>
          </cell>
          <cell r="X788">
            <v>8394.85262272728</v>
          </cell>
          <cell r="Y788">
            <v>12515.9518971887</v>
          </cell>
          <cell r="Z788">
            <v>190</v>
          </cell>
          <cell r="AA788">
            <v>391000.233681818</v>
          </cell>
        </row>
        <row r="789">
          <cell r="H789">
            <v>78.4</v>
          </cell>
          <cell r="I789">
            <v>190</v>
          </cell>
          <cell r="J789">
            <v>210650.6</v>
          </cell>
          <cell r="K789">
            <v>7994.9864848485</v>
          </cell>
          <cell r="L789">
            <v>9472.30490909092</v>
          </cell>
          <cell r="M789">
            <v>1653.60901311914</v>
          </cell>
          <cell r="N789">
            <v>203417.858181818</v>
          </cell>
          <cell r="O789">
            <v>8384.07472727273</v>
          </cell>
          <cell r="P789">
            <v>8971.61909090909</v>
          </cell>
          <cell r="Q789">
            <v>1720.32861044176</v>
          </cell>
          <cell r="R789">
            <v>622142.447272728</v>
          </cell>
          <cell r="S789">
            <v>33106.1405454545</v>
          </cell>
          <cell r="T789">
            <v>23564.4463636364</v>
          </cell>
          <cell r="U789">
            <v>9144.60253386878</v>
          </cell>
          <cell r="V789">
            <v>1036210.90545455</v>
          </cell>
          <cell r="W789">
            <v>49485.2017575758</v>
          </cell>
          <cell r="X789">
            <v>8401.67407272728</v>
          </cell>
          <cell r="Y789">
            <v>12518.5401574297</v>
          </cell>
          <cell r="Z789">
            <v>190</v>
          </cell>
          <cell r="AA789">
            <v>391264.917636364</v>
          </cell>
        </row>
        <row r="790">
          <cell r="H790">
            <v>78.5</v>
          </cell>
          <cell r="I790">
            <v>190</v>
          </cell>
          <cell r="J790">
            <v>210801.5</v>
          </cell>
          <cell r="K790">
            <v>8001.81412878789</v>
          </cell>
          <cell r="L790">
            <v>9480.34261363637</v>
          </cell>
          <cell r="M790">
            <v>1654.18418206158</v>
          </cell>
          <cell r="N790">
            <v>203516.088636364</v>
          </cell>
          <cell r="O790">
            <v>8388.98625000001</v>
          </cell>
          <cell r="P790">
            <v>8976.78261363637</v>
          </cell>
          <cell r="Q790">
            <v>1720.32861044176</v>
          </cell>
          <cell r="R790">
            <v>622545.447727273</v>
          </cell>
          <cell r="S790">
            <v>33130.15875</v>
          </cell>
          <cell r="T790">
            <v>23585.3523863637</v>
          </cell>
          <cell r="U790">
            <v>9146.61562516731</v>
          </cell>
          <cell r="V790">
            <v>1036863.03636364</v>
          </cell>
          <cell r="W790">
            <v>49520.9591287879</v>
          </cell>
          <cell r="X790">
            <v>8408.49552272728</v>
          </cell>
          <cell r="Y790">
            <v>12521.1284176707</v>
          </cell>
          <cell r="Z790">
            <v>190</v>
          </cell>
          <cell r="AA790">
            <v>391529.601590909</v>
          </cell>
        </row>
        <row r="791">
          <cell r="H791">
            <v>78.6</v>
          </cell>
          <cell r="I791">
            <v>190</v>
          </cell>
          <cell r="J791">
            <v>210952.4</v>
          </cell>
          <cell r="K791">
            <v>8008.64177272728</v>
          </cell>
          <cell r="L791">
            <v>9488.38031818182</v>
          </cell>
          <cell r="M791">
            <v>1654.75935100402</v>
          </cell>
          <cell r="N791">
            <v>203614.319090909</v>
          </cell>
          <cell r="O791">
            <v>8393.89777272728</v>
          </cell>
          <cell r="P791">
            <v>8981.94613636364</v>
          </cell>
          <cell r="Q791">
            <v>1720.32861044176</v>
          </cell>
          <cell r="R791">
            <v>622948.448181818</v>
          </cell>
          <cell r="S791">
            <v>33154.1769545455</v>
          </cell>
          <cell r="T791">
            <v>23606.2584090909</v>
          </cell>
          <cell r="U791">
            <v>9148.62871646584</v>
          </cell>
          <cell r="V791">
            <v>1037515.16727273</v>
          </cell>
          <cell r="W791">
            <v>49556.7165</v>
          </cell>
          <cell r="X791">
            <v>8415.31697272728</v>
          </cell>
          <cell r="Y791">
            <v>12523.7166779116</v>
          </cell>
          <cell r="Z791">
            <v>190</v>
          </cell>
          <cell r="AA791">
            <v>391794.285545455</v>
          </cell>
        </row>
        <row r="792">
          <cell r="H792">
            <v>78.7</v>
          </cell>
          <cell r="I792">
            <v>190</v>
          </cell>
          <cell r="J792">
            <v>211103.3</v>
          </cell>
          <cell r="K792">
            <v>8015.46941666668</v>
          </cell>
          <cell r="L792">
            <v>9496.41802272728</v>
          </cell>
          <cell r="M792">
            <v>1655.33451994645</v>
          </cell>
          <cell r="N792">
            <v>203712.549545455</v>
          </cell>
          <cell r="O792">
            <v>8398.80929545455</v>
          </cell>
          <cell r="P792">
            <v>8987.10965909091</v>
          </cell>
          <cell r="Q792">
            <v>1720.32861044176</v>
          </cell>
          <cell r="R792">
            <v>623351.448636364</v>
          </cell>
          <cell r="S792">
            <v>33178.1951590909</v>
          </cell>
          <cell r="T792">
            <v>23627.1644318182</v>
          </cell>
          <cell r="U792">
            <v>9150.64180776437</v>
          </cell>
          <cell r="V792">
            <v>1038167.29818182</v>
          </cell>
          <cell r="W792">
            <v>49592.4738712121</v>
          </cell>
          <cell r="X792">
            <v>8422.13842272728</v>
          </cell>
          <cell r="Y792">
            <v>12526.3049381526</v>
          </cell>
          <cell r="Z792">
            <v>190</v>
          </cell>
          <cell r="AA792">
            <v>392058.9695</v>
          </cell>
        </row>
        <row r="793">
          <cell r="H793">
            <v>78.8</v>
          </cell>
          <cell r="I793">
            <v>190</v>
          </cell>
          <cell r="J793">
            <v>211254.2</v>
          </cell>
          <cell r="K793">
            <v>8022.29706060607</v>
          </cell>
          <cell r="L793">
            <v>9504.45572727273</v>
          </cell>
          <cell r="M793">
            <v>1655.90968888889</v>
          </cell>
          <cell r="N793">
            <v>203810.78</v>
          </cell>
          <cell r="O793">
            <v>8403.72081818182</v>
          </cell>
          <cell r="P793">
            <v>8992.27318181818</v>
          </cell>
          <cell r="Q793">
            <v>1720.32861044176</v>
          </cell>
          <cell r="R793">
            <v>623754.449090909</v>
          </cell>
          <cell r="S793">
            <v>33202.2133636364</v>
          </cell>
          <cell r="T793">
            <v>23648.0704545455</v>
          </cell>
          <cell r="U793">
            <v>9152.65489906289</v>
          </cell>
          <cell r="V793">
            <v>1038819.42909091</v>
          </cell>
          <cell r="W793">
            <v>49628.2312424243</v>
          </cell>
          <cell r="X793">
            <v>8428.95987272728</v>
          </cell>
          <cell r="Y793">
            <v>12528.8931983935</v>
          </cell>
          <cell r="Z793">
            <v>190</v>
          </cell>
          <cell r="AA793">
            <v>392323.653454546</v>
          </cell>
        </row>
        <row r="794">
          <cell r="H794">
            <v>78.9</v>
          </cell>
          <cell r="I794">
            <v>190</v>
          </cell>
          <cell r="J794">
            <v>211405.1</v>
          </cell>
          <cell r="K794">
            <v>8029.12470454547</v>
          </cell>
          <cell r="L794">
            <v>9512.49343181819</v>
          </cell>
          <cell r="M794">
            <v>1656.48485783132</v>
          </cell>
          <cell r="N794">
            <v>203909.010454545</v>
          </cell>
          <cell r="O794">
            <v>8408.6323409091</v>
          </cell>
          <cell r="P794">
            <v>8997.43670454546</v>
          </cell>
          <cell r="Q794">
            <v>1720.32861044176</v>
          </cell>
          <cell r="R794">
            <v>624157.449545455</v>
          </cell>
          <cell r="S794">
            <v>33226.2315681818</v>
          </cell>
          <cell r="T794">
            <v>23668.9764772727</v>
          </cell>
          <cell r="U794">
            <v>9154.66799036142</v>
          </cell>
          <cell r="V794">
            <v>1039471.56</v>
          </cell>
          <cell r="W794">
            <v>49663.9886136364</v>
          </cell>
          <cell r="X794">
            <v>8435.78132272727</v>
          </cell>
          <cell r="Y794">
            <v>12531.4814586345</v>
          </cell>
          <cell r="Z794">
            <v>190</v>
          </cell>
          <cell r="AA794">
            <v>392588.337409091</v>
          </cell>
        </row>
        <row r="795">
          <cell r="H795">
            <v>79</v>
          </cell>
          <cell r="I795">
            <v>190</v>
          </cell>
          <cell r="J795">
            <v>211556</v>
          </cell>
          <cell r="K795">
            <v>8035.95234848486</v>
          </cell>
          <cell r="L795">
            <v>9520.53113636364</v>
          </cell>
          <cell r="M795">
            <v>1657.06002677376</v>
          </cell>
          <cell r="N795">
            <v>204007.240909091</v>
          </cell>
          <cell r="O795">
            <v>8413.54386363637</v>
          </cell>
          <cell r="P795">
            <v>9002.60022727273</v>
          </cell>
          <cell r="Q795">
            <v>1720.32861044176</v>
          </cell>
          <cell r="R795">
            <v>624560.45</v>
          </cell>
          <cell r="S795">
            <v>33250.2497727273</v>
          </cell>
          <cell r="T795">
            <v>23689.8825</v>
          </cell>
          <cell r="U795">
            <v>9156.68108165995</v>
          </cell>
          <cell r="V795">
            <v>1040123.69090909</v>
          </cell>
          <cell r="W795">
            <v>49699.7459848485</v>
          </cell>
          <cell r="X795">
            <v>8442.60277272727</v>
          </cell>
          <cell r="Y795">
            <v>12534.0697188755</v>
          </cell>
          <cell r="Z795">
            <v>190</v>
          </cell>
          <cell r="AA795">
            <v>392853.021363637</v>
          </cell>
        </row>
        <row r="796">
          <cell r="H796">
            <v>79.1</v>
          </cell>
          <cell r="I796">
            <v>190</v>
          </cell>
          <cell r="J796">
            <v>211983.9</v>
          </cell>
          <cell r="K796">
            <v>8056.62999242425</v>
          </cell>
          <cell r="L796">
            <v>9542.16684090909</v>
          </cell>
          <cell r="M796">
            <v>1657.6351957162</v>
          </cell>
          <cell r="N796">
            <v>204382.471363636</v>
          </cell>
          <cell r="O796">
            <v>8432.30538636364</v>
          </cell>
          <cell r="P796">
            <v>9021.36175</v>
          </cell>
          <cell r="Q796">
            <v>1720.32861044176</v>
          </cell>
          <cell r="R796">
            <v>625794.450454545</v>
          </cell>
          <cell r="S796">
            <v>33315.8179772728</v>
          </cell>
          <cell r="T796">
            <v>23751.5825227273</v>
          </cell>
          <cell r="U796">
            <v>9158.69417295848</v>
          </cell>
          <cell r="V796">
            <v>1042160.82181818</v>
          </cell>
          <cell r="W796">
            <v>49804.7533560607</v>
          </cell>
          <cell r="X796">
            <v>8463.02222272727</v>
          </cell>
          <cell r="Y796">
            <v>12536.6579791164</v>
          </cell>
          <cell r="Z796">
            <v>190</v>
          </cell>
          <cell r="AA796">
            <v>393657.099318182</v>
          </cell>
        </row>
        <row r="797">
          <cell r="H797">
            <v>79.2</v>
          </cell>
          <cell r="I797">
            <v>190</v>
          </cell>
          <cell r="J797">
            <v>212411.8</v>
          </cell>
          <cell r="K797">
            <v>8077.30763636365</v>
          </cell>
          <cell r="L797">
            <v>9563.80254545455</v>
          </cell>
          <cell r="M797">
            <v>1658.21036465863</v>
          </cell>
          <cell r="N797">
            <v>204757.701818182</v>
          </cell>
          <cell r="O797">
            <v>8451.06690909091</v>
          </cell>
          <cell r="P797">
            <v>9040.12327272727</v>
          </cell>
          <cell r="Q797">
            <v>1720.32861044176</v>
          </cell>
          <cell r="R797">
            <v>627028.450909091</v>
          </cell>
          <cell r="S797">
            <v>33381.3861818182</v>
          </cell>
          <cell r="T797">
            <v>23813.2825454545</v>
          </cell>
          <cell r="U797">
            <v>9160.707264257</v>
          </cell>
          <cell r="V797">
            <v>1044197.95272727</v>
          </cell>
          <cell r="W797">
            <v>49909.7607272728</v>
          </cell>
          <cell r="X797">
            <v>8483.44167272727</v>
          </cell>
          <cell r="Y797">
            <v>12539.2462393574</v>
          </cell>
          <cell r="Z797">
            <v>190</v>
          </cell>
          <cell r="AA797">
            <v>394461.177272727</v>
          </cell>
        </row>
        <row r="798">
          <cell r="H798">
            <v>79.3</v>
          </cell>
          <cell r="I798">
            <v>190</v>
          </cell>
          <cell r="J798">
            <v>212839.7</v>
          </cell>
          <cell r="K798">
            <v>8097.98528030304</v>
          </cell>
          <cell r="L798">
            <v>9585.43825</v>
          </cell>
          <cell r="M798">
            <v>1658.78553360107</v>
          </cell>
          <cell r="N798">
            <v>205132.932272727</v>
          </cell>
          <cell r="O798">
            <v>8469.82843181819</v>
          </cell>
          <cell r="P798">
            <v>9058.88479545455</v>
          </cell>
          <cell r="Q798">
            <v>1720.32861044176</v>
          </cell>
          <cell r="R798">
            <v>628262.451363637</v>
          </cell>
          <cell r="S798">
            <v>33446.9543863636</v>
          </cell>
          <cell r="T798">
            <v>23874.9825681818</v>
          </cell>
          <cell r="U798">
            <v>9162.72035555553</v>
          </cell>
          <cell r="V798">
            <v>1046235.08363636</v>
          </cell>
          <cell r="W798">
            <v>50014.7680984849</v>
          </cell>
          <cell r="X798">
            <v>8503.86112272727</v>
          </cell>
          <cell r="Y798">
            <v>12541.8344995984</v>
          </cell>
          <cell r="Z798">
            <v>190</v>
          </cell>
          <cell r="AA798">
            <v>395265.255227273</v>
          </cell>
        </row>
        <row r="799">
          <cell r="H799">
            <v>79.4</v>
          </cell>
          <cell r="I799">
            <v>190</v>
          </cell>
          <cell r="J799">
            <v>213267.6</v>
          </cell>
          <cell r="K799">
            <v>8118.66292424243</v>
          </cell>
          <cell r="L799">
            <v>9607.07395454546</v>
          </cell>
          <cell r="M799">
            <v>1659.3607025435</v>
          </cell>
          <cell r="N799">
            <v>205508.162727273</v>
          </cell>
          <cell r="O799">
            <v>8488.58995454546</v>
          </cell>
          <cell r="P799">
            <v>9077.64631818182</v>
          </cell>
          <cell r="Q799">
            <v>1720.32861044176</v>
          </cell>
          <cell r="R799">
            <v>629496.451818182</v>
          </cell>
          <cell r="S799">
            <v>33512.5225909091</v>
          </cell>
          <cell r="T799">
            <v>23936.6825909091</v>
          </cell>
          <cell r="U799">
            <v>9164.73344685406</v>
          </cell>
          <cell r="V799">
            <v>1048272.21454546</v>
          </cell>
          <cell r="W799">
            <v>50119.775469697</v>
          </cell>
          <cell r="X799">
            <v>8524.28057272727</v>
          </cell>
          <cell r="Y799">
            <v>12544.4227598393</v>
          </cell>
          <cell r="Z799">
            <v>190</v>
          </cell>
          <cell r="AA799">
            <v>396069.333181818</v>
          </cell>
        </row>
        <row r="800">
          <cell r="H800">
            <v>79.5</v>
          </cell>
          <cell r="I800">
            <v>190</v>
          </cell>
          <cell r="J800">
            <v>213695.5</v>
          </cell>
          <cell r="K800">
            <v>8139.34056818182</v>
          </cell>
          <cell r="L800">
            <v>9628.70965909091</v>
          </cell>
          <cell r="M800">
            <v>1659.93587148594</v>
          </cell>
          <cell r="N800">
            <v>205883.393181818</v>
          </cell>
          <cell r="O800">
            <v>8507.35147727273</v>
          </cell>
          <cell r="P800">
            <v>9096.40784090909</v>
          </cell>
          <cell r="Q800">
            <v>1720.32861044176</v>
          </cell>
          <cell r="R800">
            <v>630730.452272728</v>
          </cell>
          <cell r="S800">
            <v>33578.0907954546</v>
          </cell>
          <cell r="T800">
            <v>23998.3826136363</v>
          </cell>
          <cell r="U800">
            <v>9166.74653815259</v>
          </cell>
          <cell r="V800">
            <v>1050309.34545455</v>
          </cell>
          <cell r="W800">
            <v>50224.7828409091</v>
          </cell>
          <cell r="X800">
            <v>8544.70002272727</v>
          </cell>
          <cell r="Y800">
            <v>12547.0110200803</v>
          </cell>
          <cell r="Z800">
            <v>190</v>
          </cell>
          <cell r="AA800">
            <v>396873.411136364</v>
          </cell>
        </row>
        <row r="801">
          <cell r="H801">
            <v>79.6</v>
          </cell>
          <cell r="I801">
            <v>190</v>
          </cell>
          <cell r="J801">
            <v>214123.4</v>
          </cell>
          <cell r="K801">
            <v>8160.01821212122</v>
          </cell>
          <cell r="L801">
            <v>9650.34536363637</v>
          </cell>
          <cell r="M801">
            <v>1660.51104042838</v>
          </cell>
          <cell r="N801">
            <v>206258.623636364</v>
          </cell>
          <cell r="O801">
            <v>8526.113</v>
          </cell>
          <cell r="P801">
            <v>9115.16936363637</v>
          </cell>
          <cell r="Q801">
            <v>1720.32861044176</v>
          </cell>
          <cell r="R801">
            <v>631964.452727273</v>
          </cell>
          <cell r="S801">
            <v>33643.659</v>
          </cell>
          <cell r="T801">
            <v>24060.0826363636</v>
          </cell>
          <cell r="U801">
            <v>9168.75962945111</v>
          </cell>
          <cell r="V801">
            <v>1052346.47636364</v>
          </cell>
          <cell r="W801">
            <v>50329.7902121212</v>
          </cell>
          <cell r="X801">
            <v>8565.11947272727</v>
          </cell>
          <cell r="Y801">
            <v>12549.5992803213</v>
          </cell>
          <cell r="Z801">
            <v>190</v>
          </cell>
          <cell r="AA801">
            <v>397677.489090909</v>
          </cell>
        </row>
        <row r="802">
          <cell r="H802">
            <v>79.7</v>
          </cell>
          <cell r="I802">
            <v>190</v>
          </cell>
          <cell r="J802">
            <v>214551.3</v>
          </cell>
          <cell r="K802">
            <v>8180.69585606061</v>
          </cell>
          <cell r="L802">
            <v>9671.98106818183</v>
          </cell>
          <cell r="M802">
            <v>1661.08620937081</v>
          </cell>
          <cell r="N802">
            <v>206633.85409091</v>
          </cell>
          <cell r="O802">
            <v>8544.87452272727</v>
          </cell>
          <cell r="P802">
            <v>9133.93088636364</v>
          </cell>
          <cell r="Q802">
            <v>1720.32861044176</v>
          </cell>
          <cell r="R802">
            <v>633198.453181818</v>
          </cell>
          <cell r="S802">
            <v>33709.2272045455</v>
          </cell>
          <cell r="T802">
            <v>24121.7826590909</v>
          </cell>
          <cell r="U802">
            <v>9170.77272074964</v>
          </cell>
          <cell r="V802">
            <v>1054383.60727273</v>
          </cell>
          <cell r="W802">
            <v>50434.7975833333</v>
          </cell>
          <cell r="X802">
            <v>8585.53892272727</v>
          </cell>
          <cell r="Y802">
            <v>12552.1875405622</v>
          </cell>
          <cell r="Z802">
            <v>190</v>
          </cell>
          <cell r="AA802">
            <v>398481.567045455</v>
          </cell>
        </row>
        <row r="803">
          <cell r="H803">
            <v>79.8</v>
          </cell>
          <cell r="I803">
            <v>190</v>
          </cell>
          <cell r="J803">
            <v>214979.2</v>
          </cell>
          <cell r="K803">
            <v>8201.3735</v>
          </cell>
          <cell r="L803">
            <v>9693.61677272728</v>
          </cell>
          <cell r="M803">
            <v>1661.66137831325</v>
          </cell>
          <cell r="N803">
            <v>207009.084545455</v>
          </cell>
          <cell r="O803">
            <v>8563.63604545455</v>
          </cell>
          <cell r="P803">
            <v>9152.69240909091</v>
          </cell>
          <cell r="Q803">
            <v>1720.32861044176</v>
          </cell>
          <cell r="R803">
            <v>634432.453636364</v>
          </cell>
          <cell r="S803">
            <v>33774.7954090909</v>
          </cell>
          <cell r="T803">
            <v>24183.4826818182</v>
          </cell>
          <cell r="U803">
            <v>9172.78581204817</v>
          </cell>
          <cell r="V803">
            <v>1056420.73818182</v>
          </cell>
          <cell r="W803">
            <v>50539.8049545455</v>
          </cell>
          <cell r="X803">
            <v>8605.95837272727</v>
          </cell>
          <cell r="Y803">
            <v>12554.7758008032</v>
          </cell>
          <cell r="Z803">
            <v>190</v>
          </cell>
          <cell r="AA803">
            <v>399285.645</v>
          </cell>
        </row>
        <row r="804">
          <cell r="H804">
            <v>79.9</v>
          </cell>
          <cell r="I804">
            <v>190</v>
          </cell>
          <cell r="J804">
            <v>215407.1</v>
          </cell>
          <cell r="K804">
            <v>8222.0511439394</v>
          </cell>
          <cell r="L804">
            <v>9715.25247727274</v>
          </cell>
          <cell r="M804">
            <v>1662.23654725568</v>
          </cell>
          <cell r="N804">
            <v>207384.315</v>
          </cell>
          <cell r="O804">
            <v>8582.39756818182</v>
          </cell>
          <cell r="P804">
            <v>9171.45393181819</v>
          </cell>
          <cell r="Q804">
            <v>1720.32861044176</v>
          </cell>
          <cell r="R804">
            <v>635666.45409091</v>
          </cell>
          <cell r="S804">
            <v>33840.3636136363</v>
          </cell>
          <cell r="T804">
            <v>24245.1827045454</v>
          </cell>
          <cell r="U804">
            <v>9174.79890334669</v>
          </cell>
          <cell r="V804">
            <v>1058457.86909091</v>
          </cell>
          <cell r="W804">
            <v>50644.8123257576</v>
          </cell>
          <cell r="X804">
            <v>8626.37782272727</v>
          </cell>
          <cell r="Y804">
            <v>12557.3640610441</v>
          </cell>
          <cell r="Z804">
            <v>190</v>
          </cell>
          <cell r="AA804">
            <v>400089.722954546</v>
          </cell>
        </row>
        <row r="805">
          <cell r="H805">
            <v>80</v>
          </cell>
          <cell r="I805">
            <v>190</v>
          </cell>
          <cell r="J805">
            <v>215835</v>
          </cell>
          <cell r="K805">
            <v>8242.72878787879</v>
          </cell>
          <cell r="L805">
            <v>9736.88818181819</v>
          </cell>
          <cell r="M805">
            <v>1662.81171619812</v>
          </cell>
          <cell r="N805">
            <v>207759.545454546</v>
          </cell>
          <cell r="O805">
            <v>8601.15909090909</v>
          </cell>
          <cell r="P805">
            <v>9190.21545454546</v>
          </cell>
          <cell r="Q805">
            <v>1720.32861044176</v>
          </cell>
          <cell r="R805">
            <v>636900.454545455</v>
          </cell>
          <cell r="S805">
            <v>33905.9318181818</v>
          </cell>
          <cell r="T805">
            <v>24306.8827272727</v>
          </cell>
          <cell r="U805">
            <v>9176.81199464522</v>
          </cell>
          <cell r="V805">
            <v>1060495</v>
          </cell>
          <cell r="W805">
            <v>50749.8196969697</v>
          </cell>
          <cell r="X805">
            <v>8646.79727272727</v>
          </cell>
          <cell r="Y805">
            <v>12559.9523212851</v>
          </cell>
          <cell r="Z805">
            <v>190</v>
          </cell>
          <cell r="AA805">
            <v>400893.800909091</v>
          </cell>
        </row>
        <row r="806">
          <cell r="H806">
            <v>80.1</v>
          </cell>
          <cell r="I806">
            <v>190</v>
          </cell>
          <cell r="J806">
            <v>215887.7</v>
          </cell>
          <cell r="K806">
            <v>8244.64490909091</v>
          </cell>
          <cell r="L806">
            <v>9739.76236363637</v>
          </cell>
          <cell r="M806">
            <v>1663.38688514056</v>
          </cell>
          <cell r="N806">
            <v>207759.545454546</v>
          </cell>
          <cell r="O806">
            <v>8601.15909090909</v>
          </cell>
          <cell r="P806">
            <v>9190.21545454546</v>
          </cell>
          <cell r="Q806">
            <v>1720.32861044176</v>
          </cell>
          <cell r="R806">
            <v>637008.763636364</v>
          </cell>
          <cell r="S806">
            <v>33915.2154545454</v>
          </cell>
          <cell r="T806">
            <v>24312.2981818182</v>
          </cell>
          <cell r="U806">
            <v>9178.82508594375</v>
          </cell>
          <cell r="V806">
            <v>1060656.00909091</v>
          </cell>
          <cell r="W806">
            <v>50761.0194545454</v>
          </cell>
          <cell r="X806">
            <v>8648.4552</v>
          </cell>
          <cell r="Y806">
            <v>12562.5405815261</v>
          </cell>
          <cell r="Z806">
            <v>190</v>
          </cell>
          <cell r="AA806">
            <v>400966.185872727</v>
          </cell>
        </row>
        <row r="807">
          <cell r="H807">
            <v>80.2</v>
          </cell>
          <cell r="I807">
            <v>190</v>
          </cell>
          <cell r="J807">
            <v>215940.4</v>
          </cell>
          <cell r="K807">
            <v>8246.56103030303</v>
          </cell>
          <cell r="L807">
            <v>9742.63654545455</v>
          </cell>
          <cell r="M807">
            <v>1663.96205408299</v>
          </cell>
          <cell r="N807">
            <v>207759.545454546</v>
          </cell>
          <cell r="O807">
            <v>8601.15909090909</v>
          </cell>
          <cell r="P807">
            <v>9190.21545454546</v>
          </cell>
          <cell r="Q807">
            <v>1720.32861044176</v>
          </cell>
          <cell r="R807">
            <v>637117.072727273</v>
          </cell>
          <cell r="S807">
            <v>33924.4990909091</v>
          </cell>
          <cell r="T807">
            <v>24317.7136363636</v>
          </cell>
          <cell r="U807">
            <v>9180.83817724227</v>
          </cell>
          <cell r="V807">
            <v>1060817.01818182</v>
          </cell>
          <cell r="W807">
            <v>50772.2192121212</v>
          </cell>
          <cell r="X807">
            <v>8650.11312727273</v>
          </cell>
          <cell r="Y807">
            <v>12565.128841767</v>
          </cell>
          <cell r="Z807">
            <v>190</v>
          </cell>
          <cell r="AA807">
            <v>401038.570836364</v>
          </cell>
        </row>
        <row r="808">
          <cell r="H808">
            <v>80.3</v>
          </cell>
          <cell r="I808">
            <v>190</v>
          </cell>
          <cell r="J808">
            <v>215993.1</v>
          </cell>
          <cell r="K808">
            <v>8248.47715151516</v>
          </cell>
          <cell r="L808">
            <v>9745.51072727273</v>
          </cell>
          <cell r="M808">
            <v>1664.53722302543</v>
          </cell>
          <cell r="N808">
            <v>207759.545454546</v>
          </cell>
          <cell r="O808">
            <v>8601.15909090909</v>
          </cell>
          <cell r="P808">
            <v>9190.21545454546</v>
          </cell>
          <cell r="Q808">
            <v>1720.32861044176</v>
          </cell>
          <cell r="R808">
            <v>637225.381818182</v>
          </cell>
          <cell r="S808">
            <v>33933.7827272727</v>
          </cell>
          <cell r="T808">
            <v>24323.1290909091</v>
          </cell>
          <cell r="U808">
            <v>9182.8512685408</v>
          </cell>
          <cell r="V808">
            <v>1060978.02727273</v>
          </cell>
          <cell r="W808">
            <v>50783.418969697</v>
          </cell>
          <cell r="X808">
            <v>8651.77105454546</v>
          </cell>
          <cell r="Y808">
            <v>12567.717102008</v>
          </cell>
          <cell r="Z808">
            <v>190</v>
          </cell>
          <cell r="AA808">
            <v>401110.9558</v>
          </cell>
        </row>
        <row r="809">
          <cell r="H809">
            <v>80.4</v>
          </cell>
          <cell r="I809">
            <v>190</v>
          </cell>
          <cell r="J809">
            <v>216045.8</v>
          </cell>
          <cell r="K809">
            <v>8250.39327272728</v>
          </cell>
          <cell r="L809">
            <v>9748.38490909091</v>
          </cell>
          <cell r="M809">
            <v>1665.11239196787</v>
          </cell>
          <cell r="N809">
            <v>207759.545454546</v>
          </cell>
          <cell r="O809">
            <v>8601.15909090909</v>
          </cell>
          <cell r="P809">
            <v>9190.21545454546</v>
          </cell>
          <cell r="Q809">
            <v>1720.32861044176</v>
          </cell>
          <cell r="R809">
            <v>637333.690909091</v>
          </cell>
          <cell r="S809">
            <v>33943.0663636364</v>
          </cell>
          <cell r="T809">
            <v>24328.5445454545</v>
          </cell>
          <cell r="U809">
            <v>9184.86435983933</v>
          </cell>
          <cell r="V809">
            <v>1061139.03636364</v>
          </cell>
          <cell r="W809">
            <v>50794.6187272727</v>
          </cell>
          <cell r="X809">
            <v>8653.42898181818</v>
          </cell>
          <cell r="Y809">
            <v>12570.305362249</v>
          </cell>
          <cell r="Z809">
            <v>190</v>
          </cell>
          <cell r="AA809">
            <v>401183.340763637</v>
          </cell>
        </row>
        <row r="810">
          <cell r="H810">
            <v>80.5</v>
          </cell>
          <cell r="I810">
            <v>190</v>
          </cell>
          <cell r="J810">
            <v>216098.5</v>
          </cell>
          <cell r="K810">
            <v>8252.3093939394</v>
          </cell>
          <cell r="L810">
            <v>9751.25909090909</v>
          </cell>
          <cell r="M810">
            <v>1665.6875609103</v>
          </cell>
          <cell r="N810">
            <v>207759.545454546</v>
          </cell>
          <cell r="O810">
            <v>8601.15909090909</v>
          </cell>
          <cell r="P810">
            <v>9190.21545454546</v>
          </cell>
          <cell r="Q810">
            <v>1720.32861044176</v>
          </cell>
          <cell r="R810">
            <v>637442</v>
          </cell>
          <cell r="S810">
            <v>33952.35</v>
          </cell>
          <cell r="T810">
            <v>24333.96</v>
          </cell>
          <cell r="U810">
            <v>9186.87745113785</v>
          </cell>
          <cell r="V810">
            <v>1061300.04545455</v>
          </cell>
          <cell r="W810">
            <v>50805.8184848485</v>
          </cell>
          <cell r="X810">
            <v>8655.08690909091</v>
          </cell>
          <cell r="Y810">
            <v>12572.8936224899</v>
          </cell>
          <cell r="Z810">
            <v>190</v>
          </cell>
          <cell r="AA810">
            <v>401255.725727273</v>
          </cell>
        </row>
        <row r="811">
          <cell r="H811">
            <v>80.6</v>
          </cell>
          <cell r="I811">
            <v>190</v>
          </cell>
          <cell r="J811">
            <v>216151.2</v>
          </cell>
          <cell r="K811">
            <v>8254.22551515152</v>
          </cell>
          <cell r="L811">
            <v>9754.13327272728</v>
          </cell>
          <cell r="M811">
            <v>1666.26272985274</v>
          </cell>
          <cell r="N811">
            <v>207759.545454546</v>
          </cell>
          <cell r="O811">
            <v>8601.15909090909</v>
          </cell>
          <cell r="P811">
            <v>9190.21545454546</v>
          </cell>
          <cell r="Q811">
            <v>1720.32861044176</v>
          </cell>
          <cell r="R811">
            <v>637550.30909091</v>
          </cell>
          <cell r="S811">
            <v>33961.6336363636</v>
          </cell>
          <cell r="T811">
            <v>24339.3754545455</v>
          </cell>
          <cell r="U811">
            <v>9188.89054243638</v>
          </cell>
          <cell r="V811">
            <v>1061461.05454546</v>
          </cell>
          <cell r="W811">
            <v>50817.0182424243</v>
          </cell>
          <cell r="X811">
            <v>8656.74483636364</v>
          </cell>
          <cell r="Y811">
            <v>12575.4818827309</v>
          </cell>
          <cell r="Z811">
            <v>190</v>
          </cell>
          <cell r="AA811">
            <v>401328.110690909</v>
          </cell>
        </row>
        <row r="812">
          <cell r="H812">
            <v>80.7</v>
          </cell>
          <cell r="I812">
            <v>190</v>
          </cell>
          <cell r="J812">
            <v>216203.9</v>
          </cell>
          <cell r="K812">
            <v>8256.14163636364</v>
          </cell>
          <cell r="L812">
            <v>9757.00745454546</v>
          </cell>
          <cell r="M812">
            <v>1666.83789879518</v>
          </cell>
          <cell r="N812">
            <v>207759.545454546</v>
          </cell>
          <cell r="O812">
            <v>8601.15909090909</v>
          </cell>
          <cell r="P812">
            <v>9190.21545454546</v>
          </cell>
          <cell r="Q812">
            <v>1720.32861044176</v>
          </cell>
          <cell r="R812">
            <v>637658.618181819</v>
          </cell>
          <cell r="S812">
            <v>33970.9172727273</v>
          </cell>
          <cell r="T812">
            <v>24344.7909090909</v>
          </cell>
          <cell r="U812">
            <v>9190.90363373491</v>
          </cell>
          <cell r="V812">
            <v>1061622.06363636</v>
          </cell>
          <cell r="W812">
            <v>50828.218</v>
          </cell>
          <cell r="X812">
            <v>8658.40276363637</v>
          </cell>
          <cell r="Y812">
            <v>12578.0701429719</v>
          </cell>
          <cell r="Z812">
            <v>190</v>
          </cell>
          <cell r="AA812">
            <v>401400.495654546</v>
          </cell>
        </row>
        <row r="813">
          <cell r="H813">
            <v>80.8</v>
          </cell>
          <cell r="I813">
            <v>190</v>
          </cell>
          <cell r="J813">
            <v>216256.6</v>
          </cell>
          <cell r="K813">
            <v>8258.05775757577</v>
          </cell>
          <cell r="L813">
            <v>9759.88163636364</v>
          </cell>
          <cell r="M813">
            <v>1667.41306773762</v>
          </cell>
          <cell r="N813">
            <v>207759.545454546</v>
          </cell>
          <cell r="O813">
            <v>8601.15909090909</v>
          </cell>
          <cell r="P813">
            <v>9190.21545454546</v>
          </cell>
          <cell r="Q813">
            <v>1720.32861044176</v>
          </cell>
          <cell r="R813">
            <v>637766.927272728</v>
          </cell>
          <cell r="S813">
            <v>33980.2009090909</v>
          </cell>
          <cell r="T813">
            <v>24350.2063636364</v>
          </cell>
          <cell r="U813">
            <v>9192.91672503344</v>
          </cell>
          <cell r="V813">
            <v>1061783.07272727</v>
          </cell>
          <cell r="W813">
            <v>50839.4177575758</v>
          </cell>
          <cell r="X813">
            <v>8660.06069090909</v>
          </cell>
          <cell r="Y813">
            <v>12580.6584032128</v>
          </cell>
          <cell r="Z813">
            <v>190</v>
          </cell>
          <cell r="AA813">
            <v>401472.880618182</v>
          </cell>
        </row>
        <row r="814">
          <cell r="H814">
            <v>80.9</v>
          </cell>
          <cell r="I814">
            <v>190</v>
          </cell>
          <cell r="J814">
            <v>216309.3</v>
          </cell>
          <cell r="K814">
            <v>8259.97387878789</v>
          </cell>
          <cell r="L814">
            <v>9762.75581818182</v>
          </cell>
          <cell r="M814">
            <v>1667.98823668005</v>
          </cell>
          <cell r="N814">
            <v>207759.545454546</v>
          </cell>
          <cell r="O814">
            <v>8601.15909090909</v>
          </cell>
          <cell r="P814">
            <v>9190.21545454546</v>
          </cell>
          <cell r="Q814">
            <v>1720.32861044176</v>
          </cell>
          <cell r="R814">
            <v>637875.236363637</v>
          </cell>
          <cell r="S814">
            <v>33989.4845454546</v>
          </cell>
          <cell r="T814">
            <v>24355.6218181818</v>
          </cell>
          <cell r="U814">
            <v>9194.92981633196</v>
          </cell>
          <cell r="V814">
            <v>1061944.08181818</v>
          </cell>
          <cell r="W814">
            <v>50850.6175151515</v>
          </cell>
          <cell r="X814">
            <v>8661.71861818182</v>
          </cell>
          <cell r="Y814">
            <v>12583.2466634538</v>
          </cell>
          <cell r="Z814">
            <v>190</v>
          </cell>
          <cell r="AA814">
            <v>401545.265581819</v>
          </cell>
        </row>
        <row r="815">
          <cell r="H815">
            <v>81</v>
          </cell>
          <cell r="I815">
            <v>191</v>
          </cell>
          <cell r="J815">
            <v>216362</v>
          </cell>
          <cell r="K815">
            <v>8261.89000000001</v>
          </cell>
          <cell r="L815">
            <v>9765.63</v>
          </cell>
          <cell r="M815">
            <v>1668.56340562249</v>
          </cell>
          <cell r="N815">
            <v>207759.545454546</v>
          </cell>
          <cell r="O815">
            <v>8601.15909090909</v>
          </cell>
          <cell r="P815">
            <v>9190.21545454546</v>
          </cell>
          <cell r="Q815">
            <v>1720.32861044176</v>
          </cell>
          <cell r="R815">
            <v>637983.545454546</v>
          </cell>
          <cell r="S815">
            <v>33998.7681818182</v>
          </cell>
          <cell r="T815">
            <v>24361.0372727273</v>
          </cell>
          <cell r="U815">
            <v>9196.94290763049</v>
          </cell>
          <cell r="V815">
            <v>1062105.09090909</v>
          </cell>
          <cell r="W815">
            <v>50861.8172727273</v>
          </cell>
          <cell r="X815">
            <v>8663.37654545455</v>
          </cell>
          <cell r="Y815">
            <v>12585.8349236947</v>
          </cell>
          <cell r="Z815">
            <v>191</v>
          </cell>
          <cell r="AA815">
            <v>401617.650545455</v>
          </cell>
        </row>
        <row r="816">
          <cell r="H816">
            <v>81.1</v>
          </cell>
          <cell r="I816">
            <v>191</v>
          </cell>
          <cell r="J816">
            <v>216474.7</v>
          </cell>
          <cell r="K816">
            <v>8266.80612121213</v>
          </cell>
          <cell r="L816">
            <v>9771.77418181818</v>
          </cell>
          <cell r="M816">
            <v>1669.13857456493</v>
          </cell>
          <cell r="N816">
            <v>207819.545454546</v>
          </cell>
          <cell r="O816">
            <v>8604.15909090909</v>
          </cell>
          <cell r="P816">
            <v>9193.48545454546</v>
          </cell>
          <cell r="Q816">
            <v>1720.32861044176</v>
          </cell>
          <cell r="R816">
            <v>638271.854545455</v>
          </cell>
          <cell r="S816">
            <v>34017.0518181818</v>
          </cell>
          <cell r="T816">
            <v>24376.2627272727</v>
          </cell>
          <cell r="U816">
            <v>9198.95599892902</v>
          </cell>
          <cell r="V816">
            <v>1062566.1</v>
          </cell>
          <cell r="W816">
            <v>50888.0170303031</v>
          </cell>
          <cell r="X816">
            <v>8668.30447272728</v>
          </cell>
          <cell r="Y816">
            <v>12588.4231839357</v>
          </cell>
          <cell r="Z816">
            <v>191</v>
          </cell>
          <cell r="AA816">
            <v>401807.845509091</v>
          </cell>
        </row>
        <row r="817">
          <cell r="H817">
            <v>81.2</v>
          </cell>
          <cell r="I817">
            <v>191</v>
          </cell>
          <cell r="J817">
            <v>216587.4</v>
          </cell>
          <cell r="K817">
            <v>8271.72224242425</v>
          </cell>
          <cell r="L817">
            <v>9777.91836363636</v>
          </cell>
          <cell r="M817">
            <v>1669.71374350736</v>
          </cell>
          <cell r="N817">
            <v>207879.545454546</v>
          </cell>
          <cell r="O817">
            <v>8607.15909090909</v>
          </cell>
          <cell r="P817">
            <v>9196.75545454546</v>
          </cell>
          <cell r="Q817">
            <v>1720.32861044176</v>
          </cell>
          <cell r="R817">
            <v>638560.163636364</v>
          </cell>
          <cell r="S817">
            <v>34035.3354545455</v>
          </cell>
          <cell r="T817">
            <v>24391.4881818182</v>
          </cell>
          <cell r="U817">
            <v>9200.96909022755</v>
          </cell>
          <cell r="V817">
            <v>1063027.10909091</v>
          </cell>
          <cell r="W817">
            <v>50914.2167878788</v>
          </cell>
          <cell r="X817">
            <v>8673.2324</v>
          </cell>
          <cell r="Y817">
            <v>12591.0114441767</v>
          </cell>
          <cell r="Z817">
            <v>191</v>
          </cell>
          <cell r="AA817">
            <v>401998.040472728</v>
          </cell>
        </row>
        <row r="818">
          <cell r="H818">
            <v>81.3</v>
          </cell>
          <cell r="I818">
            <v>191</v>
          </cell>
          <cell r="J818">
            <v>216700.1</v>
          </cell>
          <cell r="K818">
            <v>8276.63836363637</v>
          </cell>
          <cell r="L818">
            <v>9784.06254545454</v>
          </cell>
          <cell r="M818">
            <v>1670.2889124498</v>
          </cell>
          <cell r="N818">
            <v>207939.545454546</v>
          </cell>
          <cell r="O818">
            <v>8610.15909090909</v>
          </cell>
          <cell r="P818">
            <v>9200.02545454546</v>
          </cell>
          <cell r="Q818">
            <v>1720.32861044176</v>
          </cell>
          <cell r="R818">
            <v>638848.472727273</v>
          </cell>
          <cell r="S818">
            <v>34053.6190909091</v>
          </cell>
          <cell r="T818">
            <v>24406.7136363636</v>
          </cell>
          <cell r="U818">
            <v>9202.98218152607</v>
          </cell>
          <cell r="V818">
            <v>1063488.11818182</v>
          </cell>
          <cell r="W818">
            <v>50940.4165454546</v>
          </cell>
          <cell r="X818">
            <v>8678.16032727273</v>
          </cell>
          <cell r="Y818">
            <v>12593.5997044176</v>
          </cell>
          <cell r="Z818">
            <v>191</v>
          </cell>
          <cell r="AA818">
            <v>402188.235436364</v>
          </cell>
        </row>
        <row r="819">
          <cell r="H819">
            <v>81.4</v>
          </cell>
          <cell r="I819">
            <v>191</v>
          </cell>
          <cell r="J819">
            <v>216812.8</v>
          </cell>
          <cell r="K819">
            <v>8281.55448484849</v>
          </cell>
          <cell r="L819">
            <v>9790.20672727273</v>
          </cell>
          <cell r="M819">
            <v>1670.86408139223</v>
          </cell>
          <cell r="N819">
            <v>207999.545454546</v>
          </cell>
          <cell r="O819">
            <v>8613.15909090909</v>
          </cell>
          <cell r="P819">
            <v>9203.29545454546</v>
          </cell>
          <cell r="Q819">
            <v>1720.32861044176</v>
          </cell>
          <cell r="R819">
            <v>639136.781818182</v>
          </cell>
          <cell r="S819">
            <v>34071.9027272728</v>
          </cell>
          <cell r="T819">
            <v>24421.9390909091</v>
          </cell>
          <cell r="U819">
            <v>9204.9952728246</v>
          </cell>
          <cell r="V819">
            <v>1063949.12727273</v>
          </cell>
          <cell r="W819">
            <v>50966.6163030303</v>
          </cell>
          <cell r="X819">
            <v>8683.08825454546</v>
          </cell>
          <cell r="Y819">
            <v>12596.1879646586</v>
          </cell>
          <cell r="Z819">
            <v>191</v>
          </cell>
          <cell r="AA819">
            <v>402378.4304</v>
          </cell>
        </row>
        <row r="820">
          <cell r="H820">
            <v>81.5</v>
          </cell>
          <cell r="I820">
            <v>191</v>
          </cell>
          <cell r="J820">
            <v>216925.5</v>
          </cell>
          <cell r="K820">
            <v>8286.47060606061</v>
          </cell>
          <cell r="L820">
            <v>9796.35090909091</v>
          </cell>
          <cell r="M820">
            <v>1671.43925033467</v>
          </cell>
          <cell r="N820">
            <v>208059.545454546</v>
          </cell>
          <cell r="O820">
            <v>8616.15909090909</v>
          </cell>
          <cell r="P820">
            <v>9206.56545454546</v>
          </cell>
          <cell r="Q820">
            <v>1720.32861044176</v>
          </cell>
          <cell r="R820">
            <v>639425.090909092</v>
          </cell>
          <cell r="S820">
            <v>34090.1863636364</v>
          </cell>
          <cell r="T820">
            <v>24437.1645454546</v>
          </cell>
          <cell r="U820">
            <v>9207.00836412313</v>
          </cell>
          <cell r="V820">
            <v>1064410.13636364</v>
          </cell>
          <cell r="W820">
            <v>50992.8160606061</v>
          </cell>
          <cell r="X820">
            <v>8688.01618181818</v>
          </cell>
          <cell r="Y820">
            <v>12598.7762248996</v>
          </cell>
          <cell r="Z820">
            <v>191</v>
          </cell>
          <cell r="AA820">
            <v>402568.625363637</v>
          </cell>
        </row>
        <row r="821">
          <cell r="H821">
            <v>81.6</v>
          </cell>
          <cell r="I821">
            <v>191</v>
          </cell>
          <cell r="J821">
            <v>217038.2</v>
          </cell>
          <cell r="K821">
            <v>8291.38672727274</v>
          </cell>
          <cell r="L821">
            <v>9802.49509090909</v>
          </cell>
          <cell r="M821">
            <v>1672.01441927711</v>
          </cell>
          <cell r="N821">
            <v>208119.545454546</v>
          </cell>
          <cell r="O821">
            <v>8619.15909090909</v>
          </cell>
          <cell r="P821">
            <v>9209.83545454546</v>
          </cell>
          <cell r="Q821">
            <v>1720.32861044176</v>
          </cell>
          <cell r="R821">
            <v>639713.400000001</v>
          </cell>
          <cell r="S821">
            <v>34108.47</v>
          </cell>
          <cell r="T821">
            <v>24452.39</v>
          </cell>
          <cell r="U821">
            <v>9209.02145542166</v>
          </cell>
          <cell r="V821">
            <v>1064871.14545455</v>
          </cell>
          <cell r="W821">
            <v>51019.0158181819</v>
          </cell>
          <cell r="X821">
            <v>8692.94410909091</v>
          </cell>
          <cell r="Y821">
            <v>12601.3644851405</v>
          </cell>
          <cell r="Z821">
            <v>191</v>
          </cell>
          <cell r="AA821">
            <v>402758.820327273</v>
          </cell>
        </row>
        <row r="822">
          <cell r="H822">
            <v>81.7</v>
          </cell>
          <cell r="I822">
            <v>191</v>
          </cell>
          <cell r="J822">
            <v>217150.9</v>
          </cell>
          <cell r="K822">
            <v>8296.30284848486</v>
          </cell>
          <cell r="L822">
            <v>9808.63927272727</v>
          </cell>
          <cell r="M822">
            <v>1672.58958821954</v>
          </cell>
          <cell r="N822">
            <v>208179.545454546</v>
          </cell>
          <cell r="O822">
            <v>8622.15909090909</v>
          </cell>
          <cell r="P822">
            <v>9213.10545454546</v>
          </cell>
          <cell r="Q822">
            <v>1720.32861044176</v>
          </cell>
          <cell r="R822">
            <v>640001.70909091</v>
          </cell>
          <cell r="S822">
            <v>34126.7536363637</v>
          </cell>
          <cell r="T822">
            <v>24467.6154545454</v>
          </cell>
          <cell r="U822">
            <v>9211.03454672019</v>
          </cell>
          <cell r="V822">
            <v>1065332.15454546</v>
          </cell>
          <cell r="W822">
            <v>51045.2155757576</v>
          </cell>
          <cell r="X822">
            <v>8697.87203636363</v>
          </cell>
          <cell r="Y822">
            <v>12603.9527453815</v>
          </cell>
          <cell r="Z822">
            <v>191</v>
          </cell>
          <cell r="AA822">
            <v>402949.01529091</v>
          </cell>
        </row>
        <row r="823">
          <cell r="H823">
            <v>81.8</v>
          </cell>
          <cell r="I823">
            <v>191</v>
          </cell>
          <cell r="J823">
            <v>217263.6</v>
          </cell>
          <cell r="K823">
            <v>8301.21896969698</v>
          </cell>
          <cell r="L823">
            <v>9814.78345454546</v>
          </cell>
          <cell r="M823">
            <v>1673.16475716198</v>
          </cell>
          <cell r="N823">
            <v>208239.545454546</v>
          </cell>
          <cell r="O823">
            <v>8625.15909090909</v>
          </cell>
          <cell r="P823">
            <v>9216.37545454546</v>
          </cell>
          <cell r="Q823">
            <v>1720.32861044176</v>
          </cell>
          <cell r="R823">
            <v>640290.018181819</v>
          </cell>
          <cell r="S823">
            <v>34145.0372727273</v>
          </cell>
          <cell r="T823">
            <v>24482.8409090909</v>
          </cell>
          <cell r="U823">
            <v>9213.04763801871</v>
          </cell>
          <cell r="V823">
            <v>1065793.16363636</v>
          </cell>
          <cell r="W823">
            <v>51071.4153333334</v>
          </cell>
          <cell r="X823">
            <v>8702.79996363636</v>
          </cell>
          <cell r="Y823">
            <v>12606.5410056225</v>
          </cell>
          <cell r="Z823">
            <v>191</v>
          </cell>
          <cell r="AA823">
            <v>403139.210254546</v>
          </cell>
        </row>
        <row r="824">
          <cell r="H824">
            <v>81.9</v>
          </cell>
          <cell r="I824">
            <v>191</v>
          </cell>
          <cell r="J824">
            <v>217376.3</v>
          </cell>
          <cell r="K824">
            <v>8306.1350909091</v>
          </cell>
          <cell r="L824">
            <v>9820.92763636364</v>
          </cell>
          <cell r="M824">
            <v>1673.73992610441</v>
          </cell>
          <cell r="N824">
            <v>208299.545454546</v>
          </cell>
          <cell r="O824">
            <v>8628.15909090909</v>
          </cell>
          <cell r="P824">
            <v>9219.64545454546</v>
          </cell>
          <cell r="Q824">
            <v>1720.32861044176</v>
          </cell>
          <cell r="R824">
            <v>640578.327272728</v>
          </cell>
          <cell r="S824">
            <v>34163.320909091</v>
          </cell>
          <cell r="T824">
            <v>24498.0663636363</v>
          </cell>
          <cell r="U824">
            <v>9215.06072931724</v>
          </cell>
          <cell r="V824">
            <v>1066254.17272727</v>
          </cell>
          <cell r="W824">
            <v>51097.6150909091</v>
          </cell>
          <cell r="X824">
            <v>8707.72789090909</v>
          </cell>
          <cell r="Y824">
            <v>12609.1292658634</v>
          </cell>
          <cell r="Z824">
            <v>191</v>
          </cell>
          <cell r="AA824">
            <v>403329.405218182</v>
          </cell>
        </row>
        <row r="825">
          <cell r="H825">
            <v>82</v>
          </cell>
          <cell r="I825">
            <v>191</v>
          </cell>
          <cell r="J825">
            <v>217489</v>
          </cell>
          <cell r="K825">
            <v>8311.05121212122</v>
          </cell>
          <cell r="L825">
            <v>9827.07181818182</v>
          </cell>
          <cell r="M825">
            <v>1674.31509504685</v>
          </cell>
          <cell r="N825">
            <v>208359.545454546</v>
          </cell>
          <cell r="O825">
            <v>8631.15909090909</v>
          </cell>
          <cell r="P825">
            <v>9222.91545454546</v>
          </cell>
          <cell r="Q825">
            <v>1720.32861044176</v>
          </cell>
          <cell r="R825">
            <v>640866.636363637</v>
          </cell>
          <cell r="S825">
            <v>34181.6045454546</v>
          </cell>
          <cell r="T825">
            <v>24513.2918181818</v>
          </cell>
          <cell r="U825">
            <v>9217.07382061577</v>
          </cell>
          <cell r="V825">
            <v>1066715.18181818</v>
          </cell>
          <cell r="W825">
            <v>51123.8148484849</v>
          </cell>
          <cell r="X825">
            <v>8712.65581818182</v>
          </cell>
          <cell r="Y825">
            <v>12611.7175261044</v>
          </cell>
          <cell r="Z825">
            <v>191</v>
          </cell>
          <cell r="AA825">
            <v>403519.600181819</v>
          </cell>
        </row>
        <row r="826">
          <cell r="H826">
            <v>82.1</v>
          </cell>
          <cell r="I826">
            <v>191</v>
          </cell>
          <cell r="J826">
            <v>217541.7</v>
          </cell>
          <cell r="K826">
            <v>8312.96733333334</v>
          </cell>
          <cell r="L826">
            <v>9829.946</v>
          </cell>
          <cell r="M826">
            <v>1674.89026398929</v>
          </cell>
          <cell r="N826">
            <v>208359.545454546</v>
          </cell>
          <cell r="O826">
            <v>8631.15909090909</v>
          </cell>
          <cell r="P826">
            <v>9222.91545454546</v>
          </cell>
          <cell r="Q826">
            <v>1720.32861044176</v>
          </cell>
          <cell r="R826">
            <v>640974.945454546</v>
          </cell>
          <cell r="S826">
            <v>34190.8881818182</v>
          </cell>
          <cell r="T826">
            <v>24518.7072727273</v>
          </cell>
          <cell r="U826">
            <v>9219.0869119143</v>
          </cell>
          <cell r="V826">
            <v>1066876.19090909</v>
          </cell>
          <cell r="W826">
            <v>51135.0146060607</v>
          </cell>
          <cell r="X826">
            <v>8714.31374545454</v>
          </cell>
          <cell r="Y826">
            <v>12614.3057863453</v>
          </cell>
          <cell r="Z826">
            <v>191</v>
          </cell>
          <cell r="AA826">
            <v>403591.985145455</v>
          </cell>
        </row>
        <row r="827">
          <cell r="H827">
            <v>82.2</v>
          </cell>
          <cell r="I827">
            <v>191</v>
          </cell>
          <cell r="J827">
            <v>217594.4</v>
          </cell>
          <cell r="K827">
            <v>8314.88345454546</v>
          </cell>
          <cell r="L827">
            <v>9832.82018181818</v>
          </cell>
          <cell r="M827">
            <v>1675.46543293172</v>
          </cell>
          <cell r="N827">
            <v>208359.545454546</v>
          </cell>
          <cell r="O827">
            <v>8631.15909090909</v>
          </cell>
          <cell r="P827">
            <v>9222.91545454546</v>
          </cell>
          <cell r="Q827">
            <v>1720.32861044176</v>
          </cell>
          <cell r="R827">
            <v>641083.254545455</v>
          </cell>
          <cell r="S827">
            <v>34200.1718181819</v>
          </cell>
          <cell r="T827">
            <v>24524.1227272727</v>
          </cell>
          <cell r="U827">
            <v>9221.10000321282</v>
          </cell>
          <cell r="V827">
            <v>1067037.2</v>
          </cell>
          <cell r="W827">
            <v>51146.2143636364</v>
          </cell>
          <cell r="X827">
            <v>8715.97167272727</v>
          </cell>
          <cell r="Y827">
            <v>12616.8940465863</v>
          </cell>
          <cell r="Z827">
            <v>191</v>
          </cell>
          <cell r="AA827">
            <v>403664.370109091</v>
          </cell>
        </row>
        <row r="828">
          <cell r="H828">
            <v>82.3</v>
          </cell>
          <cell r="I828">
            <v>191</v>
          </cell>
          <cell r="J828">
            <v>217647.1</v>
          </cell>
          <cell r="K828">
            <v>8316.79957575758</v>
          </cell>
          <cell r="L828">
            <v>9835.69436363636</v>
          </cell>
          <cell r="M828">
            <v>1676.04060187416</v>
          </cell>
          <cell r="N828">
            <v>208359.545454546</v>
          </cell>
          <cell r="O828">
            <v>8631.15909090909</v>
          </cell>
          <cell r="P828">
            <v>9222.91545454546</v>
          </cell>
          <cell r="Q828">
            <v>1720.32861044176</v>
          </cell>
          <cell r="R828">
            <v>641191.563636364</v>
          </cell>
          <cell r="S828">
            <v>34209.4554545455</v>
          </cell>
          <cell r="T828">
            <v>24529.5381818182</v>
          </cell>
          <cell r="U828">
            <v>9223.11309451135</v>
          </cell>
          <cell r="V828">
            <v>1067198.20909091</v>
          </cell>
          <cell r="W828">
            <v>51157.4141212122</v>
          </cell>
          <cell r="X828">
            <v>8717.6296</v>
          </cell>
          <cell r="Y828">
            <v>12619.4823068273</v>
          </cell>
          <cell r="Z828">
            <v>191</v>
          </cell>
          <cell r="AA828">
            <v>403736.755072728</v>
          </cell>
        </row>
        <row r="829">
          <cell r="H829">
            <v>82.4</v>
          </cell>
          <cell r="I829">
            <v>191</v>
          </cell>
          <cell r="J829">
            <v>217699.8</v>
          </cell>
          <cell r="K829">
            <v>8318.7156969697</v>
          </cell>
          <cell r="L829">
            <v>9838.56854545455</v>
          </cell>
          <cell r="M829">
            <v>1676.6157708166</v>
          </cell>
          <cell r="N829">
            <v>208359.545454546</v>
          </cell>
          <cell r="O829">
            <v>8631.15909090909</v>
          </cell>
          <cell r="P829">
            <v>9222.91545454546</v>
          </cell>
          <cell r="Q829">
            <v>1720.32861044176</v>
          </cell>
          <cell r="R829">
            <v>641299.872727273</v>
          </cell>
          <cell r="S829">
            <v>34218.7390909091</v>
          </cell>
          <cell r="T829">
            <v>24534.9536363636</v>
          </cell>
          <cell r="U829">
            <v>9225.12618580988</v>
          </cell>
          <cell r="V829">
            <v>1067359.21818182</v>
          </cell>
          <cell r="W829">
            <v>51168.6138787879</v>
          </cell>
          <cell r="X829">
            <v>8719.28752727273</v>
          </cell>
          <cell r="Y829">
            <v>12622.0705670682</v>
          </cell>
          <cell r="Z829">
            <v>191</v>
          </cell>
          <cell r="AA829">
            <v>403809.140036364</v>
          </cell>
        </row>
        <row r="830">
          <cell r="H830">
            <v>82.5</v>
          </cell>
          <cell r="I830">
            <v>191</v>
          </cell>
          <cell r="J830">
            <v>217752.5</v>
          </cell>
          <cell r="K830">
            <v>8320.63181818182</v>
          </cell>
          <cell r="L830">
            <v>9841.44272727273</v>
          </cell>
          <cell r="M830">
            <v>1677.19093975904</v>
          </cell>
          <cell r="N830">
            <v>208359.545454546</v>
          </cell>
          <cell r="O830">
            <v>8631.15909090909</v>
          </cell>
          <cell r="P830">
            <v>9222.91545454546</v>
          </cell>
          <cell r="Q830">
            <v>1720.32861044176</v>
          </cell>
          <cell r="R830">
            <v>641408.181818183</v>
          </cell>
          <cell r="S830">
            <v>34228.0227272727</v>
          </cell>
          <cell r="T830">
            <v>24540.3690909091</v>
          </cell>
          <cell r="U830">
            <v>9227.1392771084</v>
          </cell>
          <cell r="V830">
            <v>1067520.22727273</v>
          </cell>
          <cell r="W830">
            <v>51179.8136363637</v>
          </cell>
          <cell r="X830">
            <v>8720.94545454546</v>
          </cell>
          <cell r="Y830">
            <v>12624.6588273092</v>
          </cell>
          <cell r="Z830">
            <v>191</v>
          </cell>
          <cell r="AA830">
            <v>403881.525</v>
          </cell>
        </row>
        <row r="831">
          <cell r="H831">
            <v>82.6</v>
          </cell>
          <cell r="I831">
            <v>191</v>
          </cell>
          <cell r="J831">
            <v>217805.2</v>
          </cell>
          <cell r="K831">
            <v>8322.54793939395</v>
          </cell>
          <cell r="L831">
            <v>9844.31690909091</v>
          </cell>
          <cell r="M831">
            <v>1677.76610870147</v>
          </cell>
          <cell r="N831">
            <v>208359.545454546</v>
          </cell>
          <cell r="O831">
            <v>8631.15909090909</v>
          </cell>
          <cell r="P831">
            <v>9222.91545454546</v>
          </cell>
          <cell r="Q831">
            <v>1720.32861044176</v>
          </cell>
          <cell r="R831">
            <v>641516.490909092</v>
          </cell>
          <cell r="S831">
            <v>34237.3063636364</v>
          </cell>
          <cell r="T831">
            <v>24545.7845454546</v>
          </cell>
          <cell r="U831">
            <v>9229.15236840693</v>
          </cell>
          <cell r="V831">
            <v>1067681.23636364</v>
          </cell>
          <cell r="W831">
            <v>51191.0133939394</v>
          </cell>
          <cell r="X831">
            <v>8722.60338181819</v>
          </cell>
          <cell r="Y831">
            <v>12627.2470875502</v>
          </cell>
          <cell r="Z831">
            <v>191</v>
          </cell>
          <cell r="AA831">
            <v>403953.909963637</v>
          </cell>
        </row>
        <row r="832">
          <cell r="H832">
            <v>82.7</v>
          </cell>
          <cell r="I832">
            <v>191</v>
          </cell>
          <cell r="J832">
            <v>217857.9</v>
          </cell>
          <cell r="K832">
            <v>8324.46406060607</v>
          </cell>
          <cell r="L832">
            <v>9847.19109090909</v>
          </cell>
          <cell r="M832">
            <v>1678.34127764391</v>
          </cell>
          <cell r="N832">
            <v>208359.545454546</v>
          </cell>
          <cell r="O832">
            <v>8631.15909090909</v>
          </cell>
          <cell r="P832">
            <v>9222.91545454546</v>
          </cell>
          <cell r="Q832">
            <v>1720.32861044176</v>
          </cell>
          <cell r="R832">
            <v>641624.800000001</v>
          </cell>
          <cell r="S832">
            <v>34246.59</v>
          </cell>
          <cell r="T832">
            <v>24551.2</v>
          </cell>
          <cell r="U832">
            <v>9231.16545970546</v>
          </cell>
          <cell r="V832">
            <v>1067842.24545455</v>
          </cell>
          <cell r="W832">
            <v>51202.2131515152</v>
          </cell>
          <cell r="X832">
            <v>8724.26130909091</v>
          </cell>
          <cell r="Y832">
            <v>12629.8353477911</v>
          </cell>
          <cell r="Z832">
            <v>191</v>
          </cell>
          <cell r="AA832">
            <v>404026.294927273</v>
          </cell>
        </row>
        <row r="833">
          <cell r="H833">
            <v>82.8</v>
          </cell>
          <cell r="I833">
            <v>191</v>
          </cell>
          <cell r="J833">
            <v>217910.6</v>
          </cell>
          <cell r="K833">
            <v>8326.38018181819</v>
          </cell>
          <cell r="L833">
            <v>9850.06527272728</v>
          </cell>
          <cell r="M833">
            <v>1678.91644658635</v>
          </cell>
          <cell r="N833">
            <v>208359.545454546</v>
          </cell>
          <cell r="O833">
            <v>8631.15909090909</v>
          </cell>
          <cell r="P833">
            <v>9222.91545454546</v>
          </cell>
          <cell r="Q833">
            <v>1720.32861044176</v>
          </cell>
          <cell r="R833">
            <v>641733.10909091</v>
          </cell>
          <cell r="S833">
            <v>34255.8736363636</v>
          </cell>
          <cell r="T833">
            <v>24556.6154545455</v>
          </cell>
          <cell r="U833">
            <v>9233.17855100399</v>
          </cell>
          <cell r="V833">
            <v>1068003.25454546</v>
          </cell>
          <cell r="W833">
            <v>51213.4129090909</v>
          </cell>
          <cell r="X833">
            <v>8725.91923636364</v>
          </cell>
          <cell r="Y833">
            <v>12632.4236080321</v>
          </cell>
          <cell r="Z833">
            <v>191</v>
          </cell>
          <cell r="AA833">
            <v>404098.679890909</v>
          </cell>
        </row>
        <row r="834">
          <cell r="H834">
            <v>82.9</v>
          </cell>
          <cell r="I834">
            <v>191</v>
          </cell>
          <cell r="J834">
            <v>217963.3</v>
          </cell>
          <cell r="K834">
            <v>8328.29630303031</v>
          </cell>
          <cell r="L834">
            <v>9852.93945454546</v>
          </cell>
          <cell r="M834">
            <v>1679.49161552878</v>
          </cell>
          <cell r="N834">
            <v>208359.545454546</v>
          </cell>
          <cell r="O834">
            <v>8631.15909090909</v>
          </cell>
          <cell r="P834">
            <v>9222.91545454546</v>
          </cell>
          <cell r="Q834">
            <v>1720.32861044176</v>
          </cell>
          <cell r="R834">
            <v>641841.418181819</v>
          </cell>
          <cell r="S834">
            <v>34265.1572727273</v>
          </cell>
          <cell r="T834">
            <v>24562.0309090909</v>
          </cell>
          <cell r="U834">
            <v>9235.19164230251</v>
          </cell>
          <cell r="V834">
            <v>1068164.26363636</v>
          </cell>
          <cell r="W834">
            <v>51224.6126666667</v>
          </cell>
          <cell r="X834">
            <v>8727.57716363637</v>
          </cell>
          <cell r="Y834">
            <v>12635.0118682731</v>
          </cell>
          <cell r="Z834">
            <v>191</v>
          </cell>
          <cell r="AA834">
            <v>404171.064854546</v>
          </cell>
        </row>
        <row r="835">
          <cell r="H835">
            <v>83</v>
          </cell>
          <cell r="I835">
            <v>191</v>
          </cell>
          <cell r="J835">
            <v>218016</v>
          </cell>
          <cell r="K835">
            <v>8330.21242424243</v>
          </cell>
          <cell r="L835">
            <v>9855.81363636364</v>
          </cell>
          <cell r="M835">
            <v>1680.06678447122</v>
          </cell>
          <cell r="N835">
            <v>208359.545454546</v>
          </cell>
          <cell r="O835">
            <v>8631.15909090909</v>
          </cell>
          <cell r="P835">
            <v>9222.91545454546</v>
          </cell>
          <cell r="Q835">
            <v>1720.32861044176</v>
          </cell>
          <cell r="R835">
            <v>641949.727272728</v>
          </cell>
          <cell r="S835">
            <v>34274.4409090909</v>
          </cell>
          <cell r="T835">
            <v>24567.4463636364</v>
          </cell>
          <cell r="U835">
            <v>9237.20473360104</v>
          </cell>
          <cell r="V835">
            <v>1068325.27272727</v>
          </cell>
          <cell r="W835">
            <v>51235.8124242424</v>
          </cell>
          <cell r="X835">
            <v>8729.2350909091</v>
          </cell>
          <cell r="Y835">
            <v>12637.600128514</v>
          </cell>
          <cell r="Z835">
            <v>191</v>
          </cell>
          <cell r="AA835">
            <v>404243.449818182</v>
          </cell>
        </row>
        <row r="836">
          <cell r="H836">
            <v>83.1</v>
          </cell>
          <cell r="I836">
            <v>191</v>
          </cell>
          <cell r="J836">
            <v>218132.7</v>
          </cell>
          <cell r="K836">
            <v>8335.32854545455</v>
          </cell>
          <cell r="L836">
            <v>9862.17581818182</v>
          </cell>
          <cell r="M836">
            <v>1680.64195341366</v>
          </cell>
          <cell r="N836">
            <v>208423.545454546</v>
          </cell>
          <cell r="O836">
            <v>8634.35909090909</v>
          </cell>
          <cell r="P836">
            <v>9226.40345454546</v>
          </cell>
          <cell r="Q836">
            <v>1720.32861044176</v>
          </cell>
          <cell r="R836">
            <v>642250.036363637</v>
          </cell>
          <cell r="S836">
            <v>34293.3245454545</v>
          </cell>
          <cell r="T836">
            <v>24583.3258181819</v>
          </cell>
          <cell r="U836">
            <v>9239.21782489957</v>
          </cell>
          <cell r="V836">
            <v>1068806.28181818</v>
          </cell>
          <cell r="W836">
            <v>51263.0121818182</v>
          </cell>
          <cell r="X836">
            <v>8734.38101818183</v>
          </cell>
          <cell r="Y836">
            <v>12640.188388755</v>
          </cell>
          <cell r="Z836">
            <v>191</v>
          </cell>
          <cell r="AA836">
            <v>404441.498781818</v>
          </cell>
        </row>
        <row r="837">
          <cell r="H837">
            <v>83.2</v>
          </cell>
          <cell r="I837">
            <v>191</v>
          </cell>
          <cell r="J837">
            <v>218249.4</v>
          </cell>
          <cell r="K837">
            <v>8340.44466666667</v>
          </cell>
          <cell r="L837">
            <v>9868.538</v>
          </cell>
          <cell r="M837">
            <v>1681.21712235609</v>
          </cell>
          <cell r="N837">
            <v>208487.545454546</v>
          </cell>
          <cell r="O837">
            <v>8637.55909090909</v>
          </cell>
          <cell r="P837">
            <v>9229.89145454546</v>
          </cell>
          <cell r="Q837">
            <v>1720.32861044176</v>
          </cell>
          <cell r="R837">
            <v>642550.345454546</v>
          </cell>
          <cell r="S837">
            <v>34312.2081818182</v>
          </cell>
          <cell r="T837">
            <v>24599.2052727273</v>
          </cell>
          <cell r="U837">
            <v>9241.2309161981</v>
          </cell>
          <cell r="V837">
            <v>1069287.29090909</v>
          </cell>
          <cell r="W837">
            <v>51290.2119393939</v>
          </cell>
          <cell r="X837">
            <v>8739.52694545455</v>
          </cell>
          <cell r="Y837">
            <v>12642.7766489959</v>
          </cell>
          <cell r="Z837">
            <v>191</v>
          </cell>
          <cell r="AA837">
            <v>404639.547745455</v>
          </cell>
        </row>
        <row r="838">
          <cell r="H838">
            <v>83.3</v>
          </cell>
          <cell r="I838">
            <v>191</v>
          </cell>
          <cell r="J838">
            <v>218366.1</v>
          </cell>
          <cell r="K838">
            <v>8345.56078787879</v>
          </cell>
          <cell r="L838">
            <v>9874.90018181819</v>
          </cell>
          <cell r="M838">
            <v>1681.79229129853</v>
          </cell>
          <cell r="N838">
            <v>208551.545454546</v>
          </cell>
          <cell r="O838">
            <v>8640.75909090909</v>
          </cell>
          <cell r="P838">
            <v>9233.37945454546</v>
          </cell>
          <cell r="Q838">
            <v>1720.32861044176</v>
          </cell>
          <cell r="R838">
            <v>642850.654545455</v>
          </cell>
          <cell r="S838">
            <v>34331.0918181818</v>
          </cell>
          <cell r="T838">
            <v>24615.0847272728</v>
          </cell>
          <cell r="U838">
            <v>9243.24400749662</v>
          </cell>
          <cell r="V838">
            <v>1069768.3</v>
          </cell>
          <cell r="W838">
            <v>51317.4116969697</v>
          </cell>
          <cell r="X838">
            <v>8744.67287272728</v>
          </cell>
          <cell r="Y838">
            <v>12645.3649092369</v>
          </cell>
          <cell r="Z838">
            <v>191</v>
          </cell>
          <cell r="AA838">
            <v>404837.596709091</v>
          </cell>
        </row>
        <row r="839">
          <cell r="H839">
            <v>83.4</v>
          </cell>
          <cell r="I839">
            <v>191</v>
          </cell>
          <cell r="J839">
            <v>218482.8</v>
          </cell>
          <cell r="K839">
            <v>8350.67690909091</v>
          </cell>
          <cell r="L839">
            <v>9881.26236363637</v>
          </cell>
          <cell r="M839">
            <v>1682.36746024096</v>
          </cell>
          <cell r="N839">
            <v>208615.545454546</v>
          </cell>
          <cell r="O839">
            <v>8643.95909090909</v>
          </cell>
          <cell r="P839">
            <v>9236.86745454546</v>
          </cell>
          <cell r="Q839">
            <v>1720.32861044176</v>
          </cell>
          <cell r="R839">
            <v>643150.963636364</v>
          </cell>
          <cell r="S839">
            <v>34349.9754545455</v>
          </cell>
          <cell r="T839">
            <v>24630.9641818182</v>
          </cell>
          <cell r="U839">
            <v>9245.25709879515</v>
          </cell>
          <cell r="V839">
            <v>1070249.30909091</v>
          </cell>
          <cell r="W839">
            <v>51344.6114545455</v>
          </cell>
          <cell r="X839">
            <v>8749.8188</v>
          </cell>
          <cell r="Y839">
            <v>12647.9531694779</v>
          </cell>
          <cell r="Z839">
            <v>191</v>
          </cell>
          <cell r="AA839">
            <v>405035.645672728</v>
          </cell>
        </row>
        <row r="840">
          <cell r="H840">
            <v>83.5</v>
          </cell>
          <cell r="I840">
            <v>191</v>
          </cell>
          <cell r="J840">
            <v>218599.5</v>
          </cell>
          <cell r="K840">
            <v>8355.79303030304</v>
          </cell>
          <cell r="L840">
            <v>9887.62454545455</v>
          </cell>
          <cell r="M840">
            <v>1682.9426291834</v>
          </cell>
          <cell r="N840">
            <v>208679.545454546</v>
          </cell>
          <cell r="O840">
            <v>8647.15909090909</v>
          </cell>
          <cell r="P840">
            <v>9240.35545454546</v>
          </cell>
          <cell r="Q840">
            <v>1720.32861044176</v>
          </cell>
          <cell r="R840">
            <v>643451.272727274</v>
          </cell>
          <cell r="S840">
            <v>34368.8590909091</v>
          </cell>
          <cell r="T840">
            <v>24646.8436363637</v>
          </cell>
          <cell r="U840">
            <v>9247.27019009368</v>
          </cell>
          <cell r="V840">
            <v>1070730.31818182</v>
          </cell>
          <cell r="W840">
            <v>51371.8112121212</v>
          </cell>
          <cell r="X840">
            <v>8754.96472727273</v>
          </cell>
          <cell r="Y840">
            <v>12650.5414297188</v>
          </cell>
          <cell r="Z840">
            <v>191</v>
          </cell>
          <cell r="AA840">
            <v>405233.694636364</v>
          </cell>
        </row>
        <row r="841">
          <cell r="H841">
            <v>83.6</v>
          </cell>
          <cell r="I841">
            <v>191</v>
          </cell>
          <cell r="J841">
            <v>218716.2</v>
          </cell>
          <cell r="K841">
            <v>8360.90915151516</v>
          </cell>
          <cell r="L841">
            <v>9893.98672727273</v>
          </cell>
          <cell r="M841">
            <v>1683.51779812584</v>
          </cell>
          <cell r="N841">
            <v>208743.545454546</v>
          </cell>
          <cell r="O841">
            <v>8650.35909090909</v>
          </cell>
          <cell r="P841">
            <v>9243.84345454546</v>
          </cell>
          <cell r="Q841">
            <v>1720.32861044176</v>
          </cell>
          <cell r="R841">
            <v>643751.581818183</v>
          </cell>
          <cell r="S841">
            <v>34387.7427272727</v>
          </cell>
          <cell r="T841">
            <v>24662.7230909091</v>
          </cell>
          <cell r="U841">
            <v>9249.28328139221</v>
          </cell>
          <cell r="V841">
            <v>1071211.32727273</v>
          </cell>
          <cell r="W841">
            <v>51399.010969697</v>
          </cell>
          <cell r="X841">
            <v>8760.11065454546</v>
          </cell>
          <cell r="Y841">
            <v>12653.1296899598</v>
          </cell>
          <cell r="Z841">
            <v>191</v>
          </cell>
          <cell r="AA841">
            <v>405431.7436</v>
          </cell>
        </row>
        <row r="842">
          <cell r="H842">
            <v>83.7</v>
          </cell>
          <cell r="I842">
            <v>191</v>
          </cell>
          <cell r="J842">
            <v>218832.9</v>
          </cell>
          <cell r="K842">
            <v>8366.02527272728</v>
          </cell>
          <cell r="L842">
            <v>9900.34890909092</v>
          </cell>
          <cell r="M842">
            <v>1684.09296706827</v>
          </cell>
          <cell r="N842">
            <v>208807.545454546</v>
          </cell>
          <cell r="O842">
            <v>8653.55909090909</v>
          </cell>
          <cell r="P842">
            <v>9247.33145454546</v>
          </cell>
          <cell r="Q842">
            <v>1720.32861044176</v>
          </cell>
          <cell r="R842">
            <v>644051.890909092</v>
          </cell>
          <cell r="S842">
            <v>34406.6263636364</v>
          </cell>
          <cell r="T842">
            <v>24678.6025454545</v>
          </cell>
          <cell r="U842">
            <v>9251.29637269074</v>
          </cell>
          <cell r="V842">
            <v>1071692.33636364</v>
          </cell>
          <cell r="W842">
            <v>51426.2107272727</v>
          </cell>
          <cell r="X842">
            <v>8765.25658181818</v>
          </cell>
          <cell r="Y842">
            <v>12655.7179502008</v>
          </cell>
          <cell r="Z842">
            <v>191</v>
          </cell>
          <cell r="AA842">
            <v>405629.792563637</v>
          </cell>
        </row>
        <row r="843">
          <cell r="H843">
            <v>83.8</v>
          </cell>
          <cell r="I843">
            <v>191</v>
          </cell>
          <cell r="J843">
            <v>218949.6</v>
          </cell>
          <cell r="K843">
            <v>8371.1413939394</v>
          </cell>
          <cell r="L843">
            <v>9906.7110909091</v>
          </cell>
          <cell r="M843">
            <v>1684.66813601071</v>
          </cell>
          <cell r="N843">
            <v>208871.545454546</v>
          </cell>
          <cell r="O843">
            <v>8656.75909090909</v>
          </cell>
          <cell r="P843">
            <v>9250.81945454546</v>
          </cell>
          <cell r="Q843">
            <v>1720.32861044176</v>
          </cell>
          <cell r="R843">
            <v>644352.200000001</v>
          </cell>
          <cell r="S843">
            <v>34425.51</v>
          </cell>
          <cell r="T843">
            <v>24694.482</v>
          </cell>
          <cell r="U843">
            <v>9253.30946398926</v>
          </cell>
          <cell r="V843">
            <v>1072173.34545455</v>
          </cell>
          <cell r="W843">
            <v>51453.4104848485</v>
          </cell>
          <cell r="X843">
            <v>8770.40250909091</v>
          </cell>
          <cell r="Y843">
            <v>12658.3062104417</v>
          </cell>
          <cell r="Z843">
            <v>191</v>
          </cell>
          <cell r="AA843">
            <v>405827.841527273</v>
          </cell>
        </row>
        <row r="844">
          <cell r="H844">
            <v>83.9</v>
          </cell>
          <cell r="I844">
            <v>191</v>
          </cell>
          <cell r="J844">
            <v>219066.3</v>
          </cell>
          <cell r="K844">
            <v>8376.25751515152</v>
          </cell>
          <cell r="L844">
            <v>9913.07327272728</v>
          </cell>
          <cell r="M844">
            <v>1685.24330495314</v>
          </cell>
          <cell r="N844">
            <v>208935.545454546</v>
          </cell>
          <cell r="O844">
            <v>8659.95909090909</v>
          </cell>
          <cell r="P844">
            <v>9254.30745454546</v>
          </cell>
          <cell r="Q844">
            <v>1720.32861044176</v>
          </cell>
          <cell r="R844">
            <v>644652.50909091</v>
          </cell>
          <cell r="S844">
            <v>34444.3936363637</v>
          </cell>
          <cell r="T844">
            <v>24710.3614545454</v>
          </cell>
          <cell r="U844">
            <v>9255.32255528779</v>
          </cell>
          <cell r="V844">
            <v>1072654.35454546</v>
          </cell>
          <cell r="W844">
            <v>51480.6102424243</v>
          </cell>
          <cell r="X844">
            <v>8775.54843636364</v>
          </cell>
          <cell r="Y844">
            <v>12660.8944706827</v>
          </cell>
          <cell r="Z844">
            <v>191</v>
          </cell>
          <cell r="AA844">
            <v>406025.890490909</v>
          </cell>
        </row>
        <row r="845">
          <cell r="H845">
            <v>84</v>
          </cell>
          <cell r="I845">
            <v>192</v>
          </cell>
          <cell r="J845">
            <v>219183</v>
          </cell>
          <cell r="K845">
            <v>8381.37363636364</v>
          </cell>
          <cell r="L845">
            <v>9919.43545454546</v>
          </cell>
          <cell r="M845">
            <v>1685.81847389558</v>
          </cell>
          <cell r="N845">
            <v>208999.545454546</v>
          </cell>
          <cell r="O845">
            <v>8663.15909090909</v>
          </cell>
          <cell r="P845">
            <v>9257.79545454546</v>
          </cell>
          <cell r="Q845">
            <v>1720.32861044176</v>
          </cell>
          <cell r="R845">
            <v>644952.818181819</v>
          </cell>
          <cell r="S845">
            <v>34463.2772727273</v>
          </cell>
          <cell r="T845">
            <v>24726.2409090909</v>
          </cell>
          <cell r="U845">
            <v>9257.33564658632</v>
          </cell>
          <cell r="V845">
            <v>1073135.36363637</v>
          </cell>
          <cell r="W845">
            <v>51507.81</v>
          </cell>
          <cell r="X845">
            <v>8780.69436363636</v>
          </cell>
          <cell r="Y845">
            <v>12663.4827309237</v>
          </cell>
          <cell r="Z845">
            <v>192</v>
          </cell>
          <cell r="AA845">
            <v>406223.939454546</v>
          </cell>
        </row>
        <row r="846">
          <cell r="H846">
            <v>84.1</v>
          </cell>
          <cell r="I846">
            <v>192</v>
          </cell>
          <cell r="J846">
            <v>219235.7</v>
          </cell>
          <cell r="K846">
            <v>8383.28975757576</v>
          </cell>
          <cell r="L846">
            <v>9922.30963636364</v>
          </cell>
          <cell r="M846">
            <v>1686.39364283802</v>
          </cell>
          <cell r="N846">
            <v>208999.545454546</v>
          </cell>
          <cell r="O846">
            <v>8663.15909090909</v>
          </cell>
          <cell r="P846">
            <v>9257.79545454546</v>
          </cell>
          <cell r="Q846">
            <v>1720.32861044176</v>
          </cell>
          <cell r="R846">
            <v>645061.127272728</v>
          </cell>
          <cell r="S846">
            <v>34472.5609090909</v>
          </cell>
          <cell r="T846">
            <v>24731.6563636364</v>
          </cell>
          <cell r="U846">
            <v>9259.34873788485</v>
          </cell>
          <cell r="V846">
            <v>1073296.37272727</v>
          </cell>
          <cell r="W846">
            <v>51519.0097575758</v>
          </cell>
          <cell r="X846">
            <v>8782.35229090909</v>
          </cell>
          <cell r="Y846">
            <v>12666.0709911646</v>
          </cell>
          <cell r="Z846">
            <v>192</v>
          </cell>
          <cell r="AA846">
            <v>406296.324418182</v>
          </cell>
        </row>
        <row r="847">
          <cell r="H847">
            <v>84.2</v>
          </cell>
          <cell r="I847">
            <v>192</v>
          </cell>
          <cell r="J847">
            <v>219288.4</v>
          </cell>
          <cell r="K847">
            <v>8385.20587878788</v>
          </cell>
          <cell r="L847">
            <v>9925.18381818182</v>
          </cell>
          <cell r="M847">
            <v>1686.96881178045</v>
          </cell>
          <cell r="N847">
            <v>208999.545454546</v>
          </cell>
          <cell r="O847">
            <v>8663.15909090909</v>
          </cell>
          <cell r="P847">
            <v>9257.79545454546</v>
          </cell>
          <cell r="Q847">
            <v>1720.32861044176</v>
          </cell>
          <cell r="R847">
            <v>645169.436363637</v>
          </cell>
          <cell r="S847">
            <v>34481.8445454546</v>
          </cell>
          <cell r="T847">
            <v>24737.0718181818</v>
          </cell>
          <cell r="U847">
            <v>9261.36182918337</v>
          </cell>
          <cell r="V847">
            <v>1073457.38181818</v>
          </cell>
          <cell r="W847">
            <v>51530.2095151516</v>
          </cell>
          <cell r="X847">
            <v>8784.01021818182</v>
          </cell>
          <cell r="Y847">
            <v>12668.6592514056</v>
          </cell>
          <cell r="Z847">
            <v>192</v>
          </cell>
          <cell r="AA847">
            <v>406368.709381819</v>
          </cell>
        </row>
        <row r="848">
          <cell r="H848">
            <v>84.3</v>
          </cell>
          <cell r="I848">
            <v>192</v>
          </cell>
          <cell r="J848">
            <v>219341.1</v>
          </cell>
          <cell r="K848">
            <v>8387.12200000001</v>
          </cell>
          <cell r="L848">
            <v>9928.05800000001</v>
          </cell>
          <cell r="M848">
            <v>1687.54398072289</v>
          </cell>
          <cell r="N848">
            <v>208999.545454546</v>
          </cell>
          <cell r="O848">
            <v>8663.15909090909</v>
          </cell>
          <cell r="P848">
            <v>9257.79545454546</v>
          </cell>
          <cell r="Q848">
            <v>1720.32861044176</v>
          </cell>
          <cell r="R848">
            <v>645277.745454546</v>
          </cell>
          <cell r="S848">
            <v>34491.1281818182</v>
          </cell>
          <cell r="T848">
            <v>24742.4872727273</v>
          </cell>
          <cell r="U848">
            <v>9263.3749204819</v>
          </cell>
          <cell r="V848">
            <v>1073618.39090909</v>
          </cell>
          <cell r="W848">
            <v>51541.4092727273</v>
          </cell>
          <cell r="X848">
            <v>8785.66814545455</v>
          </cell>
          <cell r="Y848">
            <v>12671.2475116466</v>
          </cell>
          <cell r="Z848">
            <v>192</v>
          </cell>
          <cell r="AA848">
            <v>406441.094345455</v>
          </cell>
        </row>
        <row r="849">
          <cell r="H849">
            <v>84.4</v>
          </cell>
          <cell r="I849">
            <v>192</v>
          </cell>
          <cell r="J849">
            <v>219393.8</v>
          </cell>
          <cell r="K849">
            <v>8389.03812121213</v>
          </cell>
          <cell r="L849">
            <v>9930.93218181819</v>
          </cell>
          <cell r="M849">
            <v>1688.11914966532</v>
          </cell>
          <cell r="N849">
            <v>208999.545454546</v>
          </cell>
          <cell r="O849">
            <v>8663.15909090909</v>
          </cell>
          <cell r="P849">
            <v>9257.79545454546</v>
          </cell>
          <cell r="Q849">
            <v>1720.32861044176</v>
          </cell>
          <cell r="R849">
            <v>645386.054545455</v>
          </cell>
          <cell r="S849">
            <v>34500.4118181819</v>
          </cell>
          <cell r="T849">
            <v>24747.9027272727</v>
          </cell>
          <cell r="U849">
            <v>9265.38801178043</v>
          </cell>
          <cell r="V849">
            <v>1073779.4</v>
          </cell>
          <cell r="W849">
            <v>51552.6090303031</v>
          </cell>
          <cell r="X849">
            <v>8787.32607272728</v>
          </cell>
          <cell r="Y849">
            <v>12673.8357718875</v>
          </cell>
          <cell r="Z849">
            <v>192</v>
          </cell>
          <cell r="AA849">
            <v>406513.479309091</v>
          </cell>
        </row>
        <row r="850">
          <cell r="H850">
            <v>84.5</v>
          </cell>
          <cell r="I850">
            <v>192</v>
          </cell>
          <cell r="J850">
            <v>219446.5</v>
          </cell>
          <cell r="K850">
            <v>8390.95424242425</v>
          </cell>
          <cell r="L850">
            <v>9933.80636363637</v>
          </cell>
          <cell r="M850">
            <v>1688.69431860776</v>
          </cell>
          <cell r="N850">
            <v>208999.545454546</v>
          </cell>
          <cell r="O850">
            <v>8663.15909090909</v>
          </cell>
          <cell r="P850">
            <v>9257.79545454546</v>
          </cell>
          <cell r="Q850">
            <v>1720.32861044176</v>
          </cell>
          <cell r="R850">
            <v>645494.363636364</v>
          </cell>
          <cell r="S850">
            <v>34509.6954545455</v>
          </cell>
          <cell r="T850">
            <v>24753.3181818182</v>
          </cell>
          <cell r="U850">
            <v>9267.40110307896</v>
          </cell>
          <cell r="V850">
            <v>1073940.40909091</v>
          </cell>
          <cell r="W850">
            <v>51563.8087878788</v>
          </cell>
          <cell r="X850">
            <v>8788.98400000001</v>
          </cell>
          <cell r="Y850">
            <v>12676.4240321285</v>
          </cell>
          <cell r="Z850">
            <v>192</v>
          </cell>
          <cell r="AA850">
            <v>406585.864272728</v>
          </cell>
        </row>
        <row r="851">
          <cell r="H851">
            <v>84.6</v>
          </cell>
          <cell r="I851">
            <v>192</v>
          </cell>
          <cell r="J851">
            <v>219499.2</v>
          </cell>
          <cell r="K851">
            <v>8392.87036363637</v>
          </cell>
          <cell r="L851">
            <v>9936.68054545455</v>
          </cell>
          <cell r="M851">
            <v>1689.2694875502</v>
          </cell>
          <cell r="N851">
            <v>208999.545454546</v>
          </cell>
          <cell r="O851">
            <v>8663.15909090909</v>
          </cell>
          <cell r="P851">
            <v>9257.79545454546</v>
          </cell>
          <cell r="Q851">
            <v>1720.32861044176</v>
          </cell>
          <cell r="R851">
            <v>645602.672727273</v>
          </cell>
          <cell r="S851">
            <v>34518.9790909091</v>
          </cell>
          <cell r="T851">
            <v>24758.7336363637</v>
          </cell>
          <cell r="U851">
            <v>9269.41419437748</v>
          </cell>
          <cell r="V851">
            <v>1074101.41818182</v>
          </cell>
          <cell r="W851">
            <v>51575.0085454546</v>
          </cell>
          <cell r="X851">
            <v>8790.64192727273</v>
          </cell>
          <cell r="Y851">
            <v>12679.0122923694</v>
          </cell>
          <cell r="Z851">
            <v>192</v>
          </cell>
          <cell r="AA851">
            <v>406658.249236364</v>
          </cell>
        </row>
        <row r="852">
          <cell r="H852">
            <v>84.7</v>
          </cell>
          <cell r="I852">
            <v>192</v>
          </cell>
          <cell r="J852">
            <v>219551.9</v>
          </cell>
          <cell r="K852">
            <v>8394.78648484849</v>
          </cell>
          <cell r="L852">
            <v>9939.55472727273</v>
          </cell>
          <cell r="M852">
            <v>1689.84465649263</v>
          </cell>
          <cell r="N852">
            <v>208999.545454546</v>
          </cell>
          <cell r="O852">
            <v>8663.15909090909</v>
          </cell>
          <cell r="P852">
            <v>9257.79545454546</v>
          </cell>
          <cell r="Q852">
            <v>1720.32861044176</v>
          </cell>
          <cell r="R852">
            <v>645710.981818182</v>
          </cell>
          <cell r="S852">
            <v>34528.2627272728</v>
          </cell>
          <cell r="T852">
            <v>24764.1490909091</v>
          </cell>
          <cell r="U852">
            <v>9271.42728567601</v>
          </cell>
          <cell r="V852">
            <v>1074262.42727273</v>
          </cell>
          <cell r="W852">
            <v>51586.2083030304</v>
          </cell>
          <cell r="X852">
            <v>8792.29985454546</v>
          </cell>
          <cell r="Y852">
            <v>12681.6005526104</v>
          </cell>
          <cell r="Z852">
            <v>192</v>
          </cell>
          <cell r="AA852">
            <v>406730.6342</v>
          </cell>
        </row>
        <row r="853">
          <cell r="H853">
            <v>84.8</v>
          </cell>
          <cell r="I853">
            <v>192</v>
          </cell>
          <cell r="J853">
            <v>219604.6</v>
          </cell>
          <cell r="K853">
            <v>8396.70260606062</v>
          </cell>
          <cell r="L853">
            <v>9942.42890909092</v>
          </cell>
          <cell r="M853">
            <v>1690.41982543507</v>
          </cell>
          <cell r="N853">
            <v>208999.545454546</v>
          </cell>
          <cell r="O853">
            <v>8663.15909090909</v>
          </cell>
          <cell r="P853">
            <v>9257.79545454546</v>
          </cell>
          <cell r="Q853">
            <v>1720.32861044176</v>
          </cell>
          <cell r="R853">
            <v>645819.290909091</v>
          </cell>
          <cell r="S853">
            <v>34537.5463636364</v>
          </cell>
          <cell r="T853">
            <v>24769.5645454546</v>
          </cell>
          <cell r="U853">
            <v>9273.44037697454</v>
          </cell>
          <cell r="V853">
            <v>1074423.43636364</v>
          </cell>
          <cell r="W853">
            <v>51597.4080606061</v>
          </cell>
          <cell r="X853">
            <v>8793.95778181819</v>
          </cell>
          <cell r="Y853">
            <v>12684.1888128514</v>
          </cell>
          <cell r="Z853">
            <v>192</v>
          </cell>
          <cell r="AA853">
            <v>406803.019163637</v>
          </cell>
        </row>
        <row r="854">
          <cell r="H854">
            <v>84.9</v>
          </cell>
          <cell r="I854">
            <v>192</v>
          </cell>
          <cell r="J854">
            <v>219657.3</v>
          </cell>
          <cell r="K854">
            <v>8398.61872727274</v>
          </cell>
          <cell r="L854">
            <v>9945.3030909091</v>
          </cell>
          <cell r="M854">
            <v>1690.9949943775</v>
          </cell>
          <cell r="N854">
            <v>208999.545454546</v>
          </cell>
          <cell r="O854">
            <v>8663.15909090909</v>
          </cell>
          <cell r="P854">
            <v>9257.79545454546</v>
          </cell>
          <cell r="Q854">
            <v>1720.32861044176</v>
          </cell>
          <cell r="R854">
            <v>645927.6</v>
          </cell>
          <cell r="S854">
            <v>34546.8300000001</v>
          </cell>
          <cell r="T854">
            <v>24774.98</v>
          </cell>
          <cell r="U854">
            <v>9275.45346827306</v>
          </cell>
          <cell r="V854">
            <v>1074584.44545455</v>
          </cell>
          <cell r="W854">
            <v>51608.6078181819</v>
          </cell>
          <cell r="X854">
            <v>8795.61570909092</v>
          </cell>
          <cell r="Y854">
            <v>12686.7770730923</v>
          </cell>
          <cell r="Z854">
            <v>192</v>
          </cell>
          <cell r="AA854">
            <v>406875.404127273</v>
          </cell>
        </row>
        <row r="855">
          <cell r="H855">
            <v>85</v>
          </cell>
          <cell r="I855">
            <v>192</v>
          </cell>
          <cell r="J855">
            <v>219710</v>
          </cell>
          <cell r="K855">
            <v>8400.53484848486</v>
          </cell>
          <cell r="L855">
            <v>9948.17727272728</v>
          </cell>
          <cell r="M855">
            <v>1691.57016331994</v>
          </cell>
          <cell r="N855">
            <v>208999.545454546</v>
          </cell>
          <cell r="O855">
            <v>8663.15909090909</v>
          </cell>
          <cell r="P855">
            <v>9257.79545454546</v>
          </cell>
          <cell r="Q855">
            <v>1720.32861044176</v>
          </cell>
          <cell r="R855">
            <v>646035.909090909</v>
          </cell>
          <cell r="S855">
            <v>34556.1136363637</v>
          </cell>
          <cell r="T855">
            <v>24780.3954545455</v>
          </cell>
          <cell r="U855">
            <v>9277.46655957159</v>
          </cell>
          <cell r="V855">
            <v>1074745.45454546</v>
          </cell>
          <cell r="W855">
            <v>51619.8075757576</v>
          </cell>
          <cell r="X855">
            <v>8797.27363636365</v>
          </cell>
          <cell r="Y855">
            <v>12689.3653333333</v>
          </cell>
          <cell r="Z855">
            <v>192</v>
          </cell>
          <cell r="AA855">
            <v>406947.789090909</v>
          </cell>
        </row>
        <row r="856">
          <cell r="H856">
            <v>85.1</v>
          </cell>
          <cell r="I856">
            <v>192</v>
          </cell>
          <cell r="J856">
            <v>219826.7</v>
          </cell>
          <cell r="K856">
            <v>8405.65096969698</v>
          </cell>
          <cell r="L856">
            <v>9954.53945454546</v>
          </cell>
          <cell r="M856">
            <v>1692.14533226238</v>
          </cell>
          <cell r="N856">
            <v>209063.545454546</v>
          </cell>
          <cell r="O856">
            <v>8666.35909090909</v>
          </cell>
          <cell r="P856">
            <v>9261.28345454546</v>
          </cell>
          <cell r="Q856">
            <v>1720.32861044176</v>
          </cell>
          <cell r="R856">
            <v>646336.218181818</v>
          </cell>
          <cell r="S856">
            <v>34574.9972727273</v>
          </cell>
          <cell r="T856">
            <v>24796.274909091</v>
          </cell>
          <cell r="U856">
            <v>9279.47965087012</v>
          </cell>
          <cell r="V856">
            <v>1075226.46363636</v>
          </cell>
          <cell r="W856">
            <v>51647.0073333334</v>
          </cell>
          <cell r="X856">
            <v>8802.41956363638</v>
          </cell>
          <cell r="Y856">
            <v>12691.9535935743</v>
          </cell>
          <cell r="Z856">
            <v>192</v>
          </cell>
          <cell r="AA856">
            <v>407145.838054546</v>
          </cell>
        </row>
        <row r="857">
          <cell r="H857">
            <v>85.2</v>
          </cell>
          <cell r="I857">
            <v>192</v>
          </cell>
          <cell r="J857">
            <v>219943.4</v>
          </cell>
          <cell r="K857">
            <v>8410.7670909091</v>
          </cell>
          <cell r="L857">
            <v>9960.90163636364</v>
          </cell>
          <cell r="M857">
            <v>1692.72050120481</v>
          </cell>
          <cell r="N857">
            <v>209127.545454546</v>
          </cell>
          <cell r="O857">
            <v>8669.55909090909</v>
          </cell>
          <cell r="P857">
            <v>9264.77145454546</v>
          </cell>
          <cell r="Q857">
            <v>1720.32861044176</v>
          </cell>
          <cell r="R857">
            <v>646636.527272727</v>
          </cell>
          <cell r="S857">
            <v>34593.880909091</v>
          </cell>
          <cell r="T857">
            <v>24812.1543636364</v>
          </cell>
          <cell r="U857">
            <v>9281.49274216864</v>
          </cell>
          <cell r="V857">
            <v>1075707.47272727</v>
          </cell>
          <cell r="W857">
            <v>51674.2070909091</v>
          </cell>
          <cell r="X857">
            <v>8807.5654909091</v>
          </cell>
          <cell r="Y857">
            <v>12694.5418538152</v>
          </cell>
          <cell r="Z857">
            <v>192</v>
          </cell>
          <cell r="AA857">
            <v>407343.887018182</v>
          </cell>
        </row>
        <row r="858">
          <cell r="H858">
            <v>85.3</v>
          </cell>
          <cell r="I858">
            <v>192</v>
          </cell>
          <cell r="J858">
            <v>220060.1</v>
          </cell>
          <cell r="K858">
            <v>8415.88321212122</v>
          </cell>
          <cell r="L858">
            <v>9967.26381818183</v>
          </cell>
          <cell r="M858">
            <v>1693.29567014725</v>
          </cell>
          <cell r="N858">
            <v>209191.545454546</v>
          </cell>
          <cell r="O858">
            <v>8672.75909090909</v>
          </cell>
          <cell r="P858">
            <v>9268.25945454546</v>
          </cell>
          <cell r="Q858">
            <v>1720.32861044176</v>
          </cell>
          <cell r="R858">
            <v>646936.836363636</v>
          </cell>
          <cell r="S858">
            <v>34612.7645454546</v>
          </cell>
          <cell r="T858">
            <v>24828.0338181819</v>
          </cell>
          <cell r="U858">
            <v>9283.50583346717</v>
          </cell>
          <cell r="V858">
            <v>1076188.48181818</v>
          </cell>
          <cell r="W858">
            <v>51701.4068484849</v>
          </cell>
          <cell r="X858">
            <v>8812.71141818183</v>
          </cell>
          <cell r="Y858">
            <v>12697.1301140562</v>
          </cell>
          <cell r="Z858">
            <v>192</v>
          </cell>
          <cell r="AA858">
            <v>407541.935981819</v>
          </cell>
        </row>
        <row r="859">
          <cell r="H859">
            <v>85.4</v>
          </cell>
          <cell r="I859">
            <v>192</v>
          </cell>
          <cell r="J859">
            <v>220176.8</v>
          </cell>
          <cell r="K859">
            <v>8420.99933333334</v>
          </cell>
          <cell r="L859">
            <v>9973.62600000001</v>
          </cell>
          <cell r="M859">
            <v>1693.87083908969</v>
          </cell>
          <cell r="N859">
            <v>209255.545454546</v>
          </cell>
          <cell r="O859">
            <v>8675.95909090909</v>
          </cell>
          <cell r="P859">
            <v>9271.74745454546</v>
          </cell>
          <cell r="Q859">
            <v>1720.32861044176</v>
          </cell>
          <cell r="R859">
            <v>647237.145454545</v>
          </cell>
          <cell r="S859">
            <v>34631.6481818182</v>
          </cell>
          <cell r="T859">
            <v>24843.9132727273</v>
          </cell>
          <cell r="U859">
            <v>9285.5189247657</v>
          </cell>
          <cell r="V859">
            <v>1076669.49090909</v>
          </cell>
          <cell r="W859">
            <v>51728.6066060606</v>
          </cell>
          <cell r="X859">
            <v>8817.85734545455</v>
          </cell>
          <cell r="Y859">
            <v>12699.7183742971</v>
          </cell>
          <cell r="Z859">
            <v>192</v>
          </cell>
          <cell r="AA859">
            <v>407739.984945455</v>
          </cell>
        </row>
        <row r="860">
          <cell r="H860">
            <v>85.5</v>
          </cell>
          <cell r="I860">
            <v>192</v>
          </cell>
          <cell r="J860">
            <v>220293.5</v>
          </cell>
          <cell r="K860">
            <v>8426.11545454546</v>
          </cell>
          <cell r="L860">
            <v>9979.98818181819</v>
          </cell>
          <cell r="M860">
            <v>1694.44600803213</v>
          </cell>
          <cell r="N860">
            <v>209319.545454546</v>
          </cell>
          <cell r="O860">
            <v>8679.15909090909</v>
          </cell>
          <cell r="P860">
            <v>9275.23545454546</v>
          </cell>
          <cell r="Q860">
            <v>1720.32861044176</v>
          </cell>
          <cell r="R860">
            <v>647537.454545454</v>
          </cell>
          <cell r="S860">
            <v>34650.5318181818</v>
          </cell>
          <cell r="T860">
            <v>24859.7927272728</v>
          </cell>
          <cell r="U860">
            <v>9287.53201606423</v>
          </cell>
          <cell r="V860">
            <v>1077150.5</v>
          </cell>
          <cell r="W860">
            <v>51755.8063636364</v>
          </cell>
          <cell r="X860">
            <v>8823.00327272728</v>
          </cell>
          <cell r="Y860">
            <v>12702.3066345381</v>
          </cell>
          <cell r="Z860">
            <v>192</v>
          </cell>
          <cell r="AA860">
            <v>407938.033909091</v>
          </cell>
        </row>
        <row r="861">
          <cell r="H861">
            <v>85.6</v>
          </cell>
          <cell r="I861">
            <v>192</v>
          </cell>
          <cell r="J861">
            <v>220410.2</v>
          </cell>
          <cell r="K861">
            <v>8431.23157575759</v>
          </cell>
          <cell r="L861">
            <v>9986.35036363637</v>
          </cell>
          <cell r="M861">
            <v>1695.02117697456</v>
          </cell>
          <cell r="N861">
            <v>209383.545454546</v>
          </cell>
          <cell r="O861">
            <v>8682.35909090909</v>
          </cell>
          <cell r="P861">
            <v>9278.72345454546</v>
          </cell>
          <cell r="Q861">
            <v>1720.32861044176</v>
          </cell>
          <cell r="R861">
            <v>647837.763636364</v>
          </cell>
          <cell r="S861">
            <v>34669.4154545455</v>
          </cell>
          <cell r="T861">
            <v>24875.6721818182</v>
          </cell>
          <cell r="U861">
            <v>9289.54510736275</v>
          </cell>
          <cell r="V861">
            <v>1077631.50909091</v>
          </cell>
          <cell r="W861">
            <v>51783.0061212122</v>
          </cell>
          <cell r="X861">
            <v>8828.14920000001</v>
          </cell>
          <cell r="Y861">
            <v>12704.8948947791</v>
          </cell>
          <cell r="Z861">
            <v>192</v>
          </cell>
          <cell r="AA861">
            <v>408136.082872727</v>
          </cell>
        </row>
        <row r="862">
          <cell r="H862">
            <v>85.7</v>
          </cell>
          <cell r="I862">
            <v>192</v>
          </cell>
          <cell r="J862">
            <v>220526.9</v>
          </cell>
          <cell r="K862">
            <v>8436.34769696971</v>
          </cell>
          <cell r="L862">
            <v>9992.71254545455</v>
          </cell>
          <cell r="M862">
            <v>1695.596345917</v>
          </cell>
          <cell r="N862">
            <v>209447.545454546</v>
          </cell>
          <cell r="O862">
            <v>8685.55909090909</v>
          </cell>
          <cell r="P862">
            <v>9282.21145454546</v>
          </cell>
          <cell r="Q862">
            <v>1720.32861044176</v>
          </cell>
          <cell r="R862">
            <v>648138.072727273</v>
          </cell>
          <cell r="S862">
            <v>34688.2990909091</v>
          </cell>
          <cell r="T862">
            <v>24891.5516363636</v>
          </cell>
          <cell r="U862">
            <v>9291.55819866128</v>
          </cell>
          <cell r="V862">
            <v>1078112.51818182</v>
          </cell>
          <cell r="W862">
            <v>51810.2058787879</v>
          </cell>
          <cell r="X862">
            <v>8833.29512727273</v>
          </cell>
          <cell r="Y862">
            <v>12707.48315502</v>
          </cell>
          <cell r="Z862">
            <v>192</v>
          </cell>
          <cell r="AA862">
            <v>408334.131836364</v>
          </cell>
        </row>
        <row r="863">
          <cell r="H863">
            <v>85.8</v>
          </cell>
          <cell r="I863">
            <v>192</v>
          </cell>
          <cell r="J863">
            <v>220643.6</v>
          </cell>
          <cell r="K863">
            <v>8441.46381818183</v>
          </cell>
          <cell r="L863">
            <v>9999.07472727274</v>
          </cell>
          <cell r="M863">
            <v>1696.17151485944</v>
          </cell>
          <cell r="N863">
            <v>209511.545454546</v>
          </cell>
          <cell r="O863">
            <v>8688.75909090909</v>
          </cell>
          <cell r="P863">
            <v>9285.69945454546</v>
          </cell>
          <cell r="Q863">
            <v>1720.32861044176</v>
          </cell>
          <cell r="R863">
            <v>648438.381818182</v>
          </cell>
          <cell r="S863">
            <v>34707.1827272727</v>
          </cell>
          <cell r="T863">
            <v>24907.4310909091</v>
          </cell>
          <cell r="U863">
            <v>9293.57128995981</v>
          </cell>
          <cell r="V863">
            <v>1078593.52727273</v>
          </cell>
          <cell r="W863">
            <v>51837.4056363637</v>
          </cell>
          <cell r="X863">
            <v>8838.44105454546</v>
          </cell>
          <cell r="Y863">
            <v>12710.071415261</v>
          </cell>
          <cell r="Z863">
            <v>192</v>
          </cell>
          <cell r="AA863">
            <v>408532.1808</v>
          </cell>
        </row>
        <row r="864">
          <cell r="H864">
            <v>85.9</v>
          </cell>
          <cell r="I864">
            <v>192</v>
          </cell>
          <cell r="J864">
            <v>220760.3</v>
          </cell>
          <cell r="K864">
            <v>8446.57993939395</v>
          </cell>
          <cell r="L864">
            <v>10005.4369090909</v>
          </cell>
          <cell r="M864">
            <v>1696.74668380187</v>
          </cell>
          <cell r="N864">
            <v>209575.545454546</v>
          </cell>
          <cell r="O864">
            <v>8691.95909090909</v>
          </cell>
          <cell r="P864">
            <v>9289.18745454546</v>
          </cell>
          <cell r="Q864">
            <v>1720.32861044176</v>
          </cell>
          <cell r="R864">
            <v>648738.690909091</v>
          </cell>
          <cell r="S864">
            <v>34726.0663636364</v>
          </cell>
          <cell r="T864">
            <v>24923.3105454545</v>
          </cell>
          <cell r="U864">
            <v>9295.58438125833</v>
          </cell>
          <cell r="V864">
            <v>1079074.53636364</v>
          </cell>
          <cell r="W864">
            <v>51864.6053939394</v>
          </cell>
          <cell r="X864">
            <v>8843.58698181819</v>
          </cell>
          <cell r="Y864">
            <v>12712.659675502</v>
          </cell>
          <cell r="Z864">
            <v>192</v>
          </cell>
          <cell r="AA864">
            <v>408730.229763636</v>
          </cell>
        </row>
        <row r="865">
          <cell r="H865">
            <v>86</v>
          </cell>
          <cell r="I865">
            <v>192</v>
          </cell>
          <cell r="J865">
            <v>220877</v>
          </cell>
          <cell r="K865">
            <v>8451.69606060607</v>
          </cell>
          <cell r="L865">
            <v>10011.7990909091</v>
          </cell>
          <cell r="M865">
            <v>1697.32185274431</v>
          </cell>
          <cell r="N865">
            <v>209639.545454546</v>
          </cell>
          <cell r="O865">
            <v>8695.15909090909</v>
          </cell>
          <cell r="P865">
            <v>9292.67545454546</v>
          </cell>
          <cell r="Q865">
            <v>1720.32861044176</v>
          </cell>
          <cell r="R865">
            <v>649039</v>
          </cell>
          <cell r="S865">
            <v>34744.95</v>
          </cell>
          <cell r="T865">
            <v>24939.19</v>
          </cell>
          <cell r="U865">
            <v>9297.59747255686</v>
          </cell>
          <cell r="V865">
            <v>1079555.54545455</v>
          </cell>
          <cell r="W865">
            <v>51891.8051515152</v>
          </cell>
          <cell r="X865">
            <v>8848.73290909091</v>
          </cell>
          <cell r="Y865">
            <v>12715.2479357429</v>
          </cell>
          <cell r="Z865">
            <v>192</v>
          </cell>
          <cell r="AA865">
            <v>408928.278727273</v>
          </cell>
        </row>
        <row r="866">
          <cell r="H866">
            <v>86.1</v>
          </cell>
          <cell r="I866">
            <v>192</v>
          </cell>
          <cell r="J866">
            <v>221173.7</v>
          </cell>
          <cell r="K866">
            <v>8465.61218181819</v>
          </cell>
          <cell r="L866">
            <v>10027.7532727273</v>
          </cell>
          <cell r="M866">
            <v>1697.89702168675</v>
          </cell>
          <cell r="N866">
            <v>209883.545454546</v>
          </cell>
          <cell r="O866">
            <v>8707.15909090909</v>
          </cell>
          <cell r="P866">
            <v>9305.75545454546</v>
          </cell>
          <cell r="Q866">
            <v>1720.32861044176</v>
          </cell>
          <cell r="R866">
            <v>649879.309090909</v>
          </cell>
          <cell r="S866">
            <v>34790.2336363636</v>
          </cell>
          <cell r="T866">
            <v>24957.6854545454</v>
          </cell>
          <cell r="U866">
            <v>9299.61056385539</v>
          </cell>
          <cell r="V866">
            <v>1080936.55454546</v>
          </cell>
          <cell r="W866">
            <v>51963.0049090909</v>
          </cell>
          <cell r="X866">
            <v>8858.23883636364</v>
          </cell>
          <cell r="Y866">
            <v>12717.8361959839</v>
          </cell>
          <cell r="Z866">
            <v>192</v>
          </cell>
          <cell r="AA866">
            <v>409460.407690909</v>
          </cell>
        </row>
        <row r="867">
          <cell r="H867">
            <v>86.2</v>
          </cell>
          <cell r="I867">
            <v>192</v>
          </cell>
          <cell r="J867">
            <v>221470.4</v>
          </cell>
          <cell r="K867">
            <v>8479.52830303031</v>
          </cell>
          <cell r="L867">
            <v>10043.7074545455</v>
          </cell>
          <cell r="M867">
            <v>1698.47219062918</v>
          </cell>
          <cell r="N867">
            <v>210127.545454546</v>
          </cell>
          <cell r="O867">
            <v>8719.15909090909</v>
          </cell>
          <cell r="P867">
            <v>9318.83545454546</v>
          </cell>
          <cell r="Q867">
            <v>1720.32861044176</v>
          </cell>
          <cell r="R867">
            <v>650719.618181818</v>
          </cell>
          <cell r="S867">
            <v>34835.5172727273</v>
          </cell>
          <cell r="T867">
            <v>24976.1809090909</v>
          </cell>
          <cell r="U867">
            <v>9301.62365515391</v>
          </cell>
          <cell r="V867">
            <v>1082317.56363636</v>
          </cell>
          <cell r="W867">
            <v>52034.2046666667</v>
          </cell>
          <cell r="X867">
            <v>8867.74476363636</v>
          </cell>
          <cell r="Y867">
            <v>12720.4244562249</v>
          </cell>
          <cell r="Z867">
            <v>192</v>
          </cell>
          <cell r="AA867">
            <v>409992.536654546</v>
          </cell>
        </row>
        <row r="868">
          <cell r="H868">
            <v>86.3</v>
          </cell>
          <cell r="I868">
            <v>192</v>
          </cell>
          <cell r="J868">
            <v>221767.1</v>
          </cell>
          <cell r="K868">
            <v>8493.44442424243</v>
          </cell>
          <cell r="L868">
            <v>10059.6616363636</v>
          </cell>
          <cell r="M868">
            <v>1699.04735957162</v>
          </cell>
          <cell r="N868">
            <v>210371.545454546</v>
          </cell>
          <cell r="O868">
            <v>8731.15909090909</v>
          </cell>
          <cell r="P868">
            <v>9331.91545454546</v>
          </cell>
          <cell r="Q868">
            <v>1720.32861044176</v>
          </cell>
          <cell r="R868">
            <v>651559.927272727</v>
          </cell>
          <cell r="S868">
            <v>34880.8009090909</v>
          </cell>
          <cell r="T868">
            <v>24994.6763636364</v>
          </cell>
          <cell r="U868">
            <v>9303.63674645244</v>
          </cell>
          <cell r="V868">
            <v>1083698.57272727</v>
          </cell>
          <cell r="W868">
            <v>52105.4044242424</v>
          </cell>
          <cell r="X868">
            <v>8877.25069090909</v>
          </cell>
          <cell r="Y868">
            <v>12723.0127164658</v>
          </cell>
          <cell r="Z868">
            <v>192</v>
          </cell>
          <cell r="AA868">
            <v>410524.665618182</v>
          </cell>
        </row>
        <row r="869">
          <cell r="H869">
            <v>86.4</v>
          </cell>
          <cell r="I869">
            <v>192</v>
          </cell>
          <cell r="J869">
            <v>222063.8</v>
          </cell>
          <cell r="K869">
            <v>8507.36054545455</v>
          </cell>
          <cell r="L869">
            <v>10075.6158181818</v>
          </cell>
          <cell r="M869">
            <v>1699.62252851405</v>
          </cell>
          <cell r="N869">
            <v>210615.545454546</v>
          </cell>
          <cell r="O869">
            <v>8743.15909090909</v>
          </cell>
          <cell r="P869">
            <v>9344.99545454546</v>
          </cell>
          <cell r="Q869">
            <v>1720.32861044176</v>
          </cell>
          <cell r="R869">
            <v>652400.236363636</v>
          </cell>
          <cell r="S869">
            <v>34926.0845454546</v>
          </cell>
          <cell r="T869">
            <v>25013.1718181818</v>
          </cell>
          <cell r="U869">
            <v>9305.64983775097</v>
          </cell>
          <cell r="V869">
            <v>1085079.58181818</v>
          </cell>
          <cell r="W869">
            <v>52176.6041818182</v>
          </cell>
          <cell r="X869">
            <v>8886.75661818182</v>
          </cell>
          <cell r="Y869">
            <v>12725.6009767068</v>
          </cell>
          <cell r="Z869">
            <v>192</v>
          </cell>
          <cell r="AA869">
            <v>411056.794581818</v>
          </cell>
        </row>
        <row r="870">
          <cell r="H870">
            <v>86.5</v>
          </cell>
          <cell r="I870">
            <v>192</v>
          </cell>
          <cell r="J870">
            <v>222360.5</v>
          </cell>
          <cell r="K870">
            <v>8521.27666666668</v>
          </cell>
          <cell r="L870">
            <v>10091.57</v>
          </cell>
          <cell r="M870">
            <v>1700.19769745649</v>
          </cell>
          <cell r="N870">
            <v>210859.545454546</v>
          </cell>
          <cell r="O870">
            <v>8755.15909090909</v>
          </cell>
          <cell r="P870">
            <v>9358.07545454546</v>
          </cell>
          <cell r="Q870">
            <v>1720.32861044176</v>
          </cell>
          <cell r="R870">
            <v>653240.545454546</v>
          </cell>
          <cell r="S870">
            <v>34971.3681818182</v>
          </cell>
          <cell r="T870">
            <v>25031.6672727272</v>
          </cell>
          <cell r="U870">
            <v>9307.6629290495</v>
          </cell>
          <cell r="V870">
            <v>1086460.59090909</v>
          </cell>
          <cell r="W870">
            <v>52247.803939394</v>
          </cell>
          <cell r="X870">
            <v>8896.26254545454</v>
          </cell>
          <cell r="Y870">
            <v>12728.1892369477</v>
          </cell>
          <cell r="Z870">
            <v>192</v>
          </cell>
          <cell r="AA870">
            <v>411588.923545455</v>
          </cell>
        </row>
        <row r="871">
          <cell r="H871">
            <v>86.6</v>
          </cell>
          <cell r="I871">
            <v>192</v>
          </cell>
          <cell r="J871">
            <v>222657.2</v>
          </cell>
          <cell r="K871">
            <v>8535.1927878788</v>
          </cell>
          <cell r="L871">
            <v>10107.5241818182</v>
          </cell>
          <cell r="M871">
            <v>1700.77286639893</v>
          </cell>
          <cell r="N871">
            <v>211103.545454546</v>
          </cell>
          <cell r="O871">
            <v>8767.15909090909</v>
          </cell>
          <cell r="P871">
            <v>9371.15545454546</v>
          </cell>
          <cell r="Q871">
            <v>1720.32861044176</v>
          </cell>
          <cell r="R871">
            <v>654080.854545455</v>
          </cell>
          <cell r="S871">
            <v>35016.6518181818</v>
          </cell>
          <cell r="T871">
            <v>25050.1627272727</v>
          </cell>
          <cell r="U871">
            <v>9309.67602034803</v>
          </cell>
          <cell r="V871">
            <v>1087841.6</v>
          </cell>
          <cell r="W871">
            <v>52319.0036969697</v>
          </cell>
          <cell r="X871">
            <v>8905.76847272727</v>
          </cell>
          <cell r="Y871">
            <v>12730.7774971887</v>
          </cell>
          <cell r="Z871">
            <v>192</v>
          </cell>
          <cell r="AA871">
            <v>412121.052509091</v>
          </cell>
        </row>
        <row r="872">
          <cell r="H872">
            <v>86.7</v>
          </cell>
          <cell r="I872">
            <v>192</v>
          </cell>
          <cell r="J872">
            <v>222953.9</v>
          </cell>
          <cell r="K872">
            <v>8549.10890909092</v>
          </cell>
          <cell r="L872">
            <v>10123.4783636364</v>
          </cell>
          <cell r="M872">
            <v>1701.34803534136</v>
          </cell>
          <cell r="N872">
            <v>211347.545454546</v>
          </cell>
          <cell r="O872">
            <v>8779.15909090909</v>
          </cell>
          <cell r="P872">
            <v>9384.23545454546</v>
          </cell>
          <cell r="Q872">
            <v>1720.32861044176</v>
          </cell>
          <cell r="R872">
            <v>654921.163636364</v>
          </cell>
          <cell r="S872">
            <v>35061.9354545455</v>
          </cell>
          <cell r="T872">
            <v>25068.6581818181</v>
          </cell>
          <cell r="U872">
            <v>9311.68911164656</v>
          </cell>
          <cell r="V872">
            <v>1089222.60909091</v>
          </cell>
          <cell r="W872">
            <v>52390.2034545455</v>
          </cell>
          <cell r="X872">
            <v>8915.27439999999</v>
          </cell>
          <cell r="Y872">
            <v>12733.3657574297</v>
          </cell>
          <cell r="Z872">
            <v>192</v>
          </cell>
          <cell r="AA872">
            <v>412653.181472728</v>
          </cell>
        </row>
        <row r="873">
          <cell r="H873">
            <v>86.8</v>
          </cell>
          <cell r="I873">
            <v>192</v>
          </cell>
          <cell r="J873">
            <v>223250.6</v>
          </cell>
          <cell r="K873">
            <v>8563.02503030304</v>
          </cell>
          <cell r="L873">
            <v>10139.4325454545</v>
          </cell>
          <cell r="M873">
            <v>1701.9232042838</v>
          </cell>
          <cell r="N873">
            <v>211591.545454546</v>
          </cell>
          <cell r="O873">
            <v>8791.15909090909</v>
          </cell>
          <cell r="P873">
            <v>9397.31545454546</v>
          </cell>
          <cell r="Q873">
            <v>1720.32861044176</v>
          </cell>
          <cell r="R873">
            <v>655761.472727273</v>
          </cell>
          <cell r="S873">
            <v>35107.2190909091</v>
          </cell>
          <cell r="T873">
            <v>25087.1536363636</v>
          </cell>
          <cell r="U873">
            <v>9313.70220294508</v>
          </cell>
          <cell r="V873">
            <v>1090603.61818182</v>
          </cell>
          <cell r="W873">
            <v>52461.4032121212</v>
          </cell>
          <cell r="X873">
            <v>8924.78032727272</v>
          </cell>
          <cell r="Y873">
            <v>12735.9540176706</v>
          </cell>
          <cell r="Z873">
            <v>192</v>
          </cell>
          <cell r="AA873">
            <v>413185.310436364</v>
          </cell>
        </row>
        <row r="874">
          <cell r="H874">
            <v>86.9</v>
          </cell>
          <cell r="I874">
            <v>192</v>
          </cell>
          <cell r="J874">
            <v>223547.3</v>
          </cell>
          <cell r="K874">
            <v>8576.94115151516</v>
          </cell>
          <cell r="L874">
            <v>10155.3867272727</v>
          </cell>
          <cell r="M874">
            <v>1702.49837322623</v>
          </cell>
          <cell r="N874">
            <v>211835.545454546</v>
          </cell>
          <cell r="O874">
            <v>8803.15909090909</v>
          </cell>
          <cell r="P874">
            <v>9410.39545454546</v>
          </cell>
          <cell r="Q874">
            <v>1720.32861044176</v>
          </cell>
          <cell r="R874">
            <v>656601.781818182</v>
          </cell>
          <cell r="S874">
            <v>35152.5027272728</v>
          </cell>
          <cell r="T874">
            <v>25105.649090909</v>
          </cell>
          <cell r="U874">
            <v>9315.71529424361</v>
          </cell>
          <cell r="V874">
            <v>1091984.62727273</v>
          </cell>
          <cell r="W874">
            <v>52532.602969697</v>
          </cell>
          <cell r="X874">
            <v>8934.28625454545</v>
          </cell>
          <cell r="Y874">
            <v>12738.5422779116</v>
          </cell>
          <cell r="Z874">
            <v>192</v>
          </cell>
          <cell r="AA874">
            <v>413717.4394</v>
          </cell>
        </row>
        <row r="875">
          <cell r="H875">
            <v>87</v>
          </cell>
          <cell r="I875">
            <v>193</v>
          </cell>
          <cell r="J875">
            <v>223844</v>
          </cell>
          <cell r="K875">
            <v>8590.85727272728</v>
          </cell>
          <cell r="L875">
            <v>10171.3409090909</v>
          </cell>
          <cell r="M875">
            <v>1703.07354216867</v>
          </cell>
          <cell r="N875">
            <v>212079.545454546</v>
          </cell>
          <cell r="O875">
            <v>8815.15909090909</v>
          </cell>
          <cell r="P875">
            <v>9423.47545454546</v>
          </cell>
          <cell r="Q875">
            <v>1720.32861044176</v>
          </cell>
          <cell r="R875">
            <v>657442.090909091</v>
          </cell>
          <cell r="S875">
            <v>35197.7863636364</v>
          </cell>
          <cell r="T875">
            <v>25124.1445454545</v>
          </cell>
          <cell r="U875">
            <v>9317.72838554214</v>
          </cell>
          <cell r="V875">
            <v>1093365.63636364</v>
          </cell>
          <cell r="W875">
            <v>52603.8027272728</v>
          </cell>
          <cell r="X875">
            <v>8943.79218181817</v>
          </cell>
          <cell r="Y875">
            <v>12741.1305381526</v>
          </cell>
          <cell r="Z875">
            <v>193</v>
          </cell>
          <cell r="AA875">
            <v>414249.568363637</v>
          </cell>
        </row>
        <row r="876">
          <cell r="H876">
            <v>87.1</v>
          </cell>
          <cell r="I876">
            <v>193</v>
          </cell>
          <cell r="J876">
            <v>223964.7</v>
          </cell>
          <cell r="K876">
            <v>8596.1733939394</v>
          </cell>
          <cell r="L876">
            <v>10177.9210909091</v>
          </cell>
          <cell r="M876">
            <v>1703.64871111111</v>
          </cell>
          <cell r="N876">
            <v>212147.545454546</v>
          </cell>
          <cell r="O876">
            <v>8818.55909090909</v>
          </cell>
          <cell r="P876">
            <v>9427.18145454546</v>
          </cell>
          <cell r="Q876">
            <v>1720.32861044176</v>
          </cell>
          <cell r="R876">
            <v>657754.4</v>
          </cell>
          <cell r="S876">
            <v>35217.27</v>
          </cell>
          <cell r="T876">
            <v>25140.678</v>
          </cell>
          <cell r="U876">
            <v>9319.74147684067</v>
          </cell>
          <cell r="V876">
            <v>1093866.64545455</v>
          </cell>
          <cell r="W876">
            <v>52632.0024848485</v>
          </cell>
          <cell r="X876">
            <v>8949.1561090909</v>
          </cell>
          <cell r="Y876">
            <v>12743.7187983935</v>
          </cell>
          <cell r="Z876">
            <v>193</v>
          </cell>
          <cell r="AA876">
            <v>414455.471327273</v>
          </cell>
        </row>
        <row r="877">
          <cell r="H877">
            <v>87.2</v>
          </cell>
          <cell r="I877">
            <v>193</v>
          </cell>
          <cell r="J877">
            <v>224085.4</v>
          </cell>
          <cell r="K877">
            <v>8601.48951515152</v>
          </cell>
          <cell r="L877">
            <v>10184.5012727273</v>
          </cell>
          <cell r="M877">
            <v>1704.22388005354</v>
          </cell>
          <cell r="N877">
            <v>212215.545454546</v>
          </cell>
          <cell r="O877">
            <v>8821.95909090909</v>
          </cell>
          <cell r="P877">
            <v>9430.88745454546</v>
          </cell>
          <cell r="Q877">
            <v>1720.32861044176</v>
          </cell>
          <cell r="R877">
            <v>658066.709090909</v>
          </cell>
          <cell r="S877">
            <v>35236.7536363637</v>
          </cell>
          <cell r="T877">
            <v>25157.2114545454</v>
          </cell>
          <cell r="U877">
            <v>9321.75456813919</v>
          </cell>
          <cell r="V877">
            <v>1094367.65454546</v>
          </cell>
          <cell r="W877">
            <v>52660.2022424243</v>
          </cell>
          <cell r="X877">
            <v>8954.52003636363</v>
          </cell>
          <cell r="Y877">
            <v>12746.3070586345</v>
          </cell>
          <cell r="Z877">
            <v>193</v>
          </cell>
          <cell r="AA877">
            <v>414661.374290909</v>
          </cell>
        </row>
        <row r="878">
          <cell r="H878">
            <v>87.3</v>
          </cell>
          <cell r="I878">
            <v>193</v>
          </cell>
          <cell r="J878">
            <v>224206.1</v>
          </cell>
          <cell r="K878">
            <v>8606.80563636364</v>
          </cell>
          <cell r="L878">
            <v>10191.0814545454</v>
          </cell>
          <cell r="M878">
            <v>1704.79904899598</v>
          </cell>
          <cell r="N878">
            <v>212283.545454546</v>
          </cell>
          <cell r="O878">
            <v>8825.35909090909</v>
          </cell>
          <cell r="P878">
            <v>9434.59345454546</v>
          </cell>
          <cell r="Q878">
            <v>1720.32861044176</v>
          </cell>
          <cell r="R878">
            <v>658379.018181818</v>
          </cell>
          <cell r="S878">
            <v>35256.2372727273</v>
          </cell>
          <cell r="T878">
            <v>25173.7449090909</v>
          </cell>
          <cell r="U878">
            <v>9323.76765943772</v>
          </cell>
          <cell r="V878">
            <v>1094868.66363636</v>
          </cell>
          <cell r="W878">
            <v>52688.4020000001</v>
          </cell>
          <cell r="X878">
            <v>8959.88396363636</v>
          </cell>
          <cell r="Y878">
            <v>12748.8953188755</v>
          </cell>
          <cell r="Z878">
            <v>193</v>
          </cell>
          <cell r="AA878">
            <v>414867.277254546</v>
          </cell>
        </row>
        <row r="879">
          <cell r="H879">
            <v>87.4</v>
          </cell>
          <cell r="I879">
            <v>193</v>
          </cell>
          <cell r="J879">
            <v>224326.8</v>
          </cell>
          <cell r="K879">
            <v>8612.12175757576</v>
          </cell>
          <cell r="L879">
            <v>10197.6616363636</v>
          </cell>
          <cell r="M879">
            <v>1705.37421793842</v>
          </cell>
          <cell r="N879">
            <v>212351.545454546</v>
          </cell>
          <cell r="O879">
            <v>8828.75909090909</v>
          </cell>
          <cell r="P879">
            <v>9438.29945454546</v>
          </cell>
          <cell r="Q879">
            <v>1720.32861044176</v>
          </cell>
          <cell r="R879">
            <v>658691.327272727</v>
          </cell>
          <cell r="S879">
            <v>35275.720909091</v>
          </cell>
          <cell r="T879">
            <v>25190.2783636363</v>
          </cell>
          <cell r="U879">
            <v>9325.78075073625</v>
          </cell>
          <cell r="V879">
            <v>1095369.67272727</v>
          </cell>
          <cell r="W879">
            <v>52716.6017575758</v>
          </cell>
          <cell r="X879">
            <v>8965.24789090908</v>
          </cell>
          <cell r="Y879">
            <v>12751.4835791164</v>
          </cell>
          <cell r="Z879">
            <v>193</v>
          </cell>
          <cell r="AA879">
            <v>415073.180218182</v>
          </cell>
        </row>
        <row r="880">
          <cell r="H880">
            <v>87.5</v>
          </cell>
          <cell r="I880">
            <v>193</v>
          </cell>
          <cell r="J880">
            <v>224447.5</v>
          </cell>
          <cell r="K880">
            <v>8617.43787878788</v>
          </cell>
          <cell r="L880">
            <v>10204.2418181818</v>
          </cell>
          <cell r="M880">
            <v>1705.94938688085</v>
          </cell>
          <cell r="N880">
            <v>212419.545454546</v>
          </cell>
          <cell r="O880">
            <v>8832.15909090909</v>
          </cell>
          <cell r="P880">
            <v>9442.00545454546</v>
          </cell>
          <cell r="Q880">
            <v>1720.32861044176</v>
          </cell>
          <cell r="R880">
            <v>659003.636363636</v>
          </cell>
          <cell r="S880">
            <v>35295.2045454546</v>
          </cell>
          <cell r="T880">
            <v>25206.8118181818</v>
          </cell>
          <cell r="U880">
            <v>9327.79384203477</v>
          </cell>
          <cell r="V880">
            <v>1095870.68181818</v>
          </cell>
          <cell r="W880">
            <v>52744.8015151516</v>
          </cell>
          <cell r="X880">
            <v>8970.61181818181</v>
          </cell>
          <cell r="Y880">
            <v>12754.0718393574</v>
          </cell>
          <cell r="Z880">
            <v>193</v>
          </cell>
          <cell r="AA880">
            <v>415279.083181819</v>
          </cell>
        </row>
        <row r="881">
          <cell r="H881">
            <v>87.6</v>
          </cell>
          <cell r="I881">
            <v>193</v>
          </cell>
          <cell r="J881">
            <v>224568.2</v>
          </cell>
          <cell r="K881">
            <v>8622.75400000001</v>
          </cell>
          <cell r="L881">
            <v>10210.822</v>
          </cell>
          <cell r="M881">
            <v>1706.52455582329</v>
          </cell>
          <cell r="N881">
            <v>212487.545454546</v>
          </cell>
          <cell r="O881">
            <v>8835.55909090909</v>
          </cell>
          <cell r="P881">
            <v>9445.71145454546</v>
          </cell>
          <cell r="Q881">
            <v>1720.32861044176</v>
          </cell>
          <cell r="R881">
            <v>659315.945454546</v>
          </cell>
          <cell r="S881">
            <v>35314.6881818182</v>
          </cell>
          <cell r="T881">
            <v>25223.3452727273</v>
          </cell>
          <cell r="U881">
            <v>9329.8069333333</v>
          </cell>
          <cell r="V881">
            <v>1096371.69090909</v>
          </cell>
          <cell r="W881">
            <v>52773.0012727273</v>
          </cell>
          <cell r="X881">
            <v>8975.97574545454</v>
          </cell>
          <cell r="Y881">
            <v>12756.6600995984</v>
          </cell>
          <cell r="Z881">
            <v>193</v>
          </cell>
          <cell r="AA881">
            <v>415484.986145455</v>
          </cell>
        </row>
        <row r="882">
          <cell r="H882">
            <v>87.7</v>
          </cell>
          <cell r="I882">
            <v>193</v>
          </cell>
          <cell r="J882">
            <v>224688.9</v>
          </cell>
          <cell r="K882">
            <v>8628.07012121213</v>
          </cell>
          <cell r="L882">
            <v>10217.4021818182</v>
          </cell>
          <cell r="M882">
            <v>1707.09972476573</v>
          </cell>
          <cell r="N882">
            <v>212555.545454546</v>
          </cell>
          <cell r="O882">
            <v>8838.95909090909</v>
          </cell>
          <cell r="P882">
            <v>9449.41745454546</v>
          </cell>
          <cell r="Q882">
            <v>1720.32861044176</v>
          </cell>
          <cell r="R882">
            <v>659628.254545455</v>
          </cell>
          <cell r="S882">
            <v>35334.1718181819</v>
          </cell>
          <cell r="T882">
            <v>25239.8787272727</v>
          </cell>
          <cell r="U882">
            <v>9331.82002463183</v>
          </cell>
          <cell r="V882">
            <v>1096872.7</v>
          </cell>
          <cell r="W882">
            <v>52801.2010303031</v>
          </cell>
          <cell r="X882">
            <v>8981.33967272727</v>
          </cell>
          <cell r="Y882">
            <v>12759.2483598393</v>
          </cell>
          <cell r="Z882">
            <v>193</v>
          </cell>
          <cell r="AA882">
            <v>415690.889109091</v>
          </cell>
        </row>
        <row r="883">
          <cell r="H883">
            <v>87.8</v>
          </cell>
          <cell r="I883">
            <v>193</v>
          </cell>
          <cell r="J883">
            <v>224809.6</v>
          </cell>
          <cell r="K883">
            <v>8633.38624242425</v>
          </cell>
          <cell r="L883">
            <v>10223.9823636363</v>
          </cell>
          <cell r="M883">
            <v>1707.67489370817</v>
          </cell>
          <cell r="N883">
            <v>212623.545454546</v>
          </cell>
          <cell r="O883">
            <v>8842.35909090909</v>
          </cell>
          <cell r="P883">
            <v>9453.12345454546</v>
          </cell>
          <cell r="Q883">
            <v>1720.32861044176</v>
          </cell>
          <cell r="R883">
            <v>659940.563636364</v>
          </cell>
          <cell r="S883">
            <v>35353.6554545455</v>
          </cell>
          <cell r="T883">
            <v>25256.4121818182</v>
          </cell>
          <cell r="U883">
            <v>9333.83311593036</v>
          </cell>
          <cell r="V883">
            <v>1097373.70909091</v>
          </cell>
          <cell r="W883">
            <v>52829.4007878789</v>
          </cell>
          <cell r="X883">
            <v>8986.7036</v>
          </cell>
          <cell r="Y883">
            <v>12761.8366200803</v>
          </cell>
          <cell r="Z883">
            <v>193</v>
          </cell>
          <cell r="AA883">
            <v>415896.792072728</v>
          </cell>
        </row>
        <row r="884">
          <cell r="H884">
            <v>87.9</v>
          </cell>
          <cell r="I884">
            <v>193</v>
          </cell>
          <cell r="J884">
            <v>224930.3</v>
          </cell>
          <cell r="K884">
            <v>8638.70236363637</v>
          </cell>
          <cell r="L884">
            <v>10230.5625454545</v>
          </cell>
          <cell r="M884">
            <v>1708.2500626506</v>
          </cell>
          <cell r="N884">
            <v>212691.545454546</v>
          </cell>
          <cell r="O884">
            <v>8845.75909090909</v>
          </cell>
          <cell r="P884">
            <v>9456.82945454546</v>
          </cell>
          <cell r="Q884">
            <v>1720.32861044176</v>
          </cell>
          <cell r="R884">
            <v>660252.872727273</v>
          </cell>
          <cell r="S884">
            <v>35373.1390909092</v>
          </cell>
          <cell r="T884">
            <v>25272.9456363636</v>
          </cell>
          <cell r="U884">
            <v>9335.84620722888</v>
          </cell>
          <cell r="V884">
            <v>1097874.71818182</v>
          </cell>
          <cell r="W884">
            <v>52857.6005454546</v>
          </cell>
          <cell r="X884">
            <v>8992.06752727272</v>
          </cell>
          <cell r="Y884">
            <v>12764.4248803212</v>
          </cell>
          <cell r="Z884">
            <v>193</v>
          </cell>
          <cell r="AA884">
            <v>416102.695036364</v>
          </cell>
        </row>
        <row r="885">
          <cell r="H885">
            <v>88</v>
          </cell>
          <cell r="I885">
            <v>193</v>
          </cell>
          <cell r="J885">
            <v>225051</v>
          </cell>
          <cell r="K885">
            <v>8644.01848484849</v>
          </cell>
          <cell r="L885">
            <v>10237.1427272727</v>
          </cell>
          <cell r="M885">
            <v>1708.82523159304</v>
          </cell>
          <cell r="N885">
            <v>212759.545454546</v>
          </cell>
          <cell r="O885">
            <v>8849.15909090909</v>
          </cell>
          <cell r="P885">
            <v>9460.53545454546</v>
          </cell>
          <cell r="Q885">
            <v>1720.32861044176</v>
          </cell>
          <cell r="R885">
            <v>660565.181818182</v>
          </cell>
          <cell r="S885">
            <v>35392.6227272728</v>
          </cell>
          <cell r="T885">
            <v>25289.4790909091</v>
          </cell>
          <cell r="U885">
            <v>9337.85929852741</v>
          </cell>
          <cell r="V885">
            <v>1098375.72727273</v>
          </cell>
          <cell r="W885">
            <v>52885.8003030304</v>
          </cell>
          <cell r="X885">
            <v>8997.43145454545</v>
          </cell>
          <cell r="Y885">
            <v>12767.0131405622</v>
          </cell>
          <cell r="Z885">
            <v>193</v>
          </cell>
          <cell r="AA885">
            <v>416308.598</v>
          </cell>
        </row>
        <row r="886">
          <cell r="H886">
            <v>88.1</v>
          </cell>
          <cell r="I886">
            <v>193</v>
          </cell>
          <cell r="J886">
            <v>225103.7</v>
          </cell>
          <cell r="K886">
            <v>8645.93460606061</v>
          </cell>
          <cell r="L886">
            <v>10240.0169090909</v>
          </cell>
          <cell r="M886">
            <v>1709.40040053548</v>
          </cell>
          <cell r="N886">
            <v>212759.545454546</v>
          </cell>
          <cell r="O886">
            <v>8849.15909090909</v>
          </cell>
          <cell r="P886">
            <v>9460.53545454546</v>
          </cell>
          <cell r="Q886">
            <v>1720.32861044176</v>
          </cell>
          <cell r="R886">
            <v>660673.490909091</v>
          </cell>
          <cell r="S886">
            <v>35401.9063636364</v>
          </cell>
          <cell r="T886">
            <v>25294.8945454546</v>
          </cell>
          <cell r="U886">
            <v>9339.87238982594</v>
          </cell>
          <cell r="V886">
            <v>1098536.73636364</v>
          </cell>
          <cell r="W886">
            <v>52897.0000606061</v>
          </cell>
          <cell r="X886">
            <v>8999.08938181818</v>
          </cell>
          <cell r="Y886">
            <v>12769.6014008032</v>
          </cell>
          <cell r="Z886">
            <v>193</v>
          </cell>
          <cell r="AA886">
            <v>416380.982963637</v>
          </cell>
        </row>
        <row r="887">
          <cell r="H887">
            <v>88.2</v>
          </cell>
          <cell r="I887">
            <v>193</v>
          </cell>
          <cell r="J887">
            <v>225156.4</v>
          </cell>
          <cell r="K887">
            <v>8647.85072727273</v>
          </cell>
          <cell r="L887">
            <v>10242.8910909091</v>
          </cell>
          <cell r="M887">
            <v>1709.97556947791</v>
          </cell>
          <cell r="N887">
            <v>212759.545454546</v>
          </cell>
          <cell r="O887">
            <v>8849.15909090909</v>
          </cell>
          <cell r="P887">
            <v>9460.53545454546</v>
          </cell>
          <cell r="Q887">
            <v>1720.32861044176</v>
          </cell>
          <cell r="R887">
            <v>660781.8</v>
          </cell>
          <cell r="S887">
            <v>35411.1900000001</v>
          </cell>
          <cell r="T887">
            <v>25300.31</v>
          </cell>
          <cell r="U887">
            <v>9341.88548112447</v>
          </cell>
          <cell r="V887">
            <v>1098697.74545455</v>
          </cell>
          <cell r="W887">
            <v>52908.1998181819</v>
          </cell>
          <cell r="X887">
            <v>9000.74730909091</v>
          </cell>
          <cell r="Y887">
            <v>12772.1896610441</v>
          </cell>
          <cell r="Z887">
            <v>193</v>
          </cell>
          <cell r="AA887">
            <v>416453.367927273</v>
          </cell>
        </row>
        <row r="888">
          <cell r="H888">
            <v>88.3</v>
          </cell>
          <cell r="I888">
            <v>193</v>
          </cell>
          <cell r="J888">
            <v>225209.1</v>
          </cell>
          <cell r="K888">
            <v>8649.76684848486</v>
          </cell>
          <cell r="L888">
            <v>10245.7652727273</v>
          </cell>
          <cell r="M888">
            <v>1710.55073842035</v>
          </cell>
          <cell r="N888">
            <v>212759.545454546</v>
          </cell>
          <cell r="O888">
            <v>8849.15909090909</v>
          </cell>
          <cell r="P888">
            <v>9460.53545454546</v>
          </cell>
          <cell r="Q888">
            <v>1720.32861044176</v>
          </cell>
          <cell r="R888">
            <v>660890.109090909</v>
          </cell>
          <cell r="S888">
            <v>35420.4736363637</v>
          </cell>
          <cell r="T888">
            <v>25305.7254545454</v>
          </cell>
          <cell r="U888">
            <v>9343.89857242299</v>
          </cell>
          <cell r="V888">
            <v>1098858.75454546</v>
          </cell>
          <cell r="W888">
            <v>52919.3995757576</v>
          </cell>
          <cell r="X888">
            <v>9002.40523636363</v>
          </cell>
          <cell r="Y888">
            <v>12774.7779212851</v>
          </cell>
          <cell r="Z888">
            <v>193</v>
          </cell>
          <cell r="AA888">
            <v>416525.752890909</v>
          </cell>
        </row>
        <row r="889">
          <cell r="H889">
            <v>88.4</v>
          </cell>
          <cell r="I889">
            <v>193</v>
          </cell>
          <cell r="J889">
            <v>225261.8</v>
          </cell>
          <cell r="K889">
            <v>8651.68296969698</v>
          </cell>
          <cell r="L889">
            <v>10248.6394545455</v>
          </cell>
          <cell r="M889">
            <v>1711.12590736278</v>
          </cell>
          <cell r="N889">
            <v>212759.545454546</v>
          </cell>
          <cell r="O889">
            <v>8849.15909090909</v>
          </cell>
          <cell r="P889">
            <v>9460.53545454546</v>
          </cell>
          <cell r="Q889">
            <v>1720.32861044176</v>
          </cell>
          <cell r="R889">
            <v>660998.418181818</v>
          </cell>
          <cell r="S889">
            <v>35429.7572727273</v>
          </cell>
          <cell r="T889">
            <v>25311.1409090909</v>
          </cell>
          <cell r="U889">
            <v>9345.91166372152</v>
          </cell>
          <cell r="V889">
            <v>1099019.76363636</v>
          </cell>
          <cell r="W889">
            <v>52930.5993333334</v>
          </cell>
          <cell r="X889">
            <v>9004.06316363637</v>
          </cell>
          <cell r="Y889">
            <v>12777.3661815261</v>
          </cell>
          <cell r="Z889">
            <v>193</v>
          </cell>
          <cell r="AA889">
            <v>416598.137854546</v>
          </cell>
        </row>
        <row r="890">
          <cell r="H890">
            <v>88.5</v>
          </cell>
          <cell r="I890">
            <v>193</v>
          </cell>
          <cell r="J890">
            <v>225314.5</v>
          </cell>
          <cell r="K890">
            <v>8653.5990909091</v>
          </cell>
          <cell r="L890">
            <v>10251.5136363637</v>
          </cell>
          <cell r="M890">
            <v>1711.70107630522</v>
          </cell>
          <cell r="N890">
            <v>212759.545454546</v>
          </cell>
          <cell r="O890">
            <v>8849.15909090909</v>
          </cell>
          <cell r="P890">
            <v>9460.53545454546</v>
          </cell>
          <cell r="Q890">
            <v>1720.32861044176</v>
          </cell>
          <cell r="R890">
            <v>661106.727272728</v>
          </cell>
          <cell r="S890">
            <v>35439.040909091</v>
          </cell>
          <cell r="T890">
            <v>25316.5563636364</v>
          </cell>
          <cell r="U890">
            <v>9347.92475502005</v>
          </cell>
          <cell r="V890">
            <v>1099180.77272727</v>
          </cell>
          <cell r="W890">
            <v>52941.7990909091</v>
          </cell>
          <cell r="X890">
            <v>9005.72109090909</v>
          </cell>
          <cell r="Y890">
            <v>12779.954441767</v>
          </cell>
          <cell r="Z890">
            <v>193</v>
          </cell>
          <cell r="AA890">
            <v>416670.522818182</v>
          </cell>
        </row>
        <row r="891">
          <cell r="H891">
            <v>88.6</v>
          </cell>
          <cell r="I891">
            <v>193</v>
          </cell>
          <cell r="J891">
            <v>225367.2</v>
          </cell>
          <cell r="K891">
            <v>8655.51521212122</v>
          </cell>
          <cell r="L891">
            <v>10254.3878181818</v>
          </cell>
          <cell r="M891">
            <v>1712.27624524766</v>
          </cell>
          <cell r="N891">
            <v>212759.545454546</v>
          </cell>
          <cell r="O891">
            <v>8849.15909090909</v>
          </cell>
          <cell r="P891">
            <v>9460.53545454546</v>
          </cell>
          <cell r="Q891">
            <v>1720.32861044176</v>
          </cell>
          <cell r="R891">
            <v>661215.036363637</v>
          </cell>
          <cell r="S891">
            <v>35448.3245454546</v>
          </cell>
          <cell r="T891">
            <v>25321.9718181818</v>
          </cell>
          <cell r="U891">
            <v>9349.93784631858</v>
          </cell>
          <cell r="V891">
            <v>1099341.78181818</v>
          </cell>
          <cell r="W891">
            <v>52952.9988484849</v>
          </cell>
          <cell r="X891">
            <v>9007.37901818182</v>
          </cell>
          <cell r="Y891">
            <v>12782.542702008</v>
          </cell>
          <cell r="Z891">
            <v>193</v>
          </cell>
          <cell r="AA891">
            <v>416742.907781818</v>
          </cell>
        </row>
        <row r="892">
          <cell r="H892">
            <v>88.7</v>
          </cell>
          <cell r="I892">
            <v>193</v>
          </cell>
          <cell r="J892">
            <v>225419.9</v>
          </cell>
          <cell r="K892">
            <v>8657.43133333334</v>
          </cell>
          <cell r="L892">
            <v>10257.262</v>
          </cell>
          <cell r="M892">
            <v>1712.85141419009</v>
          </cell>
          <cell r="N892">
            <v>212759.545454546</v>
          </cell>
          <cell r="O892">
            <v>8849.15909090909</v>
          </cell>
          <cell r="P892">
            <v>9460.53545454546</v>
          </cell>
          <cell r="Q892">
            <v>1720.32861044176</v>
          </cell>
          <cell r="R892">
            <v>661323.345454546</v>
          </cell>
          <cell r="S892">
            <v>35457.6081818182</v>
          </cell>
          <cell r="T892">
            <v>25327.3872727273</v>
          </cell>
          <cell r="U892">
            <v>9351.95093761711</v>
          </cell>
          <cell r="V892">
            <v>1099502.79090909</v>
          </cell>
          <cell r="W892">
            <v>52964.1986060606</v>
          </cell>
          <cell r="X892">
            <v>9009.03694545455</v>
          </cell>
          <cell r="Y892">
            <v>12785.130962249</v>
          </cell>
          <cell r="Z892">
            <v>193</v>
          </cell>
          <cell r="AA892">
            <v>416815.292745455</v>
          </cell>
        </row>
        <row r="893">
          <cell r="H893">
            <v>88.8</v>
          </cell>
          <cell r="I893">
            <v>193</v>
          </cell>
          <cell r="J893">
            <v>225472.6</v>
          </cell>
          <cell r="K893">
            <v>8659.34745454547</v>
          </cell>
          <cell r="L893">
            <v>10260.1361818182</v>
          </cell>
          <cell r="M893">
            <v>1713.42658313253</v>
          </cell>
          <cell r="N893">
            <v>212759.545454546</v>
          </cell>
          <cell r="O893">
            <v>8849.15909090909</v>
          </cell>
          <cell r="P893">
            <v>9460.53545454546</v>
          </cell>
          <cell r="Q893">
            <v>1720.32861044176</v>
          </cell>
          <cell r="R893">
            <v>661431.654545455</v>
          </cell>
          <cell r="S893">
            <v>35466.8918181818</v>
          </cell>
          <cell r="T893">
            <v>25332.8027272727</v>
          </cell>
          <cell r="U893">
            <v>9353.96402891563</v>
          </cell>
          <cell r="V893">
            <v>1099663.8</v>
          </cell>
          <cell r="W893">
            <v>52975.3983636364</v>
          </cell>
          <cell r="X893">
            <v>9010.69487272728</v>
          </cell>
          <cell r="Y893">
            <v>12787.7192224899</v>
          </cell>
          <cell r="Z893">
            <v>193</v>
          </cell>
          <cell r="AA893">
            <v>416887.677709091</v>
          </cell>
        </row>
        <row r="894">
          <cell r="H894">
            <v>88.9</v>
          </cell>
          <cell r="I894">
            <v>193</v>
          </cell>
          <cell r="J894">
            <v>225525.3</v>
          </cell>
          <cell r="K894">
            <v>8661.26357575759</v>
          </cell>
          <cell r="L894">
            <v>10263.0103636364</v>
          </cell>
          <cell r="M894">
            <v>1714.00175207496</v>
          </cell>
          <cell r="N894">
            <v>212759.545454546</v>
          </cell>
          <cell r="O894">
            <v>8849.15909090909</v>
          </cell>
          <cell r="P894">
            <v>9460.53545454546</v>
          </cell>
          <cell r="Q894">
            <v>1720.32861044176</v>
          </cell>
          <cell r="R894">
            <v>661539.963636364</v>
          </cell>
          <cell r="S894">
            <v>35476.1754545455</v>
          </cell>
          <cell r="T894">
            <v>25338.2181818181</v>
          </cell>
          <cell r="U894">
            <v>9355.97712021416</v>
          </cell>
          <cell r="V894">
            <v>1099824.80909091</v>
          </cell>
          <cell r="W894">
            <v>52986.5981212121</v>
          </cell>
          <cell r="X894">
            <v>9012.3528</v>
          </cell>
          <cell r="Y894">
            <v>12790.3074827309</v>
          </cell>
          <cell r="Z894">
            <v>193</v>
          </cell>
          <cell r="AA894">
            <v>416960.062672728</v>
          </cell>
        </row>
        <row r="895">
          <cell r="H895">
            <v>89</v>
          </cell>
          <cell r="I895">
            <v>193</v>
          </cell>
          <cell r="J895">
            <v>225578</v>
          </cell>
          <cell r="K895">
            <v>8663.17969696971</v>
          </cell>
          <cell r="L895">
            <v>10265.8845454546</v>
          </cell>
          <cell r="M895">
            <v>1714.5769210174</v>
          </cell>
          <cell r="N895">
            <v>212759.545454546</v>
          </cell>
          <cell r="O895">
            <v>8849.15909090909</v>
          </cell>
          <cell r="P895">
            <v>9460.53545454546</v>
          </cell>
          <cell r="Q895">
            <v>1720.32861044176</v>
          </cell>
          <cell r="R895">
            <v>661648.272727273</v>
          </cell>
          <cell r="S895">
            <v>35485.4590909091</v>
          </cell>
          <cell r="T895">
            <v>25343.6336363636</v>
          </cell>
          <cell r="U895">
            <v>9357.99021151269</v>
          </cell>
          <cell r="V895">
            <v>1099985.81818182</v>
          </cell>
          <cell r="W895">
            <v>52997.7978787879</v>
          </cell>
          <cell r="X895">
            <v>9014.01072727273</v>
          </cell>
          <cell r="Y895">
            <v>12792.8957429719</v>
          </cell>
          <cell r="Z895">
            <v>193</v>
          </cell>
          <cell r="AA895">
            <v>417032.447636364</v>
          </cell>
        </row>
        <row r="896">
          <cell r="H896">
            <v>89.1</v>
          </cell>
          <cell r="I896">
            <v>193</v>
          </cell>
          <cell r="J896">
            <v>225630.7</v>
          </cell>
          <cell r="K896">
            <v>8665.09581818183</v>
          </cell>
          <cell r="L896">
            <v>10268.7587272728</v>
          </cell>
          <cell r="M896">
            <v>1715.15208995984</v>
          </cell>
          <cell r="N896">
            <v>212759.545454546</v>
          </cell>
          <cell r="O896">
            <v>8849.15909090909</v>
          </cell>
          <cell r="P896">
            <v>9460.53545454546</v>
          </cell>
          <cell r="Q896">
            <v>1720.32861044176</v>
          </cell>
          <cell r="R896">
            <v>661756.581818182</v>
          </cell>
          <cell r="S896">
            <v>35494.7427272727</v>
          </cell>
          <cell r="T896">
            <v>25349.0490909091</v>
          </cell>
          <cell r="U896">
            <v>9360.00330281122</v>
          </cell>
          <cell r="V896">
            <v>1100146.82727273</v>
          </cell>
          <cell r="W896">
            <v>53008.9976363637</v>
          </cell>
          <cell r="X896">
            <v>9015.66865454546</v>
          </cell>
          <cell r="Y896">
            <v>12795.4840032128</v>
          </cell>
          <cell r="Z896">
            <v>193</v>
          </cell>
          <cell r="AA896">
            <v>417104.8326</v>
          </cell>
        </row>
        <row r="897">
          <cell r="H897">
            <v>89.2</v>
          </cell>
          <cell r="I897">
            <v>193</v>
          </cell>
          <cell r="J897">
            <v>225683.4</v>
          </cell>
          <cell r="K897">
            <v>8667.01193939395</v>
          </cell>
          <cell r="L897">
            <v>10271.632909091</v>
          </cell>
          <cell r="M897">
            <v>1715.72725890227</v>
          </cell>
          <cell r="N897">
            <v>212759.545454546</v>
          </cell>
          <cell r="O897">
            <v>8849.15909090909</v>
          </cell>
          <cell r="P897">
            <v>9460.53545454546</v>
          </cell>
          <cell r="Q897">
            <v>1720.32861044176</v>
          </cell>
          <cell r="R897">
            <v>661864.890909091</v>
          </cell>
          <cell r="S897">
            <v>35504.0263636364</v>
          </cell>
          <cell r="T897">
            <v>25354.4645454545</v>
          </cell>
          <cell r="U897">
            <v>9362.01639410975</v>
          </cell>
          <cell r="V897">
            <v>1100307.83636364</v>
          </cell>
          <cell r="W897">
            <v>53020.1973939394</v>
          </cell>
          <cell r="X897">
            <v>9017.32658181819</v>
          </cell>
          <cell r="Y897">
            <v>12798.0722634538</v>
          </cell>
          <cell r="Z897">
            <v>194</v>
          </cell>
          <cell r="AA897">
            <v>417177.217563637</v>
          </cell>
        </row>
        <row r="898">
          <cell r="H898">
            <v>89.3</v>
          </cell>
          <cell r="I898">
            <v>193</v>
          </cell>
          <cell r="J898">
            <v>225736.1</v>
          </cell>
          <cell r="K898">
            <v>8668.92806060607</v>
          </cell>
          <cell r="L898">
            <v>10274.5070909091</v>
          </cell>
          <cell r="M898">
            <v>1716.30242784471</v>
          </cell>
          <cell r="N898">
            <v>212759.545454546</v>
          </cell>
          <cell r="O898">
            <v>8849.15909090909</v>
          </cell>
          <cell r="P898">
            <v>9460.53545454546</v>
          </cell>
          <cell r="Q898">
            <v>1720.32861044176</v>
          </cell>
          <cell r="R898">
            <v>661973.2</v>
          </cell>
          <cell r="S898">
            <v>35513.31</v>
          </cell>
          <cell r="T898">
            <v>25359.88</v>
          </cell>
          <cell r="U898">
            <v>9364.02948540827</v>
          </cell>
          <cell r="V898">
            <v>1100468.84545455</v>
          </cell>
          <cell r="W898">
            <v>53031.3971515152</v>
          </cell>
          <cell r="X898">
            <v>9018.98450909092</v>
          </cell>
          <cell r="Y898">
            <v>12800.6605236947</v>
          </cell>
          <cell r="Z898">
            <v>194</v>
          </cell>
          <cell r="AA898">
            <v>417249.602527273</v>
          </cell>
        </row>
        <row r="899">
          <cell r="H899">
            <v>89.4</v>
          </cell>
          <cell r="I899">
            <v>193</v>
          </cell>
          <cell r="J899">
            <v>225788.8</v>
          </cell>
          <cell r="K899">
            <v>8670.84418181819</v>
          </cell>
          <cell r="L899">
            <v>10277.3812727273</v>
          </cell>
          <cell r="M899">
            <v>1716.87759678714</v>
          </cell>
          <cell r="N899">
            <v>212759.545454546</v>
          </cell>
          <cell r="O899">
            <v>8849.15909090909</v>
          </cell>
          <cell r="P899">
            <v>9460.53545454546</v>
          </cell>
          <cell r="Q899">
            <v>1720.32861044176</v>
          </cell>
          <cell r="R899">
            <v>662081.509090909</v>
          </cell>
          <cell r="S899">
            <v>35522.5936363637</v>
          </cell>
          <cell r="T899">
            <v>25365.2954545454</v>
          </cell>
          <cell r="U899">
            <v>9366.0425767068</v>
          </cell>
          <cell r="V899">
            <v>1100629.85454546</v>
          </cell>
          <cell r="W899">
            <v>53042.5969090909</v>
          </cell>
          <cell r="X899">
            <v>9020.64243636364</v>
          </cell>
          <cell r="Y899">
            <v>12803.2487839357</v>
          </cell>
          <cell r="Z899">
            <v>195</v>
          </cell>
          <cell r="AA899">
            <v>417321.987490909</v>
          </cell>
        </row>
        <row r="900">
          <cell r="H900">
            <v>89.5</v>
          </cell>
          <cell r="I900">
            <v>193</v>
          </cell>
          <cell r="J900">
            <v>225841.5</v>
          </cell>
          <cell r="K900">
            <v>8672.76030303031</v>
          </cell>
          <cell r="L900">
            <v>10280.2554545455</v>
          </cell>
          <cell r="M900">
            <v>1717.45276572958</v>
          </cell>
          <cell r="N900">
            <v>212759.545454546</v>
          </cell>
          <cell r="O900">
            <v>8849.15909090909</v>
          </cell>
          <cell r="P900">
            <v>9460.53545454546</v>
          </cell>
          <cell r="Q900">
            <v>1720.32861044176</v>
          </cell>
          <cell r="R900">
            <v>662189.818181819</v>
          </cell>
          <cell r="S900">
            <v>35531.8772727273</v>
          </cell>
          <cell r="T900">
            <v>25370.7109090909</v>
          </cell>
          <cell r="U900">
            <v>9368.05566800533</v>
          </cell>
          <cell r="V900">
            <v>1100790.86363636</v>
          </cell>
          <cell r="W900">
            <v>53053.7966666667</v>
          </cell>
          <cell r="X900">
            <v>9022.30036363637</v>
          </cell>
          <cell r="Y900">
            <v>12805.8370441767</v>
          </cell>
          <cell r="Z900">
            <v>195</v>
          </cell>
          <cell r="AA900">
            <v>417394.372454546</v>
          </cell>
        </row>
        <row r="901">
          <cell r="H901">
            <v>89.6</v>
          </cell>
          <cell r="I901">
            <v>193</v>
          </cell>
          <cell r="J901">
            <v>225894.2</v>
          </cell>
          <cell r="K901">
            <v>8674.67642424243</v>
          </cell>
          <cell r="L901">
            <v>10283.1296363637</v>
          </cell>
          <cell r="M901">
            <v>1718.02793467202</v>
          </cell>
          <cell r="N901">
            <v>212759.545454546</v>
          </cell>
          <cell r="O901">
            <v>8849.15909090909</v>
          </cell>
          <cell r="P901">
            <v>9460.53545454546</v>
          </cell>
          <cell r="Q901">
            <v>1720.32861044176</v>
          </cell>
          <cell r="R901">
            <v>662298.127272728</v>
          </cell>
          <cell r="S901">
            <v>35541.1609090909</v>
          </cell>
          <cell r="T901">
            <v>25376.1263636364</v>
          </cell>
          <cell r="U901">
            <v>9370.06875930386</v>
          </cell>
          <cell r="V901">
            <v>1100951.87272727</v>
          </cell>
          <cell r="W901">
            <v>53064.9964242425</v>
          </cell>
          <cell r="X901">
            <v>9023.9582909091</v>
          </cell>
          <cell r="Y901">
            <v>12808.4253044176</v>
          </cell>
          <cell r="Z901">
            <v>196</v>
          </cell>
          <cell r="AA901">
            <v>417466.757418182</v>
          </cell>
        </row>
        <row r="902">
          <cell r="H902">
            <v>89.7</v>
          </cell>
          <cell r="I902">
            <v>193</v>
          </cell>
          <cell r="J902">
            <v>225946.9</v>
          </cell>
          <cell r="K902">
            <v>8676.59254545455</v>
          </cell>
          <cell r="L902">
            <v>10286.0038181819</v>
          </cell>
          <cell r="M902">
            <v>1718.60310361445</v>
          </cell>
          <cell r="N902">
            <v>212759.545454546</v>
          </cell>
          <cell r="O902">
            <v>8849.15909090909</v>
          </cell>
          <cell r="P902">
            <v>9460.53545454546</v>
          </cell>
          <cell r="Q902">
            <v>1720.32861044176</v>
          </cell>
          <cell r="R902">
            <v>662406.436363637</v>
          </cell>
          <cell r="S902">
            <v>35550.4445454546</v>
          </cell>
          <cell r="T902">
            <v>25381.5418181818</v>
          </cell>
          <cell r="U902">
            <v>9372.08185060239</v>
          </cell>
          <cell r="V902">
            <v>1101112.88181818</v>
          </cell>
          <cell r="W902">
            <v>53076.1961818182</v>
          </cell>
          <cell r="X902">
            <v>9025.61621818183</v>
          </cell>
          <cell r="Y902">
            <v>12811.0135646586</v>
          </cell>
          <cell r="Z902">
            <v>196</v>
          </cell>
          <cell r="AA902">
            <v>417539.142381818</v>
          </cell>
        </row>
        <row r="903">
          <cell r="H903">
            <v>89.8</v>
          </cell>
          <cell r="I903">
            <v>193</v>
          </cell>
          <cell r="J903">
            <v>225999.6</v>
          </cell>
          <cell r="K903">
            <v>8678.50866666667</v>
          </cell>
          <cell r="L903">
            <v>10288.878</v>
          </cell>
          <cell r="M903">
            <v>1719.17827255689</v>
          </cell>
          <cell r="N903">
            <v>212759.545454546</v>
          </cell>
          <cell r="O903">
            <v>8849.15909090909</v>
          </cell>
          <cell r="P903">
            <v>9460.53545454546</v>
          </cell>
          <cell r="Q903">
            <v>1720.32861044176</v>
          </cell>
          <cell r="R903">
            <v>662514.745454546</v>
          </cell>
          <cell r="S903">
            <v>35559.7281818182</v>
          </cell>
          <cell r="T903">
            <v>25386.9572727273</v>
          </cell>
          <cell r="U903">
            <v>9374.09494190091</v>
          </cell>
          <cell r="V903">
            <v>1101273.89090909</v>
          </cell>
          <cell r="W903">
            <v>53087.395939394</v>
          </cell>
          <cell r="X903">
            <v>9027.27414545456</v>
          </cell>
          <cell r="Y903">
            <v>12813.6018248996</v>
          </cell>
          <cell r="Z903">
            <v>197</v>
          </cell>
          <cell r="AA903">
            <v>417611.527345455</v>
          </cell>
        </row>
        <row r="904">
          <cell r="H904">
            <v>89.9</v>
          </cell>
          <cell r="I904">
            <v>193</v>
          </cell>
          <cell r="J904">
            <v>226052.3</v>
          </cell>
          <cell r="K904">
            <v>8680.42478787879</v>
          </cell>
          <cell r="L904">
            <v>10291.7521818182</v>
          </cell>
          <cell r="M904">
            <v>1719.75344149932</v>
          </cell>
          <cell r="N904">
            <v>212759.545454546</v>
          </cell>
          <cell r="O904">
            <v>8849.15909090909</v>
          </cell>
          <cell r="P904">
            <v>9460.53545454546</v>
          </cell>
          <cell r="Q904">
            <v>1720.32861044176</v>
          </cell>
          <cell r="R904">
            <v>662623.054545455</v>
          </cell>
          <cell r="S904">
            <v>35569.0118181819</v>
          </cell>
          <cell r="T904">
            <v>25392.3727272727</v>
          </cell>
          <cell r="U904">
            <v>9376.10803319944</v>
          </cell>
          <cell r="V904">
            <v>1101434.9</v>
          </cell>
          <cell r="W904">
            <v>53098.5956969697</v>
          </cell>
          <cell r="X904">
            <v>9028.93207272728</v>
          </cell>
          <cell r="Y904">
            <v>12816.1900851405</v>
          </cell>
          <cell r="Z904">
            <v>197</v>
          </cell>
          <cell r="AA904">
            <v>417683.912309091</v>
          </cell>
        </row>
        <row r="905">
          <cell r="H905">
            <v>90</v>
          </cell>
          <cell r="I905">
            <v>198</v>
          </cell>
          <cell r="J905">
            <v>226105</v>
          </cell>
          <cell r="K905">
            <v>8682.34090909091</v>
          </cell>
          <cell r="L905">
            <v>10294.6263636364</v>
          </cell>
          <cell r="M905">
            <v>1720.32861044176</v>
          </cell>
          <cell r="N905">
            <v>212759.545454546</v>
          </cell>
          <cell r="O905">
            <v>8849.15909090909</v>
          </cell>
          <cell r="P905">
            <v>9460.53545454546</v>
          </cell>
          <cell r="Q905">
            <v>1720.32861044176</v>
          </cell>
          <cell r="R905">
            <v>662731.363636364</v>
          </cell>
          <cell r="S905">
            <v>35578.2954545455</v>
          </cell>
          <cell r="T905">
            <v>25397.7881818182</v>
          </cell>
          <cell r="U905">
            <v>9378.12112449797</v>
          </cell>
          <cell r="V905">
            <v>1101595.90909091</v>
          </cell>
          <cell r="W905">
            <v>53109.7954545455</v>
          </cell>
          <cell r="X905">
            <v>9030.59000000001</v>
          </cell>
          <cell r="Y905">
            <v>12818.7783453815</v>
          </cell>
          <cell r="Z905">
            <v>198</v>
          </cell>
          <cell r="AA905">
            <v>417756.297272728</v>
          </cell>
        </row>
        <row r="906">
          <cell r="H906">
            <v>90.1</v>
          </cell>
          <cell r="I906">
            <v>198</v>
          </cell>
          <cell r="J906">
            <v>226777</v>
          </cell>
          <cell r="K906">
            <v>8688.94090909091</v>
          </cell>
          <cell r="L906">
            <v>10301.5503636364</v>
          </cell>
          <cell r="M906">
            <v>1720.32861044176</v>
          </cell>
          <cell r="N906">
            <v>213500.10909091</v>
          </cell>
          <cell r="O906">
            <v>8858.99681818182</v>
          </cell>
          <cell r="P906">
            <v>9471.0780909091</v>
          </cell>
          <cell r="Q906">
            <v>1722.34170174029</v>
          </cell>
          <cell r="R906">
            <v>664909</v>
          </cell>
          <cell r="S906">
            <v>35611.95</v>
          </cell>
          <cell r="T906">
            <v>25426.642</v>
          </cell>
          <cell r="U906">
            <v>9382.14730709502</v>
          </cell>
          <cell r="V906">
            <v>1105186.10909091</v>
          </cell>
          <cell r="W906">
            <v>53159.8877272728</v>
          </cell>
          <cell r="X906">
            <v>9039.8540909091</v>
          </cell>
          <cell r="Y906">
            <v>12824.8176192771</v>
          </cell>
          <cell r="Z906">
            <v>198</v>
          </cell>
          <cell r="AA906">
            <v>418688.308363637</v>
          </cell>
        </row>
        <row r="907">
          <cell r="H907">
            <v>90.2</v>
          </cell>
          <cell r="I907">
            <v>198</v>
          </cell>
          <cell r="J907">
            <v>227449</v>
          </cell>
          <cell r="K907">
            <v>8695.54090909091</v>
          </cell>
          <cell r="L907">
            <v>10308.4743636364</v>
          </cell>
          <cell r="M907">
            <v>1720.32861044176</v>
          </cell>
          <cell r="N907">
            <v>214240.672727273</v>
          </cell>
          <cell r="O907">
            <v>8868.83454545455</v>
          </cell>
          <cell r="P907">
            <v>9481.62072727273</v>
          </cell>
          <cell r="Q907">
            <v>1724.35479303882</v>
          </cell>
          <cell r="R907">
            <v>667086.636363637</v>
          </cell>
          <cell r="S907">
            <v>35645.6045454546</v>
          </cell>
          <cell r="T907">
            <v>25455.4958181818</v>
          </cell>
          <cell r="U907">
            <v>9386.17348969208</v>
          </cell>
          <cell r="V907">
            <v>1108776.30909091</v>
          </cell>
          <cell r="W907">
            <v>53209.98</v>
          </cell>
          <cell r="X907">
            <v>9049.11818181819</v>
          </cell>
          <cell r="Y907">
            <v>12830.8568931727</v>
          </cell>
          <cell r="Z907">
            <v>198</v>
          </cell>
          <cell r="AA907">
            <v>419620.319454546</v>
          </cell>
        </row>
        <row r="908">
          <cell r="H908">
            <v>90.3</v>
          </cell>
          <cell r="I908">
            <v>198</v>
          </cell>
          <cell r="J908">
            <v>228121</v>
          </cell>
          <cell r="K908">
            <v>8702.14090909091</v>
          </cell>
          <cell r="L908">
            <v>10315.3983636364</v>
          </cell>
          <cell r="M908">
            <v>1720.32861044176</v>
          </cell>
          <cell r="N908">
            <v>214981.236363637</v>
          </cell>
          <cell r="O908">
            <v>8878.67227272727</v>
          </cell>
          <cell r="P908">
            <v>9492.16336363637</v>
          </cell>
          <cell r="Q908">
            <v>1726.36788433734</v>
          </cell>
          <cell r="R908">
            <v>669264.272727273</v>
          </cell>
          <cell r="S908">
            <v>35679.2590909091</v>
          </cell>
          <cell r="T908">
            <v>25484.3496363637</v>
          </cell>
          <cell r="U908">
            <v>9390.19967228913</v>
          </cell>
          <cell r="V908">
            <v>1112366.50909091</v>
          </cell>
          <cell r="W908">
            <v>53260.0722727273</v>
          </cell>
          <cell r="X908">
            <v>9058.38227272729</v>
          </cell>
          <cell r="Y908">
            <v>12836.8961670682</v>
          </cell>
          <cell r="Z908">
            <v>198</v>
          </cell>
          <cell r="AA908">
            <v>420552.330545455</v>
          </cell>
        </row>
        <row r="909">
          <cell r="H909">
            <v>90.4</v>
          </cell>
          <cell r="I909">
            <v>198</v>
          </cell>
          <cell r="J909">
            <v>228793</v>
          </cell>
          <cell r="K909">
            <v>8708.74090909091</v>
          </cell>
          <cell r="L909">
            <v>10322.3223636364</v>
          </cell>
          <cell r="M909">
            <v>1720.32861044176</v>
          </cell>
          <cell r="N909">
            <v>215721.8</v>
          </cell>
          <cell r="O909">
            <v>8888.51</v>
          </cell>
          <cell r="P909">
            <v>9502.706</v>
          </cell>
          <cell r="Q909">
            <v>1728.38097563587</v>
          </cell>
          <cell r="R909">
            <v>671441.909090909</v>
          </cell>
          <cell r="S909">
            <v>35712.9136363637</v>
          </cell>
          <cell r="T909">
            <v>25513.2034545455</v>
          </cell>
          <cell r="U909">
            <v>9394.22585488619</v>
          </cell>
          <cell r="V909">
            <v>1115956.70909091</v>
          </cell>
          <cell r="W909">
            <v>53310.1645454546</v>
          </cell>
          <cell r="X909">
            <v>9067.64636363638</v>
          </cell>
          <cell r="Y909">
            <v>12842.9354409638</v>
          </cell>
          <cell r="Z909">
            <v>198</v>
          </cell>
          <cell r="AA909">
            <v>421484.341636364</v>
          </cell>
        </row>
        <row r="910">
          <cell r="H910">
            <v>90.5</v>
          </cell>
          <cell r="I910">
            <v>198</v>
          </cell>
          <cell r="J910">
            <v>229465</v>
          </cell>
          <cell r="K910">
            <v>8715.34090909091</v>
          </cell>
          <cell r="L910">
            <v>10329.2463636364</v>
          </cell>
          <cell r="M910">
            <v>1720.32861044176</v>
          </cell>
          <cell r="N910">
            <v>216462.363636364</v>
          </cell>
          <cell r="O910">
            <v>8898.34772727273</v>
          </cell>
          <cell r="P910">
            <v>9513.24863636364</v>
          </cell>
          <cell r="Q910">
            <v>1730.3940669344</v>
          </cell>
          <cell r="R910">
            <v>673619.545454545</v>
          </cell>
          <cell r="S910">
            <v>35746.5681818182</v>
          </cell>
          <cell r="T910">
            <v>25542.0572727273</v>
          </cell>
          <cell r="U910">
            <v>9398.25203748324</v>
          </cell>
          <cell r="V910">
            <v>1119546.90909091</v>
          </cell>
          <cell r="W910">
            <v>53360.2568181818</v>
          </cell>
          <cell r="X910">
            <v>9076.91045454547</v>
          </cell>
          <cell r="Y910">
            <v>12848.9747148594</v>
          </cell>
          <cell r="Z910">
            <v>198</v>
          </cell>
          <cell r="AA910">
            <v>422416.352727273</v>
          </cell>
        </row>
        <row r="911">
          <cell r="H911">
            <v>90.6</v>
          </cell>
          <cell r="I911">
            <v>198</v>
          </cell>
          <cell r="J911">
            <v>230137</v>
          </cell>
          <cell r="K911">
            <v>8721.94090909091</v>
          </cell>
          <cell r="L911">
            <v>10336.1703636364</v>
          </cell>
          <cell r="M911">
            <v>1720.32861044176</v>
          </cell>
          <cell r="N911">
            <v>217202.927272728</v>
          </cell>
          <cell r="O911">
            <v>8908.18545454546</v>
          </cell>
          <cell r="P911">
            <v>9523.79127272728</v>
          </cell>
          <cell r="Q911">
            <v>1732.40715823293</v>
          </cell>
          <cell r="R911">
            <v>675797.181818182</v>
          </cell>
          <cell r="S911">
            <v>35780.2227272727</v>
          </cell>
          <cell r="T911">
            <v>25570.9110909091</v>
          </cell>
          <cell r="U911">
            <v>9402.27822008029</v>
          </cell>
          <cell r="V911">
            <v>1123137.10909091</v>
          </cell>
          <cell r="W911">
            <v>53410.3490909091</v>
          </cell>
          <cell r="X911">
            <v>9086.17454545456</v>
          </cell>
          <cell r="Y911">
            <v>12855.013988755</v>
          </cell>
          <cell r="Z911">
            <v>198</v>
          </cell>
          <cell r="AA911">
            <v>423348.363818182</v>
          </cell>
        </row>
        <row r="912">
          <cell r="H912">
            <v>90.7</v>
          </cell>
          <cell r="I912">
            <v>198</v>
          </cell>
          <cell r="J912">
            <v>230809</v>
          </cell>
          <cell r="K912">
            <v>8728.54090909091</v>
          </cell>
          <cell r="L912">
            <v>10343.0943636364</v>
          </cell>
          <cell r="M912">
            <v>1720.32861044176</v>
          </cell>
          <cell r="N912">
            <v>217943.490909091</v>
          </cell>
          <cell r="O912">
            <v>8918.02318181819</v>
          </cell>
          <cell r="P912">
            <v>9534.33390909091</v>
          </cell>
          <cell r="Q912">
            <v>1734.42024953146</v>
          </cell>
          <cell r="R912">
            <v>677974.818181818</v>
          </cell>
          <cell r="S912">
            <v>35813.8772727273</v>
          </cell>
          <cell r="T912">
            <v>25599.7649090909</v>
          </cell>
          <cell r="U912">
            <v>9406.30440267735</v>
          </cell>
          <cell r="V912">
            <v>1126727.30909091</v>
          </cell>
          <cell r="W912">
            <v>53460.4413636364</v>
          </cell>
          <cell r="X912">
            <v>9095.43863636365</v>
          </cell>
          <cell r="Y912">
            <v>12861.0532626506</v>
          </cell>
          <cell r="Z912">
            <v>198</v>
          </cell>
          <cell r="AA912">
            <v>424280.374909091</v>
          </cell>
        </row>
        <row r="913">
          <cell r="H913">
            <v>90.8</v>
          </cell>
          <cell r="I913">
            <v>198</v>
          </cell>
          <cell r="J913">
            <v>231481</v>
          </cell>
          <cell r="K913">
            <v>8735.14090909091</v>
          </cell>
          <cell r="L913">
            <v>10350.0183636364</v>
          </cell>
          <cell r="M913">
            <v>1720.32861044176</v>
          </cell>
          <cell r="N913">
            <v>218684.054545455</v>
          </cell>
          <cell r="O913">
            <v>8927.86090909091</v>
          </cell>
          <cell r="P913">
            <v>9544.87654545455</v>
          </cell>
          <cell r="Q913">
            <v>1736.43334082998</v>
          </cell>
          <cell r="R913">
            <v>680152.454545454</v>
          </cell>
          <cell r="S913">
            <v>35847.5318181818</v>
          </cell>
          <cell r="T913">
            <v>25628.6187272728</v>
          </cell>
          <cell r="U913">
            <v>9410.3305852744</v>
          </cell>
          <cell r="V913">
            <v>1130317.50909091</v>
          </cell>
          <cell r="W913">
            <v>53510.5336363636</v>
          </cell>
          <cell r="X913">
            <v>9104.70272727274</v>
          </cell>
          <cell r="Y913">
            <v>12867.0925365461</v>
          </cell>
          <cell r="Z913">
            <v>198</v>
          </cell>
          <cell r="AA913">
            <v>425212.386</v>
          </cell>
        </row>
        <row r="914">
          <cell r="H914">
            <v>90.9</v>
          </cell>
          <cell r="I914">
            <v>198</v>
          </cell>
          <cell r="J914">
            <v>232153</v>
          </cell>
          <cell r="K914">
            <v>8741.74090909091</v>
          </cell>
          <cell r="L914">
            <v>10356.9423636364</v>
          </cell>
          <cell r="M914">
            <v>1720.32861044176</v>
          </cell>
          <cell r="N914">
            <v>219424.618181818</v>
          </cell>
          <cell r="O914">
            <v>8937.69863636364</v>
          </cell>
          <cell r="P914">
            <v>9555.41918181818</v>
          </cell>
          <cell r="Q914">
            <v>1738.44643212851</v>
          </cell>
          <cell r="R914">
            <v>682330.090909091</v>
          </cell>
          <cell r="S914">
            <v>35881.1863636364</v>
          </cell>
          <cell r="T914">
            <v>25657.4725454546</v>
          </cell>
          <cell r="U914">
            <v>9414.35676787146</v>
          </cell>
          <cell r="V914">
            <v>1133907.70909091</v>
          </cell>
          <cell r="W914">
            <v>53560.6259090909</v>
          </cell>
          <cell r="X914">
            <v>9113.96681818183</v>
          </cell>
          <cell r="Y914">
            <v>12873.1318104417</v>
          </cell>
          <cell r="Z914">
            <v>198</v>
          </cell>
          <cell r="AA914">
            <v>426144.397090909</v>
          </cell>
        </row>
        <row r="915">
          <cell r="H915">
            <v>91</v>
          </cell>
          <cell r="I915">
            <v>198</v>
          </cell>
          <cell r="J915">
            <v>232825</v>
          </cell>
          <cell r="K915">
            <v>8748.34090909091</v>
          </cell>
          <cell r="L915">
            <v>10363.8663636364</v>
          </cell>
          <cell r="M915">
            <v>1720.32861044176</v>
          </cell>
          <cell r="N915">
            <v>220165.181818182</v>
          </cell>
          <cell r="O915">
            <v>8947.53636363637</v>
          </cell>
          <cell r="P915">
            <v>9565.96181818182</v>
          </cell>
          <cell r="Q915">
            <v>1740.45952342704</v>
          </cell>
          <cell r="R915">
            <v>684507.727272727</v>
          </cell>
          <cell r="S915">
            <v>35914.8409090909</v>
          </cell>
          <cell r="T915">
            <v>25686.3263636364</v>
          </cell>
          <cell r="U915">
            <v>9418.38295046851</v>
          </cell>
          <cell r="V915">
            <v>1137497.90909091</v>
          </cell>
          <cell r="W915">
            <v>53610.7181818182</v>
          </cell>
          <cell r="X915">
            <v>9123.23090909092</v>
          </cell>
          <cell r="Y915">
            <v>12879.1710843373</v>
          </cell>
          <cell r="Z915">
            <v>198</v>
          </cell>
          <cell r="AA915">
            <v>427076.408181818</v>
          </cell>
        </row>
        <row r="916">
          <cell r="H916">
            <v>91.1</v>
          </cell>
          <cell r="I916">
            <v>198</v>
          </cell>
          <cell r="J916">
            <v>232825</v>
          </cell>
          <cell r="K916">
            <v>8748.34090909091</v>
          </cell>
          <cell r="L916">
            <v>10363.8663636364</v>
          </cell>
          <cell r="M916">
            <v>1720.32861044176</v>
          </cell>
          <cell r="N916">
            <v>220233.745454546</v>
          </cell>
          <cell r="O916">
            <v>8950.7740909091</v>
          </cell>
          <cell r="P916">
            <v>9569.58045454546</v>
          </cell>
          <cell r="Q916">
            <v>1742.47261472557</v>
          </cell>
          <cell r="R916">
            <v>684669.363636363</v>
          </cell>
          <cell r="S916">
            <v>35928.6954545455</v>
          </cell>
          <cell r="T916">
            <v>25694.4081818182</v>
          </cell>
          <cell r="U916">
            <v>9422.40913306557</v>
          </cell>
          <cell r="V916">
            <v>1137728.10909091</v>
          </cell>
          <cell r="W916">
            <v>53627.8104545455</v>
          </cell>
          <cell r="X916">
            <v>9125.57100000002</v>
          </cell>
          <cell r="Y916">
            <v>12885.2103582329</v>
          </cell>
          <cell r="Z916">
            <v>198</v>
          </cell>
          <cell r="AA916">
            <v>427183.047272727</v>
          </cell>
        </row>
        <row r="917">
          <cell r="H917">
            <v>91.2</v>
          </cell>
          <cell r="I917">
            <v>198</v>
          </cell>
          <cell r="J917">
            <v>232825</v>
          </cell>
          <cell r="K917">
            <v>8748.34090909091</v>
          </cell>
          <cell r="L917">
            <v>10363.8663636364</v>
          </cell>
          <cell r="M917">
            <v>1720.32861044176</v>
          </cell>
          <cell r="N917">
            <v>220302.309090909</v>
          </cell>
          <cell r="O917">
            <v>8954.01181818183</v>
          </cell>
          <cell r="P917">
            <v>9573.19909090909</v>
          </cell>
          <cell r="Q917">
            <v>1744.48570602409</v>
          </cell>
          <cell r="R917">
            <v>684831</v>
          </cell>
          <cell r="S917">
            <v>35942.55</v>
          </cell>
          <cell r="T917">
            <v>25702.49</v>
          </cell>
          <cell r="U917">
            <v>9426.43531566262</v>
          </cell>
          <cell r="V917">
            <v>1137958.30909091</v>
          </cell>
          <cell r="W917">
            <v>53644.9027272727</v>
          </cell>
          <cell r="X917">
            <v>9127.91109090911</v>
          </cell>
          <cell r="Y917">
            <v>12891.2496321285</v>
          </cell>
          <cell r="Z917">
            <v>198</v>
          </cell>
          <cell r="AA917">
            <v>427289.686363636</v>
          </cell>
        </row>
        <row r="918">
          <cell r="H918">
            <v>91.3</v>
          </cell>
          <cell r="I918">
            <v>198</v>
          </cell>
          <cell r="J918">
            <v>232825</v>
          </cell>
          <cell r="K918">
            <v>8748.34090909091</v>
          </cell>
          <cell r="L918">
            <v>10363.8663636364</v>
          </cell>
          <cell r="M918">
            <v>1720.32861044176</v>
          </cell>
          <cell r="N918">
            <v>220370.872727273</v>
          </cell>
          <cell r="O918">
            <v>8957.24954545455</v>
          </cell>
          <cell r="P918">
            <v>9576.81772727273</v>
          </cell>
          <cell r="Q918">
            <v>1746.49879732262</v>
          </cell>
          <cell r="R918">
            <v>684992.636363636</v>
          </cell>
          <cell r="S918">
            <v>35956.4045454545</v>
          </cell>
          <cell r="T918">
            <v>25710.5718181819</v>
          </cell>
          <cell r="U918">
            <v>9430.46149825968</v>
          </cell>
          <cell r="V918">
            <v>1138188.50909091</v>
          </cell>
          <cell r="W918">
            <v>53661.995</v>
          </cell>
          <cell r="X918">
            <v>9130.2511818182</v>
          </cell>
          <cell r="Y918">
            <v>12897.2889060241</v>
          </cell>
          <cell r="Z918">
            <v>198</v>
          </cell>
          <cell r="AA918">
            <v>427396.325454546</v>
          </cell>
        </row>
        <row r="919">
          <cell r="H919">
            <v>91.4</v>
          </cell>
          <cell r="I919">
            <v>198</v>
          </cell>
          <cell r="J919">
            <v>232825</v>
          </cell>
          <cell r="K919">
            <v>8748.34090909091</v>
          </cell>
          <cell r="L919">
            <v>10363.8663636364</v>
          </cell>
          <cell r="M919">
            <v>1720.32861044176</v>
          </cell>
          <cell r="N919">
            <v>220439.436363636</v>
          </cell>
          <cell r="O919">
            <v>8960.48727272728</v>
          </cell>
          <cell r="P919">
            <v>9580.43636363637</v>
          </cell>
          <cell r="Q919">
            <v>1748.51188862115</v>
          </cell>
          <cell r="R919">
            <v>685154.272727273</v>
          </cell>
          <cell r="S919">
            <v>35970.2590909091</v>
          </cell>
          <cell r="T919">
            <v>25718.6536363637</v>
          </cell>
          <cell r="U919">
            <v>9434.48768085673</v>
          </cell>
          <cell r="V919">
            <v>1138418.70909091</v>
          </cell>
          <cell r="W919">
            <v>53679.0872727273</v>
          </cell>
          <cell r="X919">
            <v>9132.59127272729</v>
          </cell>
          <cell r="Y919">
            <v>12903.3281799196</v>
          </cell>
          <cell r="Z919">
            <v>198</v>
          </cell>
          <cell r="AA919">
            <v>427502.964545455</v>
          </cell>
        </row>
        <row r="920">
          <cell r="H920">
            <v>91.5</v>
          </cell>
          <cell r="I920">
            <v>198</v>
          </cell>
          <cell r="J920">
            <v>232825</v>
          </cell>
          <cell r="K920">
            <v>8748.34090909091</v>
          </cell>
          <cell r="L920">
            <v>10363.8663636364</v>
          </cell>
          <cell r="M920">
            <v>1720.32861044176</v>
          </cell>
          <cell r="N920">
            <v>220508</v>
          </cell>
          <cell r="O920">
            <v>8963.72500000001</v>
          </cell>
          <cell r="P920">
            <v>9584.055</v>
          </cell>
          <cell r="Q920">
            <v>1750.52497991967</v>
          </cell>
          <cell r="R920">
            <v>685315.909090909</v>
          </cell>
          <cell r="S920">
            <v>35984.1136363636</v>
          </cell>
          <cell r="T920">
            <v>25726.7354545455</v>
          </cell>
          <cell r="U920">
            <v>9438.51386345379</v>
          </cell>
          <cell r="V920">
            <v>1138648.90909091</v>
          </cell>
          <cell r="W920">
            <v>53696.1795454546</v>
          </cell>
          <cell r="X920">
            <v>9134.93136363638</v>
          </cell>
          <cell r="Y920">
            <v>12909.3674538152</v>
          </cell>
          <cell r="Z920">
            <v>198</v>
          </cell>
          <cell r="AA920">
            <v>427609.603636364</v>
          </cell>
        </row>
        <row r="921">
          <cell r="H921">
            <v>91.6</v>
          </cell>
          <cell r="I921">
            <v>198</v>
          </cell>
          <cell r="J921">
            <v>232825</v>
          </cell>
          <cell r="K921">
            <v>8748.34090909091</v>
          </cell>
          <cell r="L921">
            <v>10363.8663636364</v>
          </cell>
          <cell r="M921">
            <v>1720.32861044176</v>
          </cell>
          <cell r="N921">
            <v>220576.563636364</v>
          </cell>
          <cell r="O921">
            <v>8966.96272727273</v>
          </cell>
          <cell r="P921">
            <v>9587.67363636364</v>
          </cell>
          <cell r="Q921">
            <v>1752.5380712182</v>
          </cell>
          <cell r="R921">
            <v>685477.545454545</v>
          </cell>
          <cell r="S921">
            <v>35997.9681818182</v>
          </cell>
          <cell r="T921">
            <v>25734.8172727273</v>
          </cell>
          <cell r="U921">
            <v>9442.54004605084</v>
          </cell>
          <cell r="V921">
            <v>1138879.10909091</v>
          </cell>
          <cell r="W921">
            <v>53713.2718181818</v>
          </cell>
          <cell r="X921">
            <v>9137.27145454547</v>
          </cell>
          <cell r="Y921">
            <v>12915.4067277108</v>
          </cell>
          <cell r="Z921">
            <v>198</v>
          </cell>
          <cell r="AA921">
            <v>427716.242727273</v>
          </cell>
        </row>
        <row r="922">
          <cell r="H922">
            <v>91.7</v>
          </cell>
          <cell r="I922">
            <v>198</v>
          </cell>
          <cell r="J922">
            <v>232825</v>
          </cell>
          <cell r="K922">
            <v>8748.34090909091</v>
          </cell>
          <cell r="L922">
            <v>10363.8663636364</v>
          </cell>
          <cell r="M922">
            <v>1720.32861044176</v>
          </cell>
          <cell r="N922">
            <v>220645.127272727</v>
          </cell>
          <cell r="O922">
            <v>8970.20045454546</v>
          </cell>
          <cell r="P922">
            <v>9591.29227272728</v>
          </cell>
          <cell r="Q922">
            <v>1754.55116251673</v>
          </cell>
          <cell r="R922">
            <v>685639.181818182</v>
          </cell>
          <cell r="S922">
            <v>36011.8227272727</v>
          </cell>
          <cell r="T922">
            <v>25742.8990909091</v>
          </cell>
          <cell r="U922">
            <v>9446.56622864789</v>
          </cell>
          <cell r="V922">
            <v>1139109.30909091</v>
          </cell>
          <cell r="W922">
            <v>53730.3640909091</v>
          </cell>
          <cell r="X922">
            <v>9139.61154545456</v>
          </cell>
          <cell r="Y922">
            <v>12921.4460016064</v>
          </cell>
          <cell r="Z922">
            <v>198</v>
          </cell>
          <cell r="AA922">
            <v>427822.881818182</v>
          </cell>
        </row>
        <row r="923">
          <cell r="H923">
            <v>91.8</v>
          </cell>
          <cell r="I923">
            <v>198</v>
          </cell>
          <cell r="J923">
            <v>232825</v>
          </cell>
          <cell r="K923">
            <v>8748.34090909091</v>
          </cell>
          <cell r="L923">
            <v>10363.8663636364</v>
          </cell>
          <cell r="M923">
            <v>1720.32861044176</v>
          </cell>
          <cell r="N923">
            <v>220713.690909091</v>
          </cell>
          <cell r="O923">
            <v>8973.43818181819</v>
          </cell>
          <cell r="P923">
            <v>9594.91090909092</v>
          </cell>
          <cell r="Q923">
            <v>1756.56425381526</v>
          </cell>
          <cell r="R923">
            <v>685800.818181818</v>
          </cell>
          <cell r="S923">
            <v>36025.6772727273</v>
          </cell>
          <cell r="T923">
            <v>25750.980909091</v>
          </cell>
          <cell r="U923">
            <v>9450.59241124495</v>
          </cell>
          <cell r="V923">
            <v>1139339.50909091</v>
          </cell>
          <cell r="W923">
            <v>53747.4563636364</v>
          </cell>
          <cell r="X923">
            <v>9141.95163636366</v>
          </cell>
          <cell r="Y923">
            <v>12927.485275502</v>
          </cell>
          <cell r="Z923">
            <v>198</v>
          </cell>
          <cell r="AA923">
            <v>427929.520909091</v>
          </cell>
        </row>
        <row r="924">
          <cell r="H924">
            <v>91.9</v>
          </cell>
          <cell r="I924">
            <v>198</v>
          </cell>
          <cell r="J924">
            <v>232825</v>
          </cell>
          <cell r="K924">
            <v>8748.34090909091</v>
          </cell>
          <cell r="L924">
            <v>10363.8663636364</v>
          </cell>
          <cell r="M924">
            <v>1720.32861044176</v>
          </cell>
          <cell r="N924">
            <v>220782.254545454</v>
          </cell>
          <cell r="O924">
            <v>8976.67590909091</v>
          </cell>
          <cell r="P924">
            <v>9598.52954545455</v>
          </cell>
          <cell r="Q924">
            <v>1758.57734511378</v>
          </cell>
          <cell r="R924">
            <v>685962.454545455</v>
          </cell>
          <cell r="S924">
            <v>36039.5318181818</v>
          </cell>
          <cell r="T924">
            <v>25759.0627272728</v>
          </cell>
          <cell r="U924">
            <v>9454.618593842</v>
          </cell>
          <cell r="V924">
            <v>1139569.70909091</v>
          </cell>
          <cell r="W924">
            <v>53764.5486363637</v>
          </cell>
          <cell r="X924">
            <v>9144.29172727275</v>
          </cell>
          <cell r="Y924">
            <v>12933.5245493975</v>
          </cell>
          <cell r="Z924">
            <v>198</v>
          </cell>
          <cell r="AA924">
            <v>428036.16</v>
          </cell>
        </row>
        <row r="925">
          <cell r="H925">
            <v>92</v>
          </cell>
          <cell r="I925">
            <v>198</v>
          </cell>
          <cell r="J925">
            <v>232825</v>
          </cell>
          <cell r="K925">
            <v>8748.34090909091</v>
          </cell>
          <cell r="L925">
            <v>10363.8663636364</v>
          </cell>
          <cell r="M925">
            <v>1720.32861044176</v>
          </cell>
          <cell r="N925">
            <v>220850.818181818</v>
          </cell>
          <cell r="O925">
            <v>8979.91363636364</v>
          </cell>
          <cell r="P925">
            <v>9602.14818181819</v>
          </cell>
          <cell r="Q925">
            <v>1760.59043641231</v>
          </cell>
          <cell r="R925">
            <v>686124.090909091</v>
          </cell>
          <cell r="S925">
            <v>36053.3863636364</v>
          </cell>
          <cell r="T925">
            <v>25767.1445454546</v>
          </cell>
          <cell r="U925">
            <v>9458.64477643906</v>
          </cell>
          <cell r="V925">
            <v>1139799.90909091</v>
          </cell>
          <cell r="W925">
            <v>53781.6409090909</v>
          </cell>
          <cell r="X925">
            <v>9146.63181818184</v>
          </cell>
          <cell r="Y925">
            <v>12939.5638232931</v>
          </cell>
          <cell r="Z925">
            <v>198</v>
          </cell>
          <cell r="AA925">
            <v>428142.799090909</v>
          </cell>
        </row>
        <row r="926">
          <cell r="H926">
            <v>92.1</v>
          </cell>
          <cell r="I926">
            <v>198</v>
          </cell>
          <cell r="J926">
            <v>232897</v>
          </cell>
          <cell r="K926">
            <v>8751.94090909091</v>
          </cell>
          <cell r="L926">
            <v>10367.7903636364</v>
          </cell>
          <cell r="M926">
            <v>1720.32861044176</v>
          </cell>
          <cell r="N926">
            <v>220991.381818182</v>
          </cell>
          <cell r="O926">
            <v>8986.75136363637</v>
          </cell>
          <cell r="P926">
            <v>9609.69081818183</v>
          </cell>
          <cell r="Q926">
            <v>1762.60352771084</v>
          </cell>
          <cell r="R926">
            <v>686501.727272727</v>
          </cell>
          <cell r="S926">
            <v>36078.0409090909</v>
          </cell>
          <cell r="T926">
            <v>25786.9983636364</v>
          </cell>
          <cell r="U926">
            <v>9462.67095903612</v>
          </cell>
          <cell r="V926">
            <v>1140390.10909091</v>
          </cell>
          <cell r="W926">
            <v>53816.7331818182</v>
          </cell>
          <cell r="X926">
            <v>9152.89590909093</v>
          </cell>
          <cell r="Y926">
            <v>12945.6030971887</v>
          </cell>
          <cell r="Z926">
            <v>198</v>
          </cell>
          <cell r="AA926">
            <v>428390.810181818</v>
          </cell>
        </row>
        <row r="927">
          <cell r="H927">
            <v>92.2</v>
          </cell>
          <cell r="I927">
            <v>198</v>
          </cell>
          <cell r="J927">
            <v>232969</v>
          </cell>
          <cell r="K927">
            <v>8755.54090909091</v>
          </cell>
          <cell r="L927">
            <v>10371.7143636364</v>
          </cell>
          <cell r="M927">
            <v>1720.32861044176</v>
          </cell>
          <cell r="N927">
            <v>221131.945454545</v>
          </cell>
          <cell r="O927">
            <v>8993.58909090909</v>
          </cell>
          <cell r="P927">
            <v>9617.23345454546</v>
          </cell>
          <cell r="Q927">
            <v>1764.61661900937</v>
          </cell>
          <cell r="R927">
            <v>686879.363636364</v>
          </cell>
          <cell r="S927">
            <v>36102.6954545455</v>
          </cell>
          <cell r="T927">
            <v>25806.8521818182</v>
          </cell>
          <cell r="U927">
            <v>9466.69714163317</v>
          </cell>
          <cell r="V927">
            <v>1140980.30909091</v>
          </cell>
          <cell r="W927">
            <v>53851.8254545455</v>
          </cell>
          <cell r="X927">
            <v>9159.16000000002</v>
          </cell>
          <cell r="Y927">
            <v>12951.6423710843</v>
          </cell>
          <cell r="Z927">
            <v>198</v>
          </cell>
          <cell r="AA927">
            <v>428638.821272727</v>
          </cell>
        </row>
        <row r="928">
          <cell r="H928">
            <v>92.3</v>
          </cell>
          <cell r="I928">
            <v>198</v>
          </cell>
          <cell r="J928">
            <v>233041</v>
          </cell>
          <cell r="K928">
            <v>8759.14090909091</v>
          </cell>
          <cell r="L928">
            <v>10375.6383636364</v>
          </cell>
          <cell r="M928">
            <v>1720.32861044176</v>
          </cell>
          <cell r="N928">
            <v>221272.509090909</v>
          </cell>
          <cell r="O928">
            <v>9000.42681818182</v>
          </cell>
          <cell r="P928">
            <v>9624.7760909091</v>
          </cell>
          <cell r="Q928">
            <v>1766.62971030789</v>
          </cell>
          <cell r="R928">
            <v>687257</v>
          </cell>
          <cell r="S928">
            <v>36127.35</v>
          </cell>
          <cell r="T928">
            <v>25826.706</v>
          </cell>
          <cell r="U928">
            <v>9470.72332423022</v>
          </cell>
          <cell r="V928">
            <v>1141570.50909091</v>
          </cell>
          <cell r="W928">
            <v>53886.9177272728</v>
          </cell>
          <cell r="X928">
            <v>9165.42409090911</v>
          </cell>
          <cell r="Y928">
            <v>12957.6816449799</v>
          </cell>
          <cell r="Z928">
            <v>198</v>
          </cell>
          <cell r="AA928">
            <v>428886.832363637</v>
          </cell>
        </row>
        <row r="929">
          <cell r="H929">
            <v>92.4</v>
          </cell>
          <cell r="I929">
            <v>198</v>
          </cell>
          <cell r="J929">
            <v>233113</v>
          </cell>
          <cell r="K929">
            <v>8762.74090909091</v>
          </cell>
          <cell r="L929">
            <v>10379.5623636364</v>
          </cell>
          <cell r="M929">
            <v>1720.32861044176</v>
          </cell>
          <cell r="N929">
            <v>221413.072727273</v>
          </cell>
          <cell r="O929">
            <v>9007.26454545455</v>
          </cell>
          <cell r="P929">
            <v>9632.31872727273</v>
          </cell>
          <cell r="Q929">
            <v>1768.64280160642</v>
          </cell>
          <cell r="R929">
            <v>687634.636363637</v>
          </cell>
          <cell r="S929">
            <v>36152.0045454546</v>
          </cell>
          <cell r="T929">
            <v>25846.5598181818</v>
          </cell>
          <cell r="U929">
            <v>9474.74950682728</v>
          </cell>
          <cell r="V929">
            <v>1142160.70909091</v>
          </cell>
          <cell r="W929">
            <v>53922.01</v>
          </cell>
          <cell r="X929">
            <v>9171.6881818182</v>
          </cell>
          <cell r="Y929">
            <v>12963.7209188755</v>
          </cell>
          <cell r="Z929">
            <v>198</v>
          </cell>
          <cell r="AA929">
            <v>429134.843454546</v>
          </cell>
        </row>
        <row r="930">
          <cell r="H930">
            <v>92.5</v>
          </cell>
          <cell r="I930">
            <v>198</v>
          </cell>
          <cell r="J930">
            <v>233185</v>
          </cell>
          <cell r="K930">
            <v>8766.34090909091</v>
          </cell>
          <cell r="L930">
            <v>10383.4863636364</v>
          </cell>
          <cell r="M930">
            <v>1720.32861044176</v>
          </cell>
          <cell r="N930">
            <v>221553.636363636</v>
          </cell>
          <cell r="O930">
            <v>9014.10227272728</v>
          </cell>
          <cell r="P930">
            <v>9639.86136363637</v>
          </cell>
          <cell r="Q930">
            <v>1770.65589290495</v>
          </cell>
          <cell r="R930">
            <v>688012.272727273</v>
          </cell>
          <cell r="S930">
            <v>36176.6590909091</v>
          </cell>
          <cell r="T930">
            <v>25866.4136363636</v>
          </cell>
          <cell r="U930">
            <v>9478.77568942434</v>
          </cell>
          <cell r="V930">
            <v>1142750.90909091</v>
          </cell>
          <cell r="W930">
            <v>53957.1022727273</v>
          </cell>
          <cell r="X930">
            <v>9177.95227272728</v>
          </cell>
          <cell r="Y930">
            <v>12969.760192771</v>
          </cell>
          <cell r="Z930">
            <v>198</v>
          </cell>
          <cell r="AA930">
            <v>429382.854545455</v>
          </cell>
        </row>
        <row r="931">
          <cell r="H931">
            <v>92.6</v>
          </cell>
          <cell r="I931">
            <v>198</v>
          </cell>
          <cell r="J931">
            <v>233257</v>
          </cell>
          <cell r="K931">
            <v>8769.94090909091</v>
          </cell>
          <cell r="L931">
            <v>10387.4103636364</v>
          </cell>
          <cell r="M931">
            <v>1720.32861044176</v>
          </cell>
          <cell r="N931">
            <v>221694.2</v>
          </cell>
          <cell r="O931">
            <v>9020.94</v>
          </cell>
          <cell r="P931">
            <v>9647.40400000001</v>
          </cell>
          <cell r="Q931">
            <v>1772.66898420348</v>
          </cell>
          <cell r="R931">
            <v>688389.909090909</v>
          </cell>
          <cell r="S931">
            <v>36201.3136363636</v>
          </cell>
          <cell r="T931">
            <v>25886.2674545455</v>
          </cell>
          <cell r="U931">
            <v>9482.80187202139</v>
          </cell>
          <cell r="V931">
            <v>1143341.10909091</v>
          </cell>
          <cell r="W931">
            <v>53992.1945454545</v>
          </cell>
          <cell r="X931">
            <v>9184.21636363637</v>
          </cell>
          <cell r="Y931">
            <v>12975.7994666666</v>
          </cell>
          <cell r="Z931">
            <v>198</v>
          </cell>
          <cell r="AA931">
            <v>429630.865636364</v>
          </cell>
        </row>
        <row r="932">
          <cell r="H932">
            <v>92.7</v>
          </cell>
          <cell r="I932">
            <v>198</v>
          </cell>
          <cell r="J932">
            <v>233329</v>
          </cell>
          <cell r="K932">
            <v>8773.54090909091</v>
          </cell>
          <cell r="L932">
            <v>10391.3343636364</v>
          </cell>
          <cell r="M932">
            <v>1720.32861044176</v>
          </cell>
          <cell r="N932">
            <v>221834.763636364</v>
          </cell>
          <cell r="O932">
            <v>9027.77772727273</v>
          </cell>
          <cell r="P932">
            <v>9654.94663636364</v>
          </cell>
          <cell r="Q932">
            <v>1774.68207550201</v>
          </cell>
          <cell r="R932">
            <v>688767.545454546</v>
          </cell>
          <cell r="S932">
            <v>36225.9681818182</v>
          </cell>
          <cell r="T932">
            <v>25906.1212727273</v>
          </cell>
          <cell r="U932">
            <v>9486.82805461845</v>
          </cell>
          <cell r="V932">
            <v>1143931.30909091</v>
          </cell>
          <cell r="W932">
            <v>54027.2868181818</v>
          </cell>
          <cell r="X932">
            <v>9190.48045454546</v>
          </cell>
          <cell r="Y932">
            <v>12981.8387405622</v>
          </cell>
          <cell r="Z932">
            <v>198</v>
          </cell>
          <cell r="AA932">
            <v>429878.876727273</v>
          </cell>
        </row>
        <row r="933">
          <cell r="H933">
            <v>92.8</v>
          </cell>
          <cell r="I933">
            <v>198</v>
          </cell>
          <cell r="J933">
            <v>233401</v>
          </cell>
          <cell r="K933">
            <v>8777.14090909091</v>
          </cell>
          <cell r="L933">
            <v>10395.2583636364</v>
          </cell>
          <cell r="M933">
            <v>1720.32861044176</v>
          </cell>
          <cell r="N933">
            <v>221975.327272728</v>
          </cell>
          <cell r="O933">
            <v>9034.61545454546</v>
          </cell>
          <cell r="P933">
            <v>9662.48927272728</v>
          </cell>
          <cell r="Q933">
            <v>1776.69516680053</v>
          </cell>
          <cell r="R933">
            <v>689145.181818182</v>
          </cell>
          <cell r="S933">
            <v>36250.6227272727</v>
          </cell>
          <cell r="T933">
            <v>25925.9750909091</v>
          </cell>
          <cell r="U933">
            <v>9490.8542372155</v>
          </cell>
          <cell r="V933">
            <v>1144521.50909091</v>
          </cell>
          <cell r="W933">
            <v>54062.3790909091</v>
          </cell>
          <cell r="X933">
            <v>9196.74454545455</v>
          </cell>
          <cell r="Y933">
            <v>12987.8780144578</v>
          </cell>
          <cell r="Z933">
            <v>198</v>
          </cell>
          <cell r="AA933">
            <v>430126.887818182</v>
          </cell>
        </row>
        <row r="934">
          <cell r="H934">
            <v>92.9</v>
          </cell>
          <cell r="I934">
            <v>198</v>
          </cell>
          <cell r="J934">
            <v>233473</v>
          </cell>
          <cell r="K934">
            <v>8780.74090909091</v>
          </cell>
          <cell r="L934">
            <v>10399.1823636364</v>
          </cell>
          <cell r="M934">
            <v>1720.32861044176</v>
          </cell>
          <cell r="N934">
            <v>222115.890909091</v>
          </cell>
          <cell r="O934">
            <v>9041.45318181818</v>
          </cell>
          <cell r="P934">
            <v>9670.03190909091</v>
          </cell>
          <cell r="Q934">
            <v>1778.70825809906</v>
          </cell>
          <cell r="R934">
            <v>689522.818181819</v>
          </cell>
          <cell r="S934">
            <v>36275.2772727273</v>
          </cell>
          <cell r="T934">
            <v>25945.8289090909</v>
          </cell>
          <cell r="U934">
            <v>9494.88041981255</v>
          </cell>
          <cell r="V934">
            <v>1145111.70909091</v>
          </cell>
          <cell r="W934">
            <v>54097.4713636364</v>
          </cell>
          <cell r="X934">
            <v>9203.00863636364</v>
          </cell>
          <cell r="Y934">
            <v>12993.9172883534</v>
          </cell>
          <cell r="Z934">
            <v>198</v>
          </cell>
          <cell r="AA934">
            <v>430374.898909091</v>
          </cell>
        </row>
        <row r="935">
          <cell r="H935">
            <v>93</v>
          </cell>
          <cell r="I935">
            <v>199</v>
          </cell>
          <cell r="J935">
            <v>233545</v>
          </cell>
          <cell r="K935">
            <v>8784.34090909091</v>
          </cell>
          <cell r="L935">
            <v>10403.1063636364</v>
          </cell>
          <cell r="M935">
            <v>1720.32861044176</v>
          </cell>
          <cell r="N935">
            <v>222256.454545455</v>
          </cell>
          <cell r="O935">
            <v>9048.29090909091</v>
          </cell>
          <cell r="P935">
            <v>9677.57454545455</v>
          </cell>
          <cell r="Q935">
            <v>1780.72134939759</v>
          </cell>
          <cell r="R935">
            <v>689900.454545455</v>
          </cell>
          <cell r="S935">
            <v>36299.9318181818</v>
          </cell>
          <cell r="T935">
            <v>25965.6827272727</v>
          </cell>
          <cell r="U935">
            <v>9498.90660240961</v>
          </cell>
          <cell r="V935">
            <v>1145701.90909091</v>
          </cell>
          <cell r="W935">
            <v>54132.5636363636</v>
          </cell>
          <cell r="X935">
            <v>9209.27272727273</v>
          </cell>
          <cell r="Y935">
            <v>12999.956562249</v>
          </cell>
          <cell r="Z935">
            <v>199</v>
          </cell>
          <cell r="AA935">
            <v>430622.91</v>
          </cell>
        </row>
        <row r="936">
          <cell r="H936">
            <v>93.1</v>
          </cell>
          <cell r="I936">
            <v>199</v>
          </cell>
          <cell r="J936">
            <v>233545</v>
          </cell>
          <cell r="K936">
            <v>8784.34090909091</v>
          </cell>
          <cell r="L936">
            <v>10403.1063636364</v>
          </cell>
          <cell r="M936">
            <v>1720.32861044176</v>
          </cell>
          <cell r="N936">
            <v>222325.018181819</v>
          </cell>
          <cell r="O936">
            <v>9051.52863636364</v>
          </cell>
          <cell r="P936">
            <v>9681.19318181819</v>
          </cell>
          <cell r="Q936">
            <v>1782.73444069612</v>
          </cell>
          <cell r="R936">
            <v>690062.090909091</v>
          </cell>
          <cell r="S936">
            <v>36313.7863636364</v>
          </cell>
          <cell r="T936">
            <v>25973.7645454545</v>
          </cell>
          <cell r="U936">
            <v>9502.93278500667</v>
          </cell>
          <cell r="V936">
            <v>1145932.10909091</v>
          </cell>
          <cell r="W936">
            <v>54149.6559090909</v>
          </cell>
          <cell r="X936">
            <v>9211.61281818182</v>
          </cell>
          <cell r="Y936">
            <v>13005.9958361445</v>
          </cell>
          <cell r="Z936">
            <v>199</v>
          </cell>
          <cell r="AA936">
            <v>430729.549090909</v>
          </cell>
        </row>
        <row r="937">
          <cell r="H937">
            <v>93.2</v>
          </cell>
          <cell r="I937">
            <v>199</v>
          </cell>
          <cell r="J937">
            <v>233545</v>
          </cell>
          <cell r="K937">
            <v>8784.34090909091</v>
          </cell>
          <cell r="L937">
            <v>10403.1063636364</v>
          </cell>
          <cell r="M937">
            <v>1720.32861044176</v>
          </cell>
          <cell r="N937">
            <v>222393.581818182</v>
          </cell>
          <cell r="O937">
            <v>9054.76636363637</v>
          </cell>
          <cell r="P937">
            <v>9684.81181818182</v>
          </cell>
          <cell r="Q937">
            <v>1784.74753199464</v>
          </cell>
          <cell r="R937">
            <v>690223.727272728</v>
          </cell>
          <cell r="S937">
            <v>36327.6409090909</v>
          </cell>
          <cell r="T937">
            <v>25981.8463636363</v>
          </cell>
          <cell r="U937">
            <v>9506.95896760372</v>
          </cell>
          <cell r="V937">
            <v>1146162.30909091</v>
          </cell>
          <cell r="W937">
            <v>54166.7481818182</v>
          </cell>
          <cell r="X937">
            <v>9213.95290909091</v>
          </cell>
          <cell r="Y937">
            <v>13012.0351100401</v>
          </cell>
          <cell r="Z937">
            <v>199</v>
          </cell>
          <cell r="AA937">
            <v>430836.188181818</v>
          </cell>
        </row>
        <row r="938">
          <cell r="H938">
            <v>93.3</v>
          </cell>
          <cell r="I938">
            <v>199</v>
          </cell>
          <cell r="J938">
            <v>233545</v>
          </cell>
          <cell r="K938">
            <v>8784.34090909091</v>
          </cell>
          <cell r="L938">
            <v>10403.1063636364</v>
          </cell>
          <cell r="M938">
            <v>1720.32861044176</v>
          </cell>
          <cell r="N938">
            <v>222462.145454546</v>
          </cell>
          <cell r="O938">
            <v>9058.00409090909</v>
          </cell>
          <cell r="P938">
            <v>9688.43045454546</v>
          </cell>
          <cell r="Q938">
            <v>1786.76062329317</v>
          </cell>
          <cell r="R938">
            <v>690385.363636364</v>
          </cell>
          <cell r="S938">
            <v>36341.4954545455</v>
          </cell>
          <cell r="T938">
            <v>25989.9281818182</v>
          </cell>
          <cell r="U938">
            <v>9510.98515020077</v>
          </cell>
          <cell r="V938">
            <v>1146392.50909091</v>
          </cell>
          <cell r="W938">
            <v>54183.8404545455</v>
          </cell>
          <cell r="X938">
            <v>9216.293</v>
          </cell>
          <cell r="Y938">
            <v>13018.0743839357</v>
          </cell>
          <cell r="Z938">
            <v>199</v>
          </cell>
          <cell r="AA938">
            <v>430942.827272727</v>
          </cell>
        </row>
        <row r="939">
          <cell r="H939">
            <v>93.4</v>
          </cell>
          <cell r="I939">
            <v>199</v>
          </cell>
          <cell r="J939">
            <v>233545</v>
          </cell>
          <cell r="K939">
            <v>8784.34090909091</v>
          </cell>
          <cell r="L939">
            <v>10403.1063636364</v>
          </cell>
          <cell r="M939">
            <v>1720.32861044176</v>
          </cell>
          <cell r="N939">
            <v>222530.709090909</v>
          </cell>
          <cell r="O939">
            <v>9061.24181818182</v>
          </cell>
          <cell r="P939">
            <v>9692.04909090909</v>
          </cell>
          <cell r="Q939">
            <v>1788.7737145917</v>
          </cell>
          <cell r="R939">
            <v>690547</v>
          </cell>
          <cell r="S939">
            <v>36355.35</v>
          </cell>
          <cell r="T939">
            <v>25998.01</v>
          </cell>
          <cell r="U939">
            <v>9515.01133279783</v>
          </cell>
          <cell r="V939">
            <v>1146622.70909091</v>
          </cell>
          <cell r="W939">
            <v>54200.9327272727</v>
          </cell>
          <cell r="X939">
            <v>9218.63309090909</v>
          </cell>
          <cell r="Y939">
            <v>13024.1136578313</v>
          </cell>
          <cell r="Z939">
            <v>199</v>
          </cell>
          <cell r="AA939">
            <v>431049.466363636</v>
          </cell>
        </row>
        <row r="940">
          <cell r="H940">
            <v>93.5</v>
          </cell>
          <cell r="I940">
            <v>199</v>
          </cell>
          <cell r="J940">
            <v>233545</v>
          </cell>
          <cell r="K940">
            <v>8784.34090909091</v>
          </cell>
          <cell r="L940">
            <v>10403.1063636364</v>
          </cell>
          <cell r="M940">
            <v>1720.32861044176</v>
          </cell>
          <cell r="N940">
            <v>222599.272727273</v>
          </cell>
          <cell r="O940">
            <v>9064.47954545455</v>
          </cell>
          <cell r="P940">
            <v>9695.66772727273</v>
          </cell>
          <cell r="Q940">
            <v>1790.78680589022</v>
          </cell>
          <cell r="R940">
            <v>690708.636363636</v>
          </cell>
          <cell r="S940">
            <v>36369.2045454546</v>
          </cell>
          <cell r="T940">
            <v>26006.0918181818</v>
          </cell>
          <cell r="U940">
            <v>9519.03751539488</v>
          </cell>
          <cell r="V940">
            <v>1146852.90909091</v>
          </cell>
          <cell r="W940">
            <v>54218.025</v>
          </cell>
          <cell r="X940">
            <v>9220.97318181819</v>
          </cell>
          <cell r="Y940">
            <v>13030.1529317269</v>
          </cell>
          <cell r="Z940">
            <v>199</v>
          </cell>
          <cell r="AA940">
            <v>431156.105454546</v>
          </cell>
        </row>
        <row r="941">
          <cell r="H941">
            <v>93.6</v>
          </cell>
          <cell r="I941">
            <v>199</v>
          </cell>
          <cell r="J941">
            <v>233545</v>
          </cell>
          <cell r="K941">
            <v>8784.34090909091</v>
          </cell>
          <cell r="L941">
            <v>10403.1063636364</v>
          </cell>
          <cell r="M941">
            <v>1720.32861044176</v>
          </cell>
          <cell r="N941">
            <v>222667.836363637</v>
          </cell>
          <cell r="O941">
            <v>9067.71727272728</v>
          </cell>
          <cell r="P941">
            <v>9699.28636363637</v>
          </cell>
          <cell r="Q941">
            <v>1792.79989718875</v>
          </cell>
          <cell r="R941">
            <v>690870.272727273</v>
          </cell>
          <cell r="S941">
            <v>36383.0590909091</v>
          </cell>
          <cell r="T941">
            <v>26014.1736363636</v>
          </cell>
          <cell r="U941">
            <v>9523.06369799194</v>
          </cell>
          <cell r="V941">
            <v>1147083.10909091</v>
          </cell>
          <cell r="W941">
            <v>54235.1172727273</v>
          </cell>
          <cell r="X941">
            <v>9223.31327272728</v>
          </cell>
          <cell r="Y941">
            <v>13036.1922056225</v>
          </cell>
          <cell r="Z941">
            <v>199</v>
          </cell>
          <cell r="AA941">
            <v>431262.744545455</v>
          </cell>
        </row>
        <row r="942">
          <cell r="H942">
            <v>93.7</v>
          </cell>
          <cell r="I942">
            <v>199</v>
          </cell>
          <cell r="J942">
            <v>233545</v>
          </cell>
          <cell r="K942">
            <v>8784.34090909091</v>
          </cell>
          <cell r="L942">
            <v>10403.1063636364</v>
          </cell>
          <cell r="M942">
            <v>1720.32861044176</v>
          </cell>
          <cell r="N942">
            <v>222736.4</v>
          </cell>
          <cell r="O942">
            <v>9070.95500000001</v>
          </cell>
          <cell r="P942">
            <v>9702.905</v>
          </cell>
          <cell r="Q942">
            <v>1794.81298848728</v>
          </cell>
          <cell r="R942">
            <v>691031.909090909</v>
          </cell>
          <cell r="S942">
            <v>36396.9136363636</v>
          </cell>
          <cell r="T942">
            <v>26022.2554545454</v>
          </cell>
          <cell r="U942">
            <v>9527.089880589</v>
          </cell>
          <cell r="V942">
            <v>1147313.30909091</v>
          </cell>
          <cell r="W942">
            <v>54252.2095454546</v>
          </cell>
          <cell r="X942">
            <v>9225.65336363637</v>
          </cell>
          <cell r="Y942">
            <v>13042.231479518</v>
          </cell>
          <cell r="Z942">
            <v>199</v>
          </cell>
          <cell r="AA942">
            <v>431369.383636364</v>
          </cell>
        </row>
        <row r="943">
          <cell r="H943">
            <v>93.8</v>
          </cell>
          <cell r="I943">
            <v>199</v>
          </cell>
          <cell r="J943">
            <v>233545</v>
          </cell>
          <cell r="K943">
            <v>8784.34090909091</v>
          </cell>
          <cell r="L943">
            <v>10403.1063636364</v>
          </cell>
          <cell r="M943">
            <v>1720.32861044176</v>
          </cell>
          <cell r="N943">
            <v>222804.963636364</v>
          </cell>
          <cell r="O943">
            <v>9074.19272727273</v>
          </cell>
          <cell r="P943">
            <v>9706.52363636364</v>
          </cell>
          <cell r="Q943">
            <v>1796.82607978581</v>
          </cell>
          <cell r="R943">
            <v>691193.545454545</v>
          </cell>
          <cell r="S943">
            <v>36410.7681818182</v>
          </cell>
          <cell r="T943">
            <v>26030.3372727273</v>
          </cell>
          <cell r="U943">
            <v>9531.11606318605</v>
          </cell>
          <cell r="V943">
            <v>1147543.50909091</v>
          </cell>
          <cell r="W943">
            <v>54269.3018181818</v>
          </cell>
          <cell r="X943">
            <v>9227.99345454546</v>
          </cell>
          <cell r="Y943">
            <v>13048.2707534136</v>
          </cell>
          <cell r="Z943">
            <v>199</v>
          </cell>
          <cell r="AA943">
            <v>431476.022727273</v>
          </cell>
        </row>
        <row r="944">
          <cell r="H944">
            <v>93.9</v>
          </cell>
          <cell r="I944">
            <v>199</v>
          </cell>
          <cell r="J944">
            <v>233545</v>
          </cell>
          <cell r="K944">
            <v>8784.34090909091</v>
          </cell>
          <cell r="L944">
            <v>10403.1063636364</v>
          </cell>
          <cell r="M944">
            <v>1720.32861044176</v>
          </cell>
          <cell r="N944">
            <v>222873.527272727</v>
          </cell>
          <cell r="O944">
            <v>9077.43045454546</v>
          </cell>
          <cell r="P944">
            <v>9710.14227272727</v>
          </cell>
          <cell r="Q944">
            <v>1798.83917108433</v>
          </cell>
          <cell r="R944">
            <v>691355.181818182</v>
          </cell>
          <cell r="S944">
            <v>36424.6227272727</v>
          </cell>
          <cell r="T944">
            <v>26038.4190909091</v>
          </cell>
          <cell r="U944">
            <v>9535.1422457831</v>
          </cell>
          <cell r="V944">
            <v>1147773.70909091</v>
          </cell>
          <cell r="W944">
            <v>54286.3940909091</v>
          </cell>
          <cell r="X944">
            <v>9230.33354545455</v>
          </cell>
          <cell r="Y944">
            <v>13054.3100273092</v>
          </cell>
          <cell r="Z944">
            <v>199</v>
          </cell>
          <cell r="AA944">
            <v>431582.661818182</v>
          </cell>
        </row>
        <row r="945">
          <cell r="H945">
            <v>94</v>
          </cell>
          <cell r="I945">
            <v>199</v>
          </cell>
          <cell r="J945">
            <v>233545</v>
          </cell>
          <cell r="K945">
            <v>8784.34090909091</v>
          </cell>
          <cell r="L945">
            <v>10403.1063636364</v>
          </cell>
          <cell r="M945">
            <v>1720.32861044176</v>
          </cell>
          <cell r="N945">
            <v>222942.090909091</v>
          </cell>
          <cell r="O945">
            <v>9080.66818181819</v>
          </cell>
          <cell r="P945">
            <v>9713.76090909091</v>
          </cell>
          <cell r="Q945">
            <v>1800.85226238286</v>
          </cell>
          <cell r="R945">
            <v>691516.818181818</v>
          </cell>
          <cell r="S945">
            <v>36438.4772727273</v>
          </cell>
          <cell r="T945">
            <v>26046.5009090909</v>
          </cell>
          <cell r="U945">
            <v>9539.16842838016</v>
          </cell>
          <cell r="V945">
            <v>1148003.90909091</v>
          </cell>
          <cell r="W945">
            <v>54303.4863636364</v>
          </cell>
          <cell r="X945">
            <v>9232.67363636364</v>
          </cell>
          <cell r="Y945">
            <v>13060.3493012048</v>
          </cell>
          <cell r="Z945">
            <v>199</v>
          </cell>
          <cell r="AA945">
            <v>431689.300909091</v>
          </cell>
        </row>
        <row r="946">
          <cell r="H946">
            <v>94.1</v>
          </cell>
          <cell r="I946">
            <v>199</v>
          </cell>
          <cell r="J946">
            <v>233911.3</v>
          </cell>
          <cell r="K946">
            <v>8802.65590909091</v>
          </cell>
          <cell r="L946">
            <v>10421.4213636364</v>
          </cell>
          <cell r="M946">
            <v>1720.32861044176</v>
          </cell>
          <cell r="N946">
            <v>223376.954545455</v>
          </cell>
          <cell r="O946">
            <v>9102.22090909092</v>
          </cell>
          <cell r="P946">
            <v>9735.69454545455</v>
          </cell>
          <cell r="Q946">
            <v>1802.86535368139</v>
          </cell>
          <cell r="R946">
            <v>692777.354545454</v>
          </cell>
          <cell r="S946">
            <v>36507.2768181818</v>
          </cell>
          <cell r="T946">
            <v>26109.5277272727</v>
          </cell>
          <cell r="U946">
            <v>9543.19461097722</v>
          </cell>
          <cell r="V946">
            <v>1150065.60909091</v>
          </cell>
          <cell r="W946">
            <v>54412.1536363637</v>
          </cell>
          <cell r="X946">
            <v>9253.32872727274</v>
          </cell>
          <cell r="Y946">
            <v>13066.3885751004</v>
          </cell>
          <cell r="Z946">
            <v>199</v>
          </cell>
          <cell r="AA946">
            <v>432510.225</v>
          </cell>
        </row>
        <row r="947">
          <cell r="H947">
            <v>94.2</v>
          </cell>
          <cell r="I947">
            <v>199</v>
          </cell>
          <cell r="J947">
            <v>234277.6</v>
          </cell>
          <cell r="K947">
            <v>8820.97090909091</v>
          </cell>
          <cell r="L947">
            <v>10439.7363636364</v>
          </cell>
          <cell r="M947">
            <v>1720.32861044176</v>
          </cell>
          <cell r="N947">
            <v>223811.818181818</v>
          </cell>
          <cell r="O947">
            <v>9123.77363636364</v>
          </cell>
          <cell r="P947">
            <v>9757.62818181818</v>
          </cell>
          <cell r="Q947">
            <v>1804.87844497992</v>
          </cell>
          <cell r="R947">
            <v>694037.890909091</v>
          </cell>
          <cell r="S947">
            <v>36576.0763636364</v>
          </cell>
          <cell r="T947">
            <v>26172.5545454545</v>
          </cell>
          <cell r="U947">
            <v>9547.22079357427</v>
          </cell>
          <cell r="V947">
            <v>1152127.30909091</v>
          </cell>
          <cell r="W947">
            <v>54520.8209090909</v>
          </cell>
          <cell r="X947">
            <v>9273.98381818182</v>
          </cell>
          <cell r="Y947">
            <v>13072.4278489959</v>
          </cell>
          <cell r="Z947">
            <v>199</v>
          </cell>
          <cell r="AA947">
            <v>433331.149090909</v>
          </cell>
        </row>
        <row r="948">
          <cell r="H948">
            <v>94.3</v>
          </cell>
          <cell r="I948">
            <v>199</v>
          </cell>
          <cell r="J948">
            <v>234643.9</v>
          </cell>
          <cell r="K948">
            <v>8839.28590909091</v>
          </cell>
          <cell r="L948">
            <v>10458.0513636364</v>
          </cell>
          <cell r="M948">
            <v>1720.32861044176</v>
          </cell>
          <cell r="N948">
            <v>224246.681818182</v>
          </cell>
          <cell r="O948">
            <v>9145.32636363637</v>
          </cell>
          <cell r="P948">
            <v>9779.56181818182</v>
          </cell>
          <cell r="Q948">
            <v>1806.89153627844</v>
          </cell>
          <cell r="R948">
            <v>695298.427272727</v>
          </cell>
          <cell r="S948">
            <v>36644.8759090909</v>
          </cell>
          <cell r="T948">
            <v>26235.5813636364</v>
          </cell>
          <cell r="U948">
            <v>9551.24697617133</v>
          </cell>
          <cell r="V948">
            <v>1154189.00909091</v>
          </cell>
          <cell r="W948">
            <v>54629.4881818182</v>
          </cell>
          <cell r="X948">
            <v>9294.63890909092</v>
          </cell>
          <cell r="Y948">
            <v>13078.4671228915</v>
          </cell>
          <cell r="Z948">
            <v>199</v>
          </cell>
          <cell r="AA948">
            <v>434152.073181818</v>
          </cell>
        </row>
        <row r="949">
          <cell r="H949">
            <v>94.4</v>
          </cell>
          <cell r="I949">
            <v>199</v>
          </cell>
          <cell r="J949">
            <v>235010.2</v>
          </cell>
          <cell r="K949">
            <v>8857.60090909091</v>
          </cell>
          <cell r="L949">
            <v>10476.3663636364</v>
          </cell>
          <cell r="M949">
            <v>1720.32861044176</v>
          </cell>
          <cell r="N949">
            <v>224681.545454545</v>
          </cell>
          <cell r="O949">
            <v>9166.8790909091</v>
          </cell>
          <cell r="P949">
            <v>9801.49545454546</v>
          </cell>
          <cell r="Q949">
            <v>1808.90462757697</v>
          </cell>
          <cell r="R949">
            <v>696558.963636364</v>
          </cell>
          <cell r="S949">
            <v>36713.6754545455</v>
          </cell>
          <cell r="T949">
            <v>26298.6081818182</v>
          </cell>
          <cell r="U949">
            <v>9555.27315876838</v>
          </cell>
          <cell r="V949">
            <v>1156250.70909091</v>
          </cell>
          <cell r="W949">
            <v>54738.1554545455</v>
          </cell>
          <cell r="X949">
            <v>9315.29400000001</v>
          </cell>
          <cell r="Y949">
            <v>13084.5063967871</v>
          </cell>
          <cell r="Z949">
            <v>199</v>
          </cell>
          <cell r="AA949">
            <v>434972.997272727</v>
          </cell>
        </row>
        <row r="950">
          <cell r="H950">
            <v>94.5</v>
          </cell>
          <cell r="I950">
            <v>199</v>
          </cell>
          <cell r="J950">
            <v>235376.5</v>
          </cell>
          <cell r="K950">
            <v>8875.91590909091</v>
          </cell>
          <cell r="L950">
            <v>10494.6813636364</v>
          </cell>
          <cell r="M950">
            <v>1720.32861044176</v>
          </cell>
          <cell r="N950">
            <v>225116.409090909</v>
          </cell>
          <cell r="O950">
            <v>9188.43181818182</v>
          </cell>
          <cell r="P950">
            <v>9823.4290909091</v>
          </cell>
          <cell r="Q950">
            <v>1810.9177188755</v>
          </cell>
          <cell r="R950">
            <v>697819.5</v>
          </cell>
          <cell r="S950">
            <v>36782.475</v>
          </cell>
          <cell r="T950">
            <v>26361.635</v>
          </cell>
          <cell r="U950">
            <v>9559.29934136543</v>
          </cell>
          <cell r="V950">
            <v>1158312.40909091</v>
          </cell>
          <cell r="W950">
            <v>54846.8227272727</v>
          </cell>
          <cell r="X950">
            <v>9335.9490909091</v>
          </cell>
          <cell r="Y950">
            <v>13090.5456706827</v>
          </cell>
          <cell r="Z950">
            <v>199</v>
          </cell>
          <cell r="AA950">
            <v>435793.921363636</v>
          </cell>
        </row>
        <row r="951">
          <cell r="H951">
            <v>94.6</v>
          </cell>
          <cell r="I951">
            <v>199</v>
          </cell>
          <cell r="J951">
            <v>235742.8</v>
          </cell>
          <cell r="K951">
            <v>8894.23090909091</v>
          </cell>
          <cell r="L951">
            <v>10512.9963636364</v>
          </cell>
          <cell r="M951">
            <v>1720.32861044176</v>
          </cell>
          <cell r="N951">
            <v>225551.272727273</v>
          </cell>
          <cell r="O951">
            <v>9209.98454545455</v>
          </cell>
          <cell r="P951">
            <v>9845.36272727273</v>
          </cell>
          <cell r="Q951">
            <v>1812.93081017403</v>
          </cell>
          <cell r="R951">
            <v>699080.036363636</v>
          </cell>
          <cell r="S951">
            <v>36851.2745454545</v>
          </cell>
          <cell r="T951">
            <v>26424.6618181818</v>
          </cell>
          <cell r="U951">
            <v>9563.32552396249</v>
          </cell>
          <cell r="V951">
            <v>1160374.10909091</v>
          </cell>
          <cell r="W951">
            <v>54955.49</v>
          </cell>
          <cell r="X951">
            <v>9356.60418181819</v>
          </cell>
          <cell r="Y951">
            <v>13096.5849445783</v>
          </cell>
          <cell r="Z951">
            <v>199</v>
          </cell>
          <cell r="AA951">
            <v>436614.845454545</v>
          </cell>
        </row>
        <row r="952">
          <cell r="H952">
            <v>94.7</v>
          </cell>
          <cell r="I952">
            <v>199</v>
          </cell>
          <cell r="J952">
            <v>236109.1</v>
          </cell>
          <cell r="K952">
            <v>8912.54590909091</v>
          </cell>
          <cell r="L952">
            <v>10531.3113636364</v>
          </cell>
          <cell r="M952">
            <v>1720.32861044176</v>
          </cell>
          <cell r="N952">
            <v>225986.136363636</v>
          </cell>
          <cell r="O952">
            <v>9231.53727272728</v>
          </cell>
          <cell r="P952">
            <v>9867.29636363637</v>
          </cell>
          <cell r="Q952">
            <v>1814.94390147256</v>
          </cell>
          <cell r="R952">
            <v>700340.572727273</v>
          </cell>
          <cell r="S952">
            <v>36920.0740909091</v>
          </cell>
          <cell r="T952">
            <v>26487.6886363636</v>
          </cell>
          <cell r="U952">
            <v>9567.35170655954</v>
          </cell>
          <cell r="V952">
            <v>1162435.80909091</v>
          </cell>
          <cell r="W952">
            <v>55064.1572727273</v>
          </cell>
          <cell r="X952">
            <v>9377.25927272728</v>
          </cell>
          <cell r="Y952">
            <v>13102.6242184739</v>
          </cell>
          <cell r="Z952">
            <v>199</v>
          </cell>
          <cell r="AA952">
            <v>437435.769545455</v>
          </cell>
        </row>
        <row r="953">
          <cell r="H953">
            <v>94.8</v>
          </cell>
          <cell r="I953">
            <v>199</v>
          </cell>
          <cell r="J953">
            <v>236475.4</v>
          </cell>
          <cell r="K953">
            <v>8930.86090909091</v>
          </cell>
          <cell r="L953">
            <v>10549.6263636364</v>
          </cell>
          <cell r="M953">
            <v>1720.32861044176</v>
          </cell>
          <cell r="N953">
            <v>226421</v>
          </cell>
          <cell r="O953">
            <v>9253.09000000001</v>
          </cell>
          <cell r="P953">
            <v>9889.23000000001</v>
          </cell>
          <cell r="Q953">
            <v>1816.95699277108</v>
          </cell>
          <cell r="R953">
            <v>701601.109090909</v>
          </cell>
          <cell r="S953">
            <v>36988.8736363636</v>
          </cell>
          <cell r="T953">
            <v>26550.7154545455</v>
          </cell>
          <cell r="U953">
            <v>9571.3778891566</v>
          </cell>
          <cell r="V953">
            <v>1164497.50909091</v>
          </cell>
          <cell r="W953">
            <v>55172.8245454545</v>
          </cell>
          <cell r="X953">
            <v>9397.91436363637</v>
          </cell>
          <cell r="Y953">
            <v>13108.6634923694</v>
          </cell>
          <cell r="Z953">
            <v>199</v>
          </cell>
          <cell r="AA953">
            <v>438256.693636364</v>
          </cell>
        </row>
        <row r="954">
          <cell r="H954">
            <v>94.9</v>
          </cell>
          <cell r="I954">
            <v>199</v>
          </cell>
          <cell r="J954">
            <v>236841.7</v>
          </cell>
          <cell r="K954">
            <v>8949.17590909091</v>
          </cell>
          <cell r="L954">
            <v>10567.9413636364</v>
          </cell>
          <cell r="M954">
            <v>1720.32861044176</v>
          </cell>
          <cell r="N954">
            <v>226855.863636363</v>
          </cell>
          <cell r="O954">
            <v>9274.64272727273</v>
          </cell>
          <cell r="P954">
            <v>9911.16363636364</v>
          </cell>
          <cell r="Q954">
            <v>1818.97008406961</v>
          </cell>
          <cell r="R954">
            <v>702861.645454546</v>
          </cell>
          <cell r="S954">
            <v>37057.6731818182</v>
          </cell>
          <cell r="T954">
            <v>26613.7422727273</v>
          </cell>
          <cell r="U954">
            <v>9575.40407175365</v>
          </cell>
          <cell r="V954">
            <v>1166559.20909091</v>
          </cell>
          <cell r="W954">
            <v>55281.4918181818</v>
          </cell>
          <cell r="X954">
            <v>9418.56945454546</v>
          </cell>
          <cell r="Y954">
            <v>13114.702766265</v>
          </cell>
          <cell r="Z954">
            <v>199</v>
          </cell>
          <cell r="AA954">
            <v>439077.617727273</v>
          </cell>
        </row>
        <row r="955">
          <cell r="H955">
            <v>95</v>
          </cell>
          <cell r="I955">
            <v>199</v>
          </cell>
          <cell r="J955">
            <v>237208</v>
          </cell>
          <cell r="K955">
            <v>8967.49090909091</v>
          </cell>
          <cell r="L955">
            <v>10586.2563636364</v>
          </cell>
          <cell r="M955">
            <v>1720.32861044176</v>
          </cell>
          <cell r="N955">
            <v>227290.727272727</v>
          </cell>
          <cell r="O955">
            <v>9296.19545454546</v>
          </cell>
          <cell r="P955">
            <v>9933.09727272728</v>
          </cell>
          <cell r="Q955">
            <v>1820.98317536814</v>
          </cell>
          <cell r="R955">
            <v>704122.181818182</v>
          </cell>
          <cell r="S955">
            <v>37126.4727272727</v>
          </cell>
          <cell r="T955">
            <v>26676.7690909091</v>
          </cell>
          <cell r="U955">
            <v>9579.43025435071</v>
          </cell>
          <cell r="V955">
            <v>1168620.90909091</v>
          </cell>
          <cell r="W955">
            <v>55390.1590909091</v>
          </cell>
          <cell r="X955">
            <v>9439.22454545456</v>
          </cell>
          <cell r="Y955">
            <v>13120.7420401606</v>
          </cell>
          <cell r="Z955">
            <v>199</v>
          </cell>
          <cell r="AA955">
            <v>439898.541818182</v>
          </cell>
        </row>
        <row r="956">
          <cell r="H956">
            <v>95.1</v>
          </cell>
          <cell r="I956">
            <v>199</v>
          </cell>
          <cell r="J956">
            <v>237284</v>
          </cell>
          <cell r="K956">
            <v>8971.29090909091</v>
          </cell>
          <cell r="L956">
            <v>10590.3983636364</v>
          </cell>
          <cell r="M956">
            <v>1720.32861044176</v>
          </cell>
          <cell r="N956">
            <v>227435.290909091</v>
          </cell>
          <cell r="O956">
            <v>9303.23318181819</v>
          </cell>
          <cell r="P956">
            <v>9940.85790909091</v>
          </cell>
          <cell r="Q956">
            <v>1822.99626666667</v>
          </cell>
          <cell r="R956">
            <v>704511.818181818</v>
          </cell>
          <cell r="S956">
            <v>37151.7272727273</v>
          </cell>
          <cell r="T956">
            <v>26697.2769090909</v>
          </cell>
          <cell r="U956">
            <v>9583.45643694776</v>
          </cell>
          <cell r="V956">
            <v>1169231.10909091</v>
          </cell>
          <cell r="W956">
            <v>55426.2513636363</v>
          </cell>
          <cell r="X956">
            <v>9445.70663636365</v>
          </cell>
          <cell r="Y956">
            <v>13126.7813140562</v>
          </cell>
          <cell r="Z956">
            <v>199</v>
          </cell>
          <cell r="AA956">
            <v>440154.406909091</v>
          </cell>
        </row>
        <row r="957">
          <cell r="H957">
            <v>95.2</v>
          </cell>
          <cell r="I957">
            <v>199</v>
          </cell>
          <cell r="J957">
            <v>237360</v>
          </cell>
          <cell r="K957">
            <v>8975.09090909091</v>
          </cell>
          <cell r="L957">
            <v>10594.5403636364</v>
          </cell>
          <cell r="M957">
            <v>1720.32861044176</v>
          </cell>
          <cell r="N957">
            <v>227579.854545454</v>
          </cell>
          <cell r="O957">
            <v>9310.27090909091</v>
          </cell>
          <cell r="P957">
            <v>9948.61854545454</v>
          </cell>
          <cell r="Q957">
            <v>1825.00935796519</v>
          </cell>
          <cell r="R957">
            <v>704901.454545455</v>
          </cell>
          <cell r="S957">
            <v>37176.9818181818</v>
          </cell>
          <cell r="T957">
            <v>26717.7847272727</v>
          </cell>
          <cell r="U957">
            <v>9587.48261954482</v>
          </cell>
          <cell r="V957">
            <v>1169841.30909091</v>
          </cell>
          <cell r="W957">
            <v>55462.3436363636</v>
          </cell>
          <cell r="X957">
            <v>9452.18872727274</v>
          </cell>
          <cell r="Y957">
            <v>13132.8205879518</v>
          </cell>
          <cell r="Z957">
            <v>199</v>
          </cell>
          <cell r="AA957">
            <v>440410.272</v>
          </cell>
        </row>
        <row r="958">
          <cell r="H958">
            <v>95.3</v>
          </cell>
          <cell r="I958">
            <v>199</v>
          </cell>
          <cell r="J958">
            <v>237436</v>
          </cell>
          <cell r="K958">
            <v>8978.89090909091</v>
          </cell>
          <cell r="L958">
            <v>10598.6823636364</v>
          </cell>
          <cell r="M958">
            <v>1720.32861044176</v>
          </cell>
          <cell r="N958">
            <v>227724.418181818</v>
          </cell>
          <cell r="O958">
            <v>9317.30863636364</v>
          </cell>
          <cell r="P958">
            <v>9956.37918181818</v>
          </cell>
          <cell r="Q958">
            <v>1827.02244926372</v>
          </cell>
          <cell r="R958">
            <v>705291.090909091</v>
          </cell>
          <cell r="S958">
            <v>37202.2363636364</v>
          </cell>
          <cell r="T958">
            <v>26738.2925454546</v>
          </cell>
          <cell r="U958">
            <v>9591.50880214187</v>
          </cell>
          <cell r="V958">
            <v>1170451.50909091</v>
          </cell>
          <cell r="W958">
            <v>55498.4359090909</v>
          </cell>
          <cell r="X958">
            <v>9458.67081818183</v>
          </cell>
          <cell r="Y958">
            <v>13138.8598618474</v>
          </cell>
          <cell r="Z958">
            <v>199</v>
          </cell>
          <cell r="AA958">
            <v>440666.137090909</v>
          </cell>
        </row>
        <row r="959">
          <cell r="H959">
            <v>95.4</v>
          </cell>
          <cell r="I959">
            <v>199</v>
          </cell>
          <cell r="J959">
            <v>237512</v>
          </cell>
          <cell r="K959">
            <v>8982.69090909091</v>
          </cell>
          <cell r="L959">
            <v>10602.8243636364</v>
          </cell>
          <cell r="M959">
            <v>1720.32861044176</v>
          </cell>
          <cell r="N959">
            <v>227868.981818182</v>
          </cell>
          <cell r="O959">
            <v>9324.34636363637</v>
          </cell>
          <cell r="P959">
            <v>9964.13981818181</v>
          </cell>
          <cell r="Q959">
            <v>1829.03554056225</v>
          </cell>
          <cell r="R959">
            <v>705680.727272728</v>
          </cell>
          <cell r="S959">
            <v>37227.4909090909</v>
          </cell>
          <cell r="T959">
            <v>26758.8003636364</v>
          </cell>
          <cell r="U959">
            <v>9595.53498473893</v>
          </cell>
          <cell r="V959">
            <v>1171061.70909091</v>
          </cell>
          <cell r="W959">
            <v>55534.5281818182</v>
          </cell>
          <cell r="X959">
            <v>9465.15290909092</v>
          </cell>
          <cell r="Y959">
            <v>13144.8991357429</v>
          </cell>
          <cell r="Z959">
            <v>199</v>
          </cell>
          <cell r="AA959">
            <v>440922.002181818</v>
          </cell>
        </row>
        <row r="960">
          <cell r="H960">
            <v>95.5</v>
          </cell>
          <cell r="I960">
            <v>199</v>
          </cell>
          <cell r="J960">
            <v>237588</v>
          </cell>
          <cell r="K960">
            <v>8986.49090909091</v>
          </cell>
          <cell r="L960">
            <v>10606.9663636364</v>
          </cell>
          <cell r="M960">
            <v>1720.32861044176</v>
          </cell>
          <cell r="N960">
            <v>228013.545454545</v>
          </cell>
          <cell r="O960">
            <v>9331.38409090909</v>
          </cell>
          <cell r="P960">
            <v>9971.90045454544</v>
          </cell>
          <cell r="Q960">
            <v>1831.04863186077</v>
          </cell>
          <cell r="R960">
            <v>706070.363636364</v>
          </cell>
          <cell r="S960">
            <v>37252.7454545455</v>
          </cell>
          <cell r="T960">
            <v>26779.3081818182</v>
          </cell>
          <cell r="U960">
            <v>9599.56116733599</v>
          </cell>
          <cell r="V960">
            <v>1171671.90909091</v>
          </cell>
          <cell r="W960">
            <v>55570.6204545455</v>
          </cell>
          <cell r="X960">
            <v>9471.63500000001</v>
          </cell>
          <cell r="Y960">
            <v>13150.9384096385</v>
          </cell>
          <cell r="Z960">
            <v>199</v>
          </cell>
          <cell r="AA960">
            <v>441177.867272727</v>
          </cell>
        </row>
        <row r="961">
          <cell r="H961">
            <v>95.6</v>
          </cell>
          <cell r="I961">
            <v>199</v>
          </cell>
          <cell r="J961">
            <v>237664</v>
          </cell>
          <cell r="K961">
            <v>8990.29090909091</v>
          </cell>
          <cell r="L961">
            <v>10611.1083636364</v>
          </cell>
          <cell r="M961">
            <v>1720.32861044176</v>
          </cell>
          <cell r="N961">
            <v>228158.109090909</v>
          </cell>
          <cell r="O961">
            <v>9338.42181818182</v>
          </cell>
          <cell r="P961">
            <v>9979.66109090907</v>
          </cell>
          <cell r="Q961">
            <v>1833.0617231593</v>
          </cell>
          <cell r="R961">
            <v>706460</v>
          </cell>
          <cell r="S961">
            <v>37278</v>
          </cell>
          <cell r="T961">
            <v>26799.816</v>
          </cell>
          <cell r="U961">
            <v>9603.58734993304</v>
          </cell>
          <cell r="V961">
            <v>1172282.10909091</v>
          </cell>
          <cell r="W961">
            <v>55606.7127272727</v>
          </cell>
          <cell r="X961">
            <v>9478.1170909091</v>
          </cell>
          <cell r="Y961">
            <v>13156.9776835341</v>
          </cell>
          <cell r="Z961">
            <v>199</v>
          </cell>
          <cell r="AA961">
            <v>441433.732363636</v>
          </cell>
        </row>
        <row r="962">
          <cell r="H962">
            <v>95.7</v>
          </cell>
          <cell r="I962">
            <v>199</v>
          </cell>
          <cell r="J962">
            <v>237740</v>
          </cell>
          <cell r="K962">
            <v>8994.09090909091</v>
          </cell>
          <cell r="L962">
            <v>10615.2503636364</v>
          </cell>
          <cell r="M962">
            <v>1720.32861044176</v>
          </cell>
          <cell r="N962">
            <v>228302.672727273</v>
          </cell>
          <cell r="O962">
            <v>9345.45954545455</v>
          </cell>
          <cell r="P962">
            <v>9987.4217272727</v>
          </cell>
          <cell r="Q962">
            <v>1835.07481445783</v>
          </cell>
          <cell r="R962">
            <v>706849.636363637</v>
          </cell>
          <cell r="S962">
            <v>37303.2545454546</v>
          </cell>
          <cell r="T962">
            <v>26820.3238181818</v>
          </cell>
          <cell r="U962">
            <v>9607.61353253009</v>
          </cell>
          <cell r="V962">
            <v>1172892.30909091</v>
          </cell>
          <cell r="W962">
            <v>55642.805</v>
          </cell>
          <cell r="X962">
            <v>9484.59918181819</v>
          </cell>
          <cell r="Y962">
            <v>13163.0169574297</v>
          </cell>
          <cell r="Z962">
            <v>199</v>
          </cell>
          <cell r="AA962">
            <v>441689.597454546</v>
          </cell>
        </row>
        <row r="963">
          <cell r="H963">
            <v>95.8</v>
          </cell>
          <cell r="I963">
            <v>199</v>
          </cell>
          <cell r="J963">
            <v>237816</v>
          </cell>
          <cell r="K963">
            <v>8997.89090909091</v>
          </cell>
          <cell r="L963">
            <v>10619.3923636364</v>
          </cell>
          <cell r="M963">
            <v>1720.32861044176</v>
          </cell>
          <cell r="N963">
            <v>228447.236363637</v>
          </cell>
          <cell r="O963">
            <v>9352.49727272728</v>
          </cell>
          <cell r="P963">
            <v>9995.18236363634</v>
          </cell>
          <cell r="Q963">
            <v>1837.08790575636</v>
          </cell>
          <cell r="R963">
            <v>707239.272727273</v>
          </cell>
          <cell r="S963">
            <v>37328.5090909091</v>
          </cell>
          <cell r="T963">
            <v>26840.8316363637</v>
          </cell>
          <cell r="U963">
            <v>9611.63971512715</v>
          </cell>
          <cell r="V963">
            <v>1173502.50909091</v>
          </cell>
          <cell r="W963">
            <v>55678.8972727273</v>
          </cell>
          <cell r="X963">
            <v>9491.08127272728</v>
          </cell>
          <cell r="Y963">
            <v>13169.0562313253</v>
          </cell>
          <cell r="Z963">
            <v>199</v>
          </cell>
          <cell r="AA963">
            <v>441945.462545455</v>
          </cell>
        </row>
        <row r="964">
          <cell r="H964">
            <v>95.9</v>
          </cell>
          <cell r="I964">
            <v>199</v>
          </cell>
          <cell r="J964">
            <v>237892</v>
          </cell>
          <cell r="K964">
            <v>9001.69090909091</v>
          </cell>
          <cell r="L964">
            <v>10623.5343636364</v>
          </cell>
          <cell r="M964">
            <v>1720.32861044176</v>
          </cell>
          <cell r="N964">
            <v>228591.8</v>
          </cell>
          <cell r="O964">
            <v>9359.535</v>
          </cell>
          <cell r="P964">
            <v>10002.943</v>
          </cell>
          <cell r="Q964">
            <v>1839.10099705488</v>
          </cell>
          <cell r="R964">
            <v>707628.90909091</v>
          </cell>
          <cell r="S964">
            <v>37353.7636363637</v>
          </cell>
          <cell r="T964">
            <v>26861.3394545455</v>
          </cell>
          <cell r="U964">
            <v>9615.6658977242</v>
          </cell>
          <cell r="V964">
            <v>1174112.70909091</v>
          </cell>
          <cell r="W964">
            <v>55714.9895454546</v>
          </cell>
          <cell r="X964">
            <v>9497.56336363637</v>
          </cell>
          <cell r="Y964">
            <v>13175.0955052208</v>
          </cell>
          <cell r="Z964">
            <v>199</v>
          </cell>
          <cell r="AA964">
            <v>442201.327636364</v>
          </cell>
        </row>
        <row r="965">
          <cell r="H965">
            <v>96</v>
          </cell>
          <cell r="I965">
            <v>200</v>
          </cell>
          <cell r="J965">
            <v>237968</v>
          </cell>
          <cell r="K965">
            <v>9005.49090909091</v>
          </cell>
          <cell r="L965">
            <v>10627.6763636364</v>
          </cell>
          <cell r="M965">
            <v>1720.32861044176</v>
          </cell>
          <cell r="N965">
            <v>228736.363636364</v>
          </cell>
          <cell r="O965">
            <v>9366.57272727273</v>
          </cell>
          <cell r="P965">
            <v>10010.7036363636</v>
          </cell>
          <cell r="Q965">
            <v>1841.11408835341</v>
          </cell>
          <cell r="R965">
            <v>708018.545454546</v>
          </cell>
          <cell r="S965">
            <v>37379.0181818182</v>
          </cell>
          <cell r="T965">
            <v>26881.8472727273</v>
          </cell>
          <cell r="U965">
            <v>9619.69208032126</v>
          </cell>
          <cell r="V965">
            <v>1174722.90909091</v>
          </cell>
          <cell r="W965">
            <v>55751.0818181818</v>
          </cell>
          <cell r="X965">
            <v>9504.04545454546</v>
          </cell>
          <cell r="Y965">
            <v>13181.1347791164</v>
          </cell>
          <cell r="Z965">
            <v>200</v>
          </cell>
          <cell r="AA965">
            <v>442457.192727273</v>
          </cell>
        </row>
        <row r="966">
          <cell r="H966">
            <v>96.1</v>
          </cell>
          <cell r="I966">
            <v>200</v>
          </cell>
          <cell r="J966">
            <v>238273</v>
          </cell>
          <cell r="K966">
            <v>9020.49090909091</v>
          </cell>
          <cell r="L966">
            <v>10644.0263636364</v>
          </cell>
          <cell r="M966">
            <v>1720.32861044176</v>
          </cell>
          <cell r="N966">
            <v>229109.927272728</v>
          </cell>
          <cell r="O966">
            <v>9384.81045454546</v>
          </cell>
          <cell r="P966">
            <v>10030.6722727272</v>
          </cell>
          <cell r="Q966">
            <v>1843.12717965194</v>
          </cell>
          <cell r="R966">
            <v>709095.181818182</v>
          </cell>
          <cell r="S966">
            <v>37437.8727272728</v>
          </cell>
          <cell r="T966">
            <v>26906.2790909091</v>
          </cell>
          <cell r="U966">
            <v>9623.71826291832</v>
          </cell>
          <cell r="V966">
            <v>1176478.10909091</v>
          </cell>
          <cell r="W966">
            <v>55843.1740909091</v>
          </cell>
          <cell r="X966">
            <v>9516.19554545455</v>
          </cell>
          <cell r="Y966">
            <v>13187.174053012</v>
          </cell>
          <cell r="Z966">
            <v>200</v>
          </cell>
          <cell r="AA966">
            <v>443138.511818182</v>
          </cell>
        </row>
        <row r="967">
          <cell r="H967">
            <v>96.2</v>
          </cell>
          <cell r="I967">
            <v>200</v>
          </cell>
          <cell r="J967">
            <v>238578</v>
          </cell>
          <cell r="K967">
            <v>9035.49090909091</v>
          </cell>
          <cell r="L967">
            <v>10660.3763636364</v>
          </cell>
          <cell r="M967">
            <v>1720.32861044176</v>
          </cell>
          <cell r="N967">
            <v>229483.490909091</v>
          </cell>
          <cell r="O967">
            <v>9403.04818181819</v>
          </cell>
          <cell r="P967">
            <v>10050.6409090909</v>
          </cell>
          <cell r="Q967">
            <v>1845.14027095046</v>
          </cell>
          <cell r="R967">
            <v>710171.818181819</v>
          </cell>
          <cell r="S967">
            <v>37496.7272727273</v>
          </cell>
          <cell r="T967">
            <v>26930.7109090909</v>
          </cell>
          <cell r="U967">
            <v>9627.74444551537</v>
          </cell>
          <cell r="V967">
            <v>1178233.30909091</v>
          </cell>
          <cell r="W967">
            <v>55935.2663636364</v>
          </cell>
          <cell r="X967">
            <v>9528.34563636365</v>
          </cell>
          <cell r="Y967">
            <v>13193.2133269076</v>
          </cell>
          <cell r="Z967">
            <v>200</v>
          </cell>
          <cell r="AA967">
            <v>443819.830909091</v>
          </cell>
        </row>
        <row r="968">
          <cell r="H968">
            <v>96.3</v>
          </cell>
          <cell r="I968">
            <v>200</v>
          </cell>
          <cell r="J968">
            <v>238883</v>
          </cell>
          <cell r="K968">
            <v>9050.49090909091</v>
          </cell>
          <cell r="L968">
            <v>10676.7263636364</v>
          </cell>
          <cell r="M968">
            <v>1720.32861044176</v>
          </cell>
          <cell r="N968">
            <v>229857.054545455</v>
          </cell>
          <cell r="O968">
            <v>9421.28590909091</v>
          </cell>
          <cell r="P968">
            <v>10070.6095454545</v>
          </cell>
          <cell r="Q968">
            <v>1847.15336224899</v>
          </cell>
          <cell r="R968">
            <v>711248.454545455</v>
          </cell>
          <cell r="S968">
            <v>37555.5818181819</v>
          </cell>
          <cell r="T968">
            <v>26955.1427272728</v>
          </cell>
          <cell r="U968">
            <v>9631.77062811242</v>
          </cell>
          <cell r="V968">
            <v>1179988.50909091</v>
          </cell>
          <cell r="W968">
            <v>56027.3586363637</v>
          </cell>
          <cell r="X968">
            <v>9540.49572727274</v>
          </cell>
          <cell r="Y968">
            <v>13199.2526008032</v>
          </cell>
          <cell r="Z968">
            <v>200</v>
          </cell>
          <cell r="AA968">
            <v>444501.15</v>
          </cell>
        </row>
        <row r="969">
          <cell r="H969">
            <v>96.4</v>
          </cell>
          <cell r="I969">
            <v>200</v>
          </cell>
          <cell r="J969">
            <v>239188</v>
          </cell>
          <cell r="K969">
            <v>9065.49090909091</v>
          </cell>
          <cell r="L969">
            <v>10693.0763636364</v>
          </cell>
          <cell r="M969">
            <v>1720.32861044176</v>
          </cell>
          <cell r="N969">
            <v>230230.618181818</v>
          </cell>
          <cell r="O969">
            <v>9439.52363636364</v>
          </cell>
          <cell r="P969">
            <v>10090.5781818182</v>
          </cell>
          <cell r="Q969">
            <v>1849.16645354752</v>
          </cell>
          <cell r="R969">
            <v>712325.090909091</v>
          </cell>
          <cell r="S969">
            <v>37614.4363636364</v>
          </cell>
          <cell r="T969">
            <v>26979.5745454546</v>
          </cell>
          <cell r="U969">
            <v>9635.79681070948</v>
          </cell>
          <cell r="V969">
            <v>1181743.70909091</v>
          </cell>
          <cell r="W969">
            <v>56119.4509090909</v>
          </cell>
          <cell r="X969">
            <v>9552.64581818183</v>
          </cell>
          <cell r="Y969">
            <v>13205.2918746988</v>
          </cell>
          <cell r="Z969">
            <v>200</v>
          </cell>
          <cell r="AA969">
            <v>445182.469090909</v>
          </cell>
        </row>
        <row r="970">
          <cell r="H970">
            <v>96.5</v>
          </cell>
          <cell r="I970">
            <v>200</v>
          </cell>
          <cell r="J970">
            <v>239493</v>
          </cell>
          <cell r="K970">
            <v>9080.49090909091</v>
          </cell>
          <cell r="L970">
            <v>10709.4263636364</v>
          </cell>
          <cell r="M970">
            <v>1720.32861044176</v>
          </cell>
          <cell r="N970">
            <v>230604.181818182</v>
          </cell>
          <cell r="O970">
            <v>9457.76136363637</v>
          </cell>
          <cell r="P970">
            <v>10110.5468181818</v>
          </cell>
          <cell r="Q970">
            <v>1851.17954484604</v>
          </cell>
          <cell r="R970">
            <v>713401.727272728</v>
          </cell>
          <cell r="S970">
            <v>37673.290909091</v>
          </cell>
          <cell r="T970">
            <v>27004.0063636364</v>
          </cell>
          <cell r="U970">
            <v>9639.82299330653</v>
          </cell>
          <cell r="V970">
            <v>1183498.90909091</v>
          </cell>
          <cell r="W970">
            <v>56211.5431818182</v>
          </cell>
          <cell r="X970">
            <v>9564.79590909092</v>
          </cell>
          <cell r="Y970">
            <v>13211.3311485943</v>
          </cell>
          <cell r="Z970">
            <v>200</v>
          </cell>
          <cell r="AA970">
            <v>445863.788181818</v>
          </cell>
        </row>
        <row r="971">
          <cell r="H971">
            <v>96.6</v>
          </cell>
          <cell r="I971">
            <v>200</v>
          </cell>
          <cell r="J971">
            <v>239798</v>
          </cell>
          <cell r="K971">
            <v>9095.49090909091</v>
          </cell>
          <cell r="L971">
            <v>10725.7763636364</v>
          </cell>
          <cell r="M971">
            <v>1720.32861044176</v>
          </cell>
          <cell r="N971">
            <v>230977.745454546</v>
          </cell>
          <cell r="O971">
            <v>9475.99909090909</v>
          </cell>
          <cell r="P971">
            <v>10130.5154545454</v>
          </cell>
          <cell r="Q971">
            <v>1853.19263614457</v>
          </cell>
          <cell r="R971">
            <v>714478.363636364</v>
          </cell>
          <cell r="S971">
            <v>37732.1454545455</v>
          </cell>
          <cell r="T971">
            <v>27028.4381818182</v>
          </cell>
          <cell r="U971">
            <v>9643.84917590359</v>
          </cell>
          <cell r="V971">
            <v>1185254.10909091</v>
          </cell>
          <cell r="W971">
            <v>56303.6354545455</v>
          </cell>
          <cell r="X971">
            <v>9576.94600000001</v>
          </cell>
          <cell r="Y971">
            <v>13217.3704224899</v>
          </cell>
          <cell r="Z971">
            <v>200</v>
          </cell>
          <cell r="AA971">
            <v>446545.107272728</v>
          </cell>
        </row>
        <row r="972">
          <cell r="H972">
            <v>96.7</v>
          </cell>
          <cell r="I972">
            <v>200</v>
          </cell>
          <cell r="J972">
            <v>240103</v>
          </cell>
          <cell r="K972">
            <v>9110.49090909091</v>
          </cell>
          <cell r="L972">
            <v>10742.1263636364</v>
          </cell>
          <cell r="M972">
            <v>1720.32861044176</v>
          </cell>
          <cell r="N972">
            <v>231351.309090909</v>
          </cell>
          <cell r="O972">
            <v>9494.23681818182</v>
          </cell>
          <cell r="P972">
            <v>10150.4840909091</v>
          </cell>
          <cell r="Q972">
            <v>1855.2057274431</v>
          </cell>
          <cell r="R972">
            <v>715555</v>
          </cell>
          <cell r="S972">
            <v>37791.0000000001</v>
          </cell>
          <cell r="T972">
            <v>27052.87</v>
          </cell>
          <cell r="U972">
            <v>9647.87535850065</v>
          </cell>
          <cell r="V972">
            <v>1187009.30909091</v>
          </cell>
          <cell r="W972">
            <v>56395.7277272728</v>
          </cell>
          <cell r="X972">
            <v>9589.0960909091</v>
          </cell>
          <cell r="Y972">
            <v>13223.4096963855</v>
          </cell>
          <cell r="Z972">
            <v>200</v>
          </cell>
          <cell r="AA972">
            <v>447226.426363637</v>
          </cell>
        </row>
        <row r="973">
          <cell r="H973">
            <v>96.8</v>
          </cell>
          <cell r="I973">
            <v>200</v>
          </cell>
          <cell r="J973">
            <v>240408</v>
          </cell>
          <cell r="K973">
            <v>9125.49090909091</v>
          </cell>
          <cell r="L973">
            <v>10758.4763636364</v>
          </cell>
          <cell r="M973">
            <v>1720.32861044176</v>
          </cell>
          <cell r="N973">
            <v>231724.872727273</v>
          </cell>
          <cell r="O973">
            <v>9512.47454545455</v>
          </cell>
          <cell r="P973">
            <v>10170.4527272727</v>
          </cell>
          <cell r="Q973">
            <v>1857.21881874163</v>
          </cell>
          <cell r="R973">
            <v>716631.636363636</v>
          </cell>
          <cell r="S973">
            <v>37849.8545454546</v>
          </cell>
          <cell r="T973">
            <v>27077.3018181819</v>
          </cell>
          <cell r="U973">
            <v>9651.9015410977</v>
          </cell>
          <cell r="V973">
            <v>1188764.50909091</v>
          </cell>
          <cell r="W973">
            <v>56487.8200000001</v>
          </cell>
          <cell r="X973">
            <v>9601.24618181819</v>
          </cell>
          <cell r="Y973">
            <v>13229.4489702811</v>
          </cell>
          <cell r="Z973">
            <v>200</v>
          </cell>
          <cell r="AA973">
            <v>447907.745454546</v>
          </cell>
        </row>
        <row r="974">
          <cell r="H974">
            <v>96.9</v>
          </cell>
          <cell r="I974">
            <v>200</v>
          </cell>
          <cell r="J974">
            <v>240713</v>
          </cell>
          <cell r="K974">
            <v>9140.49090909091</v>
          </cell>
          <cell r="L974">
            <v>10774.8263636364</v>
          </cell>
          <cell r="M974">
            <v>1720.32861044176</v>
          </cell>
          <cell r="N974">
            <v>232098.436363636</v>
          </cell>
          <cell r="O974">
            <v>9530.71227272727</v>
          </cell>
          <cell r="P974">
            <v>10190.4213636364</v>
          </cell>
          <cell r="Q974">
            <v>1859.23191004015</v>
          </cell>
          <cell r="R974">
            <v>717708.272727273</v>
          </cell>
          <cell r="S974">
            <v>37908.7090909091</v>
          </cell>
          <cell r="T974">
            <v>27101.7336363637</v>
          </cell>
          <cell r="U974">
            <v>9655.92772369475</v>
          </cell>
          <cell r="V974">
            <v>1190519.70909091</v>
          </cell>
          <cell r="W974">
            <v>56579.9122727273</v>
          </cell>
          <cell r="X974">
            <v>9613.39627272729</v>
          </cell>
          <cell r="Y974">
            <v>13235.4882441767</v>
          </cell>
          <cell r="Z974">
            <v>200</v>
          </cell>
          <cell r="AA974">
            <v>448589.064545455</v>
          </cell>
        </row>
        <row r="975">
          <cell r="H975">
            <v>97</v>
          </cell>
          <cell r="I975">
            <v>200</v>
          </cell>
          <cell r="J975">
            <v>241018</v>
          </cell>
          <cell r="K975">
            <v>9155.49090909091</v>
          </cell>
          <cell r="L975">
            <v>10791.1763636364</v>
          </cell>
          <cell r="M975">
            <v>1720.32861044176</v>
          </cell>
          <cell r="N975">
            <v>232472</v>
          </cell>
          <cell r="O975">
            <v>9548.95</v>
          </cell>
          <cell r="P975">
            <v>10210.39</v>
          </cell>
          <cell r="Q975">
            <v>1861.24500133868</v>
          </cell>
          <cell r="R975">
            <v>718784.909090909</v>
          </cell>
          <cell r="S975">
            <v>37967.5636363637</v>
          </cell>
          <cell r="T975">
            <v>27126.1654545455</v>
          </cell>
          <cell r="U975">
            <v>9659.95390629181</v>
          </cell>
          <cell r="V975">
            <v>1192274.90909091</v>
          </cell>
          <cell r="W975">
            <v>56672.0045454546</v>
          </cell>
          <cell r="X975">
            <v>9625.54636363638</v>
          </cell>
          <cell r="Y975">
            <v>13241.5275180722</v>
          </cell>
          <cell r="Z975">
            <v>200</v>
          </cell>
          <cell r="AA975">
            <v>449270.383636364</v>
          </cell>
        </row>
        <row r="976">
          <cell r="H976">
            <v>97.1</v>
          </cell>
          <cell r="I976">
            <v>200</v>
          </cell>
          <cell r="J976">
            <v>241096</v>
          </cell>
          <cell r="K976">
            <v>9159.39090909091</v>
          </cell>
          <cell r="L976">
            <v>10795.4273636364</v>
          </cell>
          <cell r="M976">
            <v>1720.32861044176</v>
          </cell>
          <cell r="N976">
            <v>232618.563636364</v>
          </cell>
          <cell r="O976">
            <v>9556.08772727273</v>
          </cell>
          <cell r="P976">
            <v>10218.2596363636</v>
          </cell>
          <cell r="Q976">
            <v>1863.25809263721</v>
          </cell>
          <cell r="R976">
            <v>719180.545454545</v>
          </cell>
          <cell r="S976">
            <v>37993.1181818182</v>
          </cell>
          <cell r="T976">
            <v>27147.0002727273</v>
          </cell>
          <cell r="U976">
            <v>9663.98008888887</v>
          </cell>
          <cell r="V976">
            <v>1192895.10909091</v>
          </cell>
          <cell r="W976">
            <v>56708.5968181819</v>
          </cell>
          <cell r="X976">
            <v>9632.13745454547</v>
          </cell>
          <cell r="Y976">
            <v>13247.5667919678</v>
          </cell>
          <cell r="Z976">
            <v>200</v>
          </cell>
          <cell r="AA976">
            <v>449530.175727273</v>
          </cell>
        </row>
        <row r="977">
          <cell r="H977">
            <v>97.2</v>
          </cell>
          <cell r="I977">
            <v>200</v>
          </cell>
          <cell r="J977">
            <v>241174</v>
          </cell>
          <cell r="K977">
            <v>9163.29090909091</v>
          </cell>
          <cell r="L977">
            <v>10799.6783636364</v>
          </cell>
          <cell r="M977">
            <v>1720.32861044176</v>
          </cell>
          <cell r="N977">
            <v>232765.127272727</v>
          </cell>
          <cell r="O977">
            <v>9563.22545454546</v>
          </cell>
          <cell r="P977">
            <v>10226.1292727273</v>
          </cell>
          <cell r="Q977">
            <v>1865.27118393574</v>
          </cell>
          <cell r="R977">
            <v>719576.181818182</v>
          </cell>
          <cell r="S977">
            <v>38018.6727272728</v>
          </cell>
          <cell r="T977">
            <v>27167.8350909091</v>
          </cell>
          <cell r="U977">
            <v>9668.00627148592</v>
          </cell>
          <cell r="V977">
            <v>1193515.30909091</v>
          </cell>
          <cell r="W977">
            <v>56745.1890909091</v>
          </cell>
          <cell r="X977">
            <v>9638.72854545456</v>
          </cell>
          <cell r="Y977">
            <v>13253.6060658634</v>
          </cell>
          <cell r="Z977">
            <v>200</v>
          </cell>
          <cell r="AA977">
            <v>449789.967818182</v>
          </cell>
        </row>
        <row r="978">
          <cell r="H978">
            <v>97.3</v>
          </cell>
          <cell r="I978">
            <v>200</v>
          </cell>
          <cell r="J978">
            <v>241252</v>
          </cell>
          <cell r="K978">
            <v>9167.19090909091</v>
          </cell>
          <cell r="L978">
            <v>10803.9293636364</v>
          </cell>
          <cell r="M978">
            <v>1720.32861044176</v>
          </cell>
          <cell r="N978">
            <v>232911.690909091</v>
          </cell>
          <cell r="O978">
            <v>9570.36318181818</v>
          </cell>
          <cell r="P978">
            <v>10233.9989090909</v>
          </cell>
          <cell r="Q978">
            <v>1867.28427523426</v>
          </cell>
          <cell r="R978">
            <v>719971.818181818</v>
          </cell>
          <cell r="S978">
            <v>38044.2272727273</v>
          </cell>
          <cell r="T978">
            <v>27188.6699090909</v>
          </cell>
          <cell r="U978">
            <v>9672.03245408298</v>
          </cell>
          <cell r="V978">
            <v>1194135.50909091</v>
          </cell>
          <cell r="W978">
            <v>56781.7813636364</v>
          </cell>
          <cell r="X978">
            <v>9645.31963636365</v>
          </cell>
          <cell r="Y978">
            <v>13259.645339759</v>
          </cell>
          <cell r="Z978">
            <v>200</v>
          </cell>
          <cell r="AA978">
            <v>450049.759909091</v>
          </cell>
        </row>
        <row r="979">
          <cell r="H979">
            <v>97.4</v>
          </cell>
          <cell r="I979">
            <v>200</v>
          </cell>
          <cell r="J979">
            <v>241330</v>
          </cell>
          <cell r="K979">
            <v>9171.09090909091</v>
          </cell>
          <cell r="L979">
            <v>10808.1803636364</v>
          </cell>
          <cell r="M979">
            <v>1720.32861044176</v>
          </cell>
          <cell r="N979">
            <v>233058.254545454</v>
          </cell>
          <cell r="O979">
            <v>9577.50090909091</v>
          </cell>
          <cell r="P979">
            <v>10241.8685454546</v>
          </cell>
          <cell r="Q979">
            <v>1869.29736653279</v>
          </cell>
          <cell r="R979">
            <v>720367.454545455</v>
          </cell>
          <cell r="S979">
            <v>38069.7818181819</v>
          </cell>
          <cell r="T979">
            <v>27209.5047272727</v>
          </cell>
          <cell r="U979">
            <v>9676.05863668003</v>
          </cell>
          <cell r="V979">
            <v>1194755.70909091</v>
          </cell>
          <cell r="W979">
            <v>56818.3736363637</v>
          </cell>
          <cell r="X979">
            <v>9651.91072727274</v>
          </cell>
          <cell r="Y979">
            <v>13265.6846136546</v>
          </cell>
          <cell r="Z979">
            <v>200</v>
          </cell>
          <cell r="AA979">
            <v>450309.552</v>
          </cell>
        </row>
        <row r="980">
          <cell r="H980">
            <v>97.5</v>
          </cell>
          <cell r="I980">
            <v>200</v>
          </cell>
          <cell r="J980">
            <v>241408</v>
          </cell>
          <cell r="K980">
            <v>9174.99090909091</v>
          </cell>
          <cell r="L980">
            <v>10812.4313636364</v>
          </cell>
          <cell r="M980">
            <v>1720.32861044176</v>
          </cell>
          <cell r="N980">
            <v>233204.818181818</v>
          </cell>
          <cell r="O980">
            <v>9584.63863636364</v>
          </cell>
          <cell r="P980">
            <v>10249.7381818182</v>
          </cell>
          <cell r="Q980">
            <v>1871.31045783132</v>
          </cell>
          <cell r="R980">
            <v>720763.090909091</v>
          </cell>
          <cell r="S980">
            <v>38095.3363636364</v>
          </cell>
          <cell r="T980">
            <v>27230.3395454545</v>
          </cell>
          <cell r="U980">
            <v>9680.08481927709</v>
          </cell>
          <cell r="V980">
            <v>1195375.90909091</v>
          </cell>
          <cell r="W980">
            <v>56854.965909091</v>
          </cell>
          <cell r="X980">
            <v>9658.50181818183</v>
          </cell>
          <cell r="Y980">
            <v>13271.7238875502</v>
          </cell>
          <cell r="Z980">
            <v>200</v>
          </cell>
          <cell r="AA980">
            <v>450569.344090909</v>
          </cell>
        </row>
        <row r="981">
          <cell r="H981">
            <v>97.6</v>
          </cell>
          <cell r="I981">
            <v>200</v>
          </cell>
          <cell r="J981">
            <v>241486</v>
          </cell>
          <cell r="K981">
            <v>9178.89090909091</v>
          </cell>
          <cell r="L981">
            <v>10816.6823636364</v>
          </cell>
          <cell r="M981">
            <v>1720.32861044176</v>
          </cell>
          <cell r="N981">
            <v>233351.381818182</v>
          </cell>
          <cell r="O981">
            <v>9591.77636363637</v>
          </cell>
          <cell r="P981">
            <v>10257.6078181818</v>
          </cell>
          <cell r="Q981">
            <v>1873.32354912985</v>
          </cell>
          <cell r="R981">
            <v>721158.727272727</v>
          </cell>
          <cell r="S981">
            <v>38120.8909090909</v>
          </cell>
          <cell r="T981">
            <v>27251.1743636364</v>
          </cell>
          <cell r="U981">
            <v>9684.11100187414</v>
          </cell>
          <cell r="V981">
            <v>1195996.10909091</v>
          </cell>
          <cell r="W981">
            <v>56891.5581818182</v>
          </cell>
          <cell r="X981">
            <v>9665.09290909092</v>
          </cell>
          <cell r="Y981">
            <v>13277.7631614457</v>
          </cell>
          <cell r="Z981">
            <v>200</v>
          </cell>
          <cell r="AA981">
            <v>450829.136181818</v>
          </cell>
        </row>
        <row r="982">
          <cell r="H982">
            <v>97.7</v>
          </cell>
          <cell r="I982">
            <v>200</v>
          </cell>
          <cell r="J982">
            <v>241564</v>
          </cell>
          <cell r="K982">
            <v>9182.79090909091</v>
          </cell>
          <cell r="L982">
            <v>10820.9333636364</v>
          </cell>
          <cell r="M982">
            <v>1720.32861044176</v>
          </cell>
          <cell r="N982">
            <v>233497.945454545</v>
          </cell>
          <cell r="O982">
            <v>9598.9140909091</v>
          </cell>
          <cell r="P982">
            <v>10265.4774545455</v>
          </cell>
          <cell r="Q982">
            <v>1875.33664042838</v>
          </cell>
          <cell r="R982">
            <v>721554.363636364</v>
          </cell>
          <cell r="S982">
            <v>38146.4454545455</v>
          </cell>
          <cell r="T982">
            <v>27272.0091818182</v>
          </cell>
          <cell r="U982">
            <v>9688.1371844712</v>
          </cell>
          <cell r="V982">
            <v>1196616.30909091</v>
          </cell>
          <cell r="W982">
            <v>56928.1504545455</v>
          </cell>
          <cell r="X982">
            <v>9671.68400000001</v>
          </cell>
          <cell r="Y982">
            <v>13283.8024353413</v>
          </cell>
          <cell r="Z982">
            <v>200</v>
          </cell>
          <cell r="AA982">
            <v>451088.928272727</v>
          </cell>
        </row>
        <row r="983">
          <cell r="H983">
            <v>97.8</v>
          </cell>
          <cell r="I983">
            <v>200</v>
          </cell>
          <cell r="J983">
            <v>241642</v>
          </cell>
          <cell r="K983">
            <v>9186.69090909091</v>
          </cell>
          <cell r="L983">
            <v>10825.1843636364</v>
          </cell>
          <cell r="M983">
            <v>1720.32861044176</v>
          </cell>
          <cell r="N983">
            <v>233644.509090909</v>
          </cell>
          <cell r="O983">
            <v>9606.05181818182</v>
          </cell>
          <cell r="P983">
            <v>10273.3470909091</v>
          </cell>
          <cell r="Q983">
            <v>1877.3497317269</v>
          </cell>
          <cell r="R983">
            <v>721950</v>
          </cell>
          <cell r="S983">
            <v>38172</v>
          </cell>
          <cell r="T983">
            <v>27292.844</v>
          </cell>
          <cell r="U983">
            <v>9692.16336706825</v>
          </cell>
          <cell r="V983">
            <v>1197236.50909091</v>
          </cell>
          <cell r="W983">
            <v>56964.7427272728</v>
          </cell>
          <cell r="X983">
            <v>9678.2750909091</v>
          </cell>
          <cell r="Y983">
            <v>13289.8417092369</v>
          </cell>
          <cell r="Z983">
            <v>200</v>
          </cell>
          <cell r="AA983">
            <v>451348.720363636</v>
          </cell>
        </row>
        <row r="984">
          <cell r="H984">
            <v>97.9</v>
          </cell>
          <cell r="I984">
            <v>200</v>
          </cell>
          <cell r="J984">
            <v>241720</v>
          </cell>
          <cell r="K984">
            <v>9190.59090909091</v>
          </cell>
          <cell r="L984">
            <v>10829.4353636364</v>
          </cell>
          <cell r="M984">
            <v>1720.32861044176</v>
          </cell>
          <cell r="N984">
            <v>233791.072727272</v>
          </cell>
          <cell r="O984">
            <v>9613.18954545455</v>
          </cell>
          <cell r="P984">
            <v>10281.2167272728</v>
          </cell>
          <cell r="Q984">
            <v>1879.36282302543</v>
          </cell>
          <cell r="R984">
            <v>722345.636363637</v>
          </cell>
          <cell r="S984">
            <v>38197.5545454546</v>
          </cell>
          <cell r="T984">
            <v>27313.6788181818</v>
          </cell>
          <cell r="U984">
            <v>9696.18954966531</v>
          </cell>
          <cell r="V984">
            <v>1197856.70909091</v>
          </cell>
          <cell r="W984">
            <v>57001.335</v>
          </cell>
          <cell r="X984">
            <v>9684.86618181819</v>
          </cell>
          <cell r="Y984">
            <v>13295.8809831325</v>
          </cell>
          <cell r="Z984">
            <v>200</v>
          </cell>
          <cell r="AA984">
            <v>451608.512454545</v>
          </cell>
        </row>
        <row r="985">
          <cell r="H985">
            <v>98</v>
          </cell>
          <cell r="I985">
            <v>200</v>
          </cell>
          <cell r="J985">
            <v>241798</v>
          </cell>
          <cell r="K985">
            <v>9194.49090909091</v>
          </cell>
          <cell r="L985">
            <v>10833.6863636364</v>
          </cell>
          <cell r="M985">
            <v>1720.32861044176</v>
          </cell>
          <cell r="N985">
            <v>233937.636363636</v>
          </cell>
          <cell r="O985">
            <v>9620.32727272728</v>
          </cell>
          <cell r="P985">
            <v>10289.0863636364</v>
          </cell>
          <cell r="Q985">
            <v>1881.37591432396</v>
          </cell>
          <cell r="R985">
            <v>722741.272727273</v>
          </cell>
          <cell r="S985">
            <v>38223.1090909091</v>
          </cell>
          <cell r="T985">
            <v>27334.5136363636</v>
          </cell>
          <cell r="U985">
            <v>9700.21573226236</v>
          </cell>
          <cell r="V985">
            <v>1198476.90909091</v>
          </cell>
          <cell r="W985">
            <v>57037.9272727273</v>
          </cell>
          <cell r="X985">
            <v>9691.45727272728</v>
          </cell>
          <cell r="Y985">
            <v>13301.9202570281</v>
          </cell>
          <cell r="Z985">
            <v>200</v>
          </cell>
          <cell r="AA985">
            <v>451868.304545455</v>
          </cell>
        </row>
        <row r="986">
          <cell r="H986">
            <v>98.1</v>
          </cell>
          <cell r="I986">
            <v>200</v>
          </cell>
          <cell r="J986">
            <v>241798</v>
          </cell>
          <cell r="K986">
            <v>9194.49090909091</v>
          </cell>
          <cell r="L986">
            <v>10833.6863636364</v>
          </cell>
          <cell r="M986">
            <v>1720.32861044176</v>
          </cell>
          <cell r="N986">
            <v>234006.2</v>
          </cell>
          <cell r="O986">
            <v>9623.56500000001</v>
          </cell>
          <cell r="P986">
            <v>10292.705</v>
          </cell>
          <cell r="Q986">
            <v>1883.38900562249</v>
          </cell>
          <cell r="R986">
            <v>722902.909090909</v>
          </cell>
          <cell r="S986">
            <v>38236.9636363637</v>
          </cell>
          <cell r="T986">
            <v>27342.5954545454</v>
          </cell>
          <cell r="U986">
            <v>9704.24191485941</v>
          </cell>
          <cell r="V986">
            <v>1198707.10909091</v>
          </cell>
          <cell r="W986">
            <v>57055.0195454546</v>
          </cell>
          <cell r="X986">
            <v>9693.79736363637</v>
          </cell>
          <cell r="Y986">
            <v>13307.9595309237</v>
          </cell>
          <cell r="Z986">
            <v>200</v>
          </cell>
          <cell r="AA986">
            <v>451974.943636364</v>
          </cell>
        </row>
        <row r="987">
          <cell r="H987">
            <v>98.2</v>
          </cell>
          <cell r="I987">
            <v>200</v>
          </cell>
          <cell r="J987">
            <v>241798</v>
          </cell>
          <cell r="K987">
            <v>9194.49090909091</v>
          </cell>
          <cell r="L987">
            <v>10833.6863636364</v>
          </cell>
          <cell r="M987">
            <v>1720.32861044176</v>
          </cell>
          <cell r="N987">
            <v>234074.763636363</v>
          </cell>
          <cell r="O987">
            <v>9626.80272727273</v>
          </cell>
          <cell r="P987">
            <v>10296.3236363637</v>
          </cell>
          <cell r="Q987">
            <v>1885.40209692101</v>
          </cell>
          <cell r="R987">
            <v>723064.545454546</v>
          </cell>
          <cell r="S987">
            <v>38250.8181818182</v>
          </cell>
          <cell r="T987">
            <v>27350.6772727272</v>
          </cell>
          <cell r="U987">
            <v>9708.26809745647</v>
          </cell>
          <cell r="V987">
            <v>1198937.30909091</v>
          </cell>
          <cell r="W987">
            <v>57072.1118181818</v>
          </cell>
          <cell r="X987">
            <v>9696.13745454546</v>
          </cell>
          <cell r="Y987">
            <v>13313.9988048192</v>
          </cell>
          <cell r="Z987">
            <v>200</v>
          </cell>
          <cell r="AA987">
            <v>452081.582727273</v>
          </cell>
        </row>
        <row r="988">
          <cell r="H988">
            <v>98.3</v>
          </cell>
          <cell r="I988">
            <v>200</v>
          </cell>
          <cell r="J988">
            <v>241798</v>
          </cell>
          <cell r="K988">
            <v>9194.49090909091</v>
          </cell>
          <cell r="L988">
            <v>10833.6863636364</v>
          </cell>
          <cell r="M988">
            <v>1720.32861044176</v>
          </cell>
          <cell r="N988">
            <v>234143.327272727</v>
          </cell>
          <cell r="O988">
            <v>9630.04045454546</v>
          </cell>
          <cell r="P988">
            <v>10299.9422727273</v>
          </cell>
          <cell r="Q988">
            <v>1887.41518821954</v>
          </cell>
          <cell r="R988">
            <v>723226.181818182</v>
          </cell>
          <cell r="S988">
            <v>38264.6727272728</v>
          </cell>
          <cell r="T988">
            <v>27358.7590909091</v>
          </cell>
          <cell r="U988">
            <v>9712.29428005352</v>
          </cell>
          <cell r="V988">
            <v>1199167.50909091</v>
          </cell>
          <cell r="W988">
            <v>57089.2040909091</v>
          </cell>
          <cell r="X988">
            <v>9698.47754545455</v>
          </cell>
          <cell r="Y988">
            <v>13320.0380787148</v>
          </cell>
          <cell r="Z988">
            <v>200</v>
          </cell>
          <cell r="AA988">
            <v>452188.221818182</v>
          </cell>
        </row>
        <row r="989">
          <cell r="H989">
            <v>98.4</v>
          </cell>
          <cell r="I989">
            <v>200</v>
          </cell>
          <cell r="J989">
            <v>241798</v>
          </cell>
          <cell r="K989">
            <v>9194.49090909091</v>
          </cell>
          <cell r="L989">
            <v>10833.6863636364</v>
          </cell>
          <cell r="M989">
            <v>1720.32861044176</v>
          </cell>
          <cell r="N989">
            <v>234211.890909091</v>
          </cell>
          <cell r="O989">
            <v>9633.27818181819</v>
          </cell>
          <cell r="P989">
            <v>10303.5609090909</v>
          </cell>
          <cell r="Q989">
            <v>1889.42827951807</v>
          </cell>
          <cell r="R989">
            <v>723387.818181819</v>
          </cell>
          <cell r="S989">
            <v>38278.5272727273</v>
          </cell>
          <cell r="T989">
            <v>27366.8409090909</v>
          </cell>
          <cell r="U989">
            <v>9716.32046265058</v>
          </cell>
          <cell r="V989">
            <v>1199397.70909091</v>
          </cell>
          <cell r="W989">
            <v>57106.2963636364</v>
          </cell>
          <cell r="X989">
            <v>9700.81763636364</v>
          </cell>
          <cell r="Y989">
            <v>13326.0773526104</v>
          </cell>
          <cell r="Z989">
            <v>200</v>
          </cell>
          <cell r="AA989">
            <v>452294.860909091</v>
          </cell>
        </row>
        <row r="990">
          <cell r="H990">
            <v>98.5</v>
          </cell>
          <cell r="I990">
            <v>200</v>
          </cell>
          <cell r="J990">
            <v>241798</v>
          </cell>
          <cell r="K990">
            <v>9194.49090909091</v>
          </cell>
          <cell r="L990">
            <v>10833.6863636364</v>
          </cell>
          <cell r="M990">
            <v>1720.32861044176</v>
          </cell>
          <cell r="N990">
            <v>234280.454545455</v>
          </cell>
          <cell r="O990">
            <v>9636.51590909091</v>
          </cell>
          <cell r="P990">
            <v>10307.1795454545</v>
          </cell>
          <cell r="Q990">
            <v>1891.44137081659</v>
          </cell>
          <cell r="R990">
            <v>723549.454545455</v>
          </cell>
          <cell r="S990">
            <v>38292.3818181818</v>
          </cell>
          <cell r="T990">
            <v>27374.9227272727</v>
          </cell>
          <cell r="U990">
            <v>9720.34664524763</v>
          </cell>
          <cell r="V990">
            <v>1199627.90909091</v>
          </cell>
          <cell r="W990">
            <v>57123.3886363637</v>
          </cell>
          <cell r="X990">
            <v>9703.15772727273</v>
          </cell>
          <cell r="Y990">
            <v>13332.116626506</v>
          </cell>
          <cell r="Z990">
            <v>200</v>
          </cell>
          <cell r="AA990">
            <v>452401.5</v>
          </cell>
        </row>
        <row r="991">
          <cell r="H991">
            <v>98.6</v>
          </cell>
          <cell r="I991">
            <v>200</v>
          </cell>
          <cell r="J991">
            <v>241798</v>
          </cell>
          <cell r="K991">
            <v>9194.49090909091</v>
          </cell>
          <cell r="L991">
            <v>10833.6863636364</v>
          </cell>
          <cell r="M991">
            <v>1720.32861044176</v>
          </cell>
          <cell r="N991">
            <v>234349.018181818</v>
          </cell>
          <cell r="O991">
            <v>9639.75363636364</v>
          </cell>
          <cell r="P991">
            <v>10310.7981818182</v>
          </cell>
          <cell r="Q991">
            <v>1893.45446211512</v>
          </cell>
          <cell r="R991">
            <v>723711.090909091</v>
          </cell>
          <cell r="S991">
            <v>38306.2363636364</v>
          </cell>
          <cell r="T991">
            <v>27383.0045454545</v>
          </cell>
          <cell r="U991">
            <v>9724.37282784469</v>
          </cell>
          <cell r="V991">
            <v>1199858.10909091</v>
          </cell>
          <cell r="W991">
            <v>57140.480909091</v>
          </cell>
          <cell r="X991">
            <v>9705.49781818182</v>
          </cell>
          <cell r="Y991">
            <v>13338.1559004016</v>
          </cell>
          <cell r="Z991">
            <v>200</v>
          </cell>
          <cell r="AA991">
            <v>452508.139090909</v>
          </cell>
        </row>
        <row r="992">
          <cell r="H992">
            <v>98.7</v>
          </cell>
          <cell r="I992">
            <v>200</v>
          </cell>
          <cell r="J992">
            <v>241798</v>
          </cell>
          <cell r="K992">
            <v>9194.49090909091</v>
          </cell>
          <cell r="L992">
            <v>10833.6863636364</v>
          </cell>
          <cell r="M992">
            <v>1720.32861044176</v>
          </cell>
          <cell r="N992">
            <v>234417.581818182</v>
          </cell>
          <cell r="O992">
            <v>9642.99136363637</v>
          </cell>
          <cell r="P992">
            <v>10314.4168181818</v>
          </cell>
          <cell r="Q992">
            <v>1895.46755341365</v>
          </cell>
          <cell r="R992">
            <v>723872.727272728</v>
          </cell>
          <cell r="S992">
            <v>38320.0909090909</v>
          </cell>
          <cell r="T992">
            <v>27391.0863636363</v>
          </cell>
          <cell r="U992">
            <v>9728.39901044174</v>
          </cell>
          <cell r="V992">
            <v>1200088.30909091</v>
          </cell>
          <cell r="W992">
            <v>57157.5731818182</v>
          </cell>
          <cell r="X992">
            <v>9707.83790909091</v>
          </cell>
          <cell r="Y992">
            <v>13344.1951742971</v>
          </cell>
          <cell r="Z992">
            <v>200</v>
          </cell>
          <cell r="AA992">
            <v>452614.778181818</v>
          </cell>
        </row>
        <row r="993">
          <cell r="H993">
            <v>98.8</v>
          </cell>
          <cell r="I993">
            <v>200</v>
          </cell>
          <cell r="J993">
            <v>241798</v>
          </cell>
          <cell r="K993">
            <v>9194.49090909091</v>
          </cell>
          <cell r="L993">
            <v>10833.6863636364</v>
          </cell>
          <cell r="M993">
            <v>1720.32861044176</v>
          </cell>
          <cell r="N993">
            <v>234486.145454546</v>
          </cell>
          <cell r="O993">
            <v>9646.2290909091</v>
          </cell>
          <cell r="P993">
            <v>10318.0354545454</v>
          </cell>
          <cell r="Q993">
            <v>1897.48064471218</v>
          </cell>
          <cell r="R993">
            <v>724034.363636364</v>
          </cell>
          <cell r="S993">
            <v>38333.9454545455</v>
          </cell>
          <cell r="T993">
            <v>27399.1681818182</v>
          </cell>
          <cell r="U993">
            <v>9732.42519303879</v>
          </cell>
          <cell r="V993">
            <v>1200318.50909091</v>
          </cell>
          <cell r="W993">
            <v>57174.6654545455</v>
          </cell>
          <cell r="X993">
            <v>9710.178</v>
          </cell>
          <cell r="Y993">
            <v>13350.2344481927</v>
          </cell>
          <cell r="Z993">
            <v>200</v>
          </cell>
          <cell r="AA993">
            <v>452721.417272728</v>
          </cell>
        </row>
        <row r="994">
          <cell r="H994">
            <v>98.9</v>
          </cell>
          <cell r="I994">
            <v>200</v>
          </cell>
          <cell r="J994">
            <v>241798</v>
          </cell>
          <cell r="K994">
            <v>9194.49090909091</v>
          </cell>
          <cell r="L994">
            <v>10833.6863636364</v>
          </cell>
          <cell r="M994">
            <v>1720.32861044176</v>
          </cell>
          <cell r="N994">
            <v>234554.709090909</v>
          </cell>
          <cell r="O994">
            <v>9649.46681818182</v>
          </cell>
          <cell r="P994">
            <v>10321.6540909091</v>
          </cell>
          <cell r="Q994">
            <v>1899.4937360107</v>
          </cell>
          <cell r="R994">
            <v>724196.000000001</v>
          </cell>
          <cell r="S994">
            <v>38347.8</v>
          </cell>
          <cell r="T994">
            <v>27407.25</v>
          </cell>
          <cell r="U994">
            <v>9736.45137563585</v>
          </cell>
          <cell r="V994">
            <v>1200548.70909091</v>
          </cell>
          <cell r="W994">
            <v>57191.7577272728</v>
          </cell>
          <cell r="X994">
            <v>9712.51809090909</v>
          </cell>
          <cell r="Y994">
            <v>13356.2737220883</v>
          </cell>
          <cell r="Z994">
            <v>200</v>
          </cell>
          <cell r="AA994">
            <v>452828.056363637</v>
          </cell>
        </row>
        <row r="995">
          <cell r="H995">
            <v>99</v>
          </cell>
          <cell r="I995">
            <v>201</v>
          </cell>
          <cell r="J995">
            <v>241798</v>
          </cell>
          <cell r="K995">
            <v>9194.49090909091</v>
          </cell>
          <cell r="L995">
            <v>10833.6863636364</v>
          </cell>
          <cell r="M995">
            <v>1720.32861044176</v>
          </cell>
          <cell r="N995">
            <v>234623.272727273</v>
          </cell>
          <cell r="O995">
            <v>9652.70454545455</v>
          </cell>
          <cell r="P995">
            <v>10325.2727272727</v>
          </cell>
          <cell r="Q995">
            <v>1901.50682730923</v>
          </cell>
          <cell r="R995">
            <v>724357.636363637</v>
          </cell>
          <cell r="S995">
            <v>38361.6545454546</v>
          </cell>
          <cell r="T995">
            <v>27415.3318181818</v>
          </cell>
          <cell r="U995">
            <v>9740.4775582329</v>
          </cell>
          <cell r="V995">
            <v>1200778.90909091</v>
          </cell>
          <cell r="W995">
            <v>57208.8500000001</v>
          </cell>
          <cell r="X995">
            <v>9714.85818181818</v>
          </cell>
          <cell r="Y995">
            <v>13362.3129959839</v>
          </cell>
          <cell r="Z995">
            <v>201</v>
          </cell>
          <cell r="AA995">
            <v>452934.695454546</v>
          </cell>
        </row>
        <row r="996">
          <cell r="H996">
            <v>99.1</v>
          </cell>
          <cell r="I996">
            <v>201</v>
          </cell>
          <cell r="J996">
            <v>241880</v>
          </cell>
          <cell r="K996">
            <v>9198.59090909091</v>
          </cell>
          <cell r="L996">
            <v>10838.1553636364</v>
          </cell>
          <cell r="M996">
            <v>1720.32861044176</v>
          </cell>
          <cell r="N996">
            <v>234773.836363637</v>
          </cell>
          <cell r="O996">
            <v>9660.04227272728</v>
          </cell>
          <cell r="P996">
            <v>10333.3603636363</v>
          </cell>
          <cell r="Q996">
            <v>1903.51991860776</v>
          </cell>
          <cell r="R996">
            <v>724765.272727273</v>
          </cell>
          <cell r="S996">
            <v>38387.8090909091</v>
          </cell>
          <cell r="T996">
            <v>27436.8206363636</v>
          </cell>
          <cell r="U996">
            <v>9744.50374082996</v>
          </cell>
          <cell r="V996">
            <v>1201419.10909091</v>
          </cell>
          <cell r="W996">
            <v>57246.4422727273</v>
          </cell>
          <cell r="X996">
            <v>9721.66727272727</v>
          </cell>
          <cell r="Y996">
            <v>13368.3522698795</v>
          </cell>
          <cell r="Z996">
            <v>201</v>
          </cell>
          <cell r="AA996">
            <v>453202.341545455</v>
          </cell>
        </row>
        <row r="997">
          <cell r="H997">
            <v>99.2</v>
          </cell>
          <cell r="I997">
            <v>201</v>
          </cell>
          <cell r="J997">
            <v>241962</v>
          </cell>
          <cell r="K997">
            <v>9202.69090909091</v>
          </cell>
          <cell r="L997">
            <v>10842.6243636364</v>
          </cell>
          <cell r="M997">
            <v>1720.32861044176</v>
          </cell>
          <cell r="N997">
            <v>234924.4</v>
          </cell>
          <cell r="O997">
            <v>9667.38</v>
          </cell>
          <cell r="P997">
            <v>10341.448</v>
          </cell>
          <cell r="Q997">
            <v>1905.53300990629</v>
          </cell>
          <cell r="R997">
            <v>725172.90909091</v>
          </cell>
          <cell r="S997">
            <v>38413.9636363637</v>
          </cell>
          <cell r="T997">
            <v>27458.3094545454</v>
          </cell>
          <cell r="U997">
            <v>9748.52992342701</v>
          </cell>
          <cell r="V997">
            <v>1202059.30909091</v>
          </cell>
          <cell r="W997">
            <v>57284.0345454546</v>
          </cell>
          <cell r="X997">
            <v>9728.47636363636</v>
          </cell>
          <cell r="Y997">
            <v>13374.3915437751</v>
          </cell>
          <cell r="Z997">
            <v>201</v>
          </cell>
          <cell r="AA997">
            <v>453469.987636364</v>
          </cell>
        </row>
        <row r="998">
          <cell r="H998">
            <v>99.3</v>
          </cell>
          <cell r="I998">
            <v>201</v>
          </cell>
          <cell r="J998">
            <v>242044</v>
          </cell>
          <cell r="K998">
            <v>9206.79090909091</v>
          </cell>
          <cell r="L998">
            <v>10847.0933636364</v>
          </cell>
          <cell r="M998">
            <v>1720.32861044176</v>
          </cell>
          <cell r="N998">
            <v>235074.963636364</v>
          </cell>
          <cell r="O998">
            <v>9674.71772727273</v>
          </cell>
          <cell r="P998">
            <v>10349.5356363636</v>
          </cell>
          <cell r="Q998">
            <v>1907.54610120481</v>
          </cell>
          <cell r="R998">
            <v>725580.545454546</v>
          </cell>
          <cell r="S998">
            <v>38440.1181818182</v>
          </cell>
          <cell r="T998">
            <v>27479.7982727273</v>
          </cell>
          <cell r="U998">
            <v>9752.55610602407</v>
          </cell>
          <cell r="V998">
            <v>1202699.50909091</v>
          </cell>
          <cell r="W998">
            <v>57321.6268181819</v>
          </cell>
          <cell r="X998">
            <v>9735.28545454546</v>
          </cell>
          <cell r="Y998">
            <v>13380.4308176706</v>
          </cell>
          <cell r="Z998">
            <v>201</v>
          </cell>
          <cell r="AA998">
            <v>453737.633727273</v>
          </cell>
        </row>
        <row r="999">
          <cell r="H999">
            <v>99.4</v>
          </cell>
          <cell r="I999">
            <v>201</v>
          </cell>
          <cell r="J999">
            <v>242126</v>
          </cell>
          <cell r="K999">
            <v>9210.89090909091</v>
          </cell>
          <cell r="L999">
            <v>10851.5623636364</v>
          </cell>
          <cell r="M999">
            <v>1720.32861044176</v>
          </cell>
          <cell r="N999">
            <v>235225.527272727</v>
          </cell>
          <cell r="O999">
            <v>9682.05545454546</v>
          </cell>
          <cell r="P999">
            <v>10357.6232727273</v>
          </cell>
          <cell r="Q999">
            <v>1909.55919250334</v>
          </cell>
          <cell r="R999">
            <v>725988.181818182</v>
          </cell>
          <cell r="S999">
            <v>38466.2727272728</v>
          </cell>
          <cell r="T999">
            <v>27501.2870909091</v>
          </cell>
          <cell r="U999">
            <v>9756.58228862112</v>
          </cell>
          <cell r="V999">
            <v>1203339.70909091</v>
          </cell>
          <cell r="W999">
            <v>57359.2190909091</v>
          </cell>
          <cell r="X999">
            <v>9742.09454545455</v>
          </cell>
          <cell r="Y999">
            <v>13386.4700915662</v>
          </cell>
          <cell r="Z999">
            <v>201</v>
          </cell>
          <cell r="AA999">
            <v>454005.279818182</v>
          </cell>
        </row>
        <row r="1000">
          <cell r="H1000">
            <v>99.5</v>
          </cell>
          <cell r="I1000">
            <v>201</v>
          </cell>
          <cell r="J1000">
            <v>242208</v>
          </cell>
          <cell r="K1000">
            <v>9214.99090909091</v>
          </cell>
          <cell r="L1000">
            <v>10856.0313636364</v>
          </cell>
          <cell r="M1000">
            <v>1720.32861044176</v>
          </cell>
          <cell r="N1000">
            <v>235376.090909091</v>
          </cell>
          <cell r="O1000">
            <v>9689.39318181818</v>
          </cell>
          <cell r="P1000">
            <v>10365.7109090909</v>
          </cell>
          <cell r="Q1000">
            <v>1911.57228380187</v>
          </cell>
          <cell r="R1000">
            <v>726395.818181819</v>
          </cell>
          <cell r="S1000">
            <v>38492.4272727273</v>
          </cell>
          <cell r="T1000">
            <v>27522.7759090909</v>
          </cell>
          <cell r="U1000">
            <v>9760.60847121818</v>
          </cell>
          <cell r="V1000">
            <v>1203979.90909091</v>
          </cell>
          <cell r="W1000">
            <v>57396.8113636364</v>
          </cell>
          <cell r="X1000">
            <v>9748.90363636364</v>
          </cell>
          <cell r="Y1000">
            <v>13392.5093654618</v>
          </cell>
          <cell r="Z1000">
            <v>201</v>
          </cell>
          <cell r="AA1000">
            <v>454272.925909091</v>
          </cell>
        </row>
        <row r="1001">
          <cell r="H1001">
            <v>99.6</v>
          </cell>
          <cell r="I1001">
            <v>201</v>
          </cell>
          <cell r="J1001">
            <v>242290</v>
          </cell>
          <cell r="K1001">
            <v>9219.09090909091</v>
          </cell>
          <cell r="L1001">
            <v>10860.5003636364</v>
          </cell>
          <cell r="M1001">
            <v>1720.32861044176</v>
          </cell>
          <cell r="N1001">
            <v>235526.654545455</v>
          </cell>
          <cell r="O1001">
            <v>9696.73090909091</v>
          </cell>
          <cell r="P1001">
            <v>10373.7985454545</v>
          </cell>
          <cell r="Q1001">
            <v>1913.5853751004</v>
          </cell>
          <cell r="R1001">
            <v>726803.454545455</v>
          </cell>
          <cell r="S1001">
            <v>38518.5818181818</v>
          </cell>
          <cell r="T1001">
            <v>27544.2647272727</v>
          </cell>
          <cell r="U1001">
            <v>9764.63465381523</v>
          </cell>
          <cell r="V1001">
            <v>1204620.10909091</v>
          </cell>
          <cell r="W1001">
            <v>57434.4036363637</v>
          </cell>
          <cell r="X1001">
            <v>9755.71272727273</v>
          </cell>
          <cell r="Y1001">
            <v>13398.5486393574</v>
          </cell>
          <cell r="Z1001">
            <v>201</v>
          </cell>
          <cell r="AA1001">
            <v>454540.572</v>
          </cell>
        </row>
        <row r="1002">
          <cell r="H1002">
            <v>99.7</v>
          </cell>
          <cell r="I1002">
            <v>201</v>
          </cell>
          <cell r="J1002">
            <v>242372</v>
          </cell>
          <cell r="K1002">
            <v>9223.19090909091</v>
          </cell>
          <cell r="L1002">
            <v>10864.9693636364</v>
          </cell>
          <cell r="M1002">
            <v>1720.32861044176</v>
          </cell>
          <cell r="N1002">
            <v>235677.218181818</v>
          </cell>
          <cell r="O1002">
            <v>9704.06863636364</v>
          </cell>
          <cell r="P1002">
            <v>10381.8861818182</v>
          </cell>
          <cell r="Q1002">
            <v>1915.59846639893</v>
          </cell>
          <cell r="R1002">
            <v>727211.090909091</v>
          </cell>
          <cell r="S1002">
            <v>38544.7363636364</v>
          </cell>
          <cell r="T1002">
            <v>27565.7535454545</v>
          </cell>
          <cell r="U1002">
            <v>9768.66083641229</v>
          </cell>
          <cell r="V1002">
            <v>1205260.30909091</v>
          </cell>
          <cell r="W1002">
            <v>57471.9959090909</v>
          </cell>
          <cell r="X1002">
            <v>9762.52181818182</v>
          </cell>
          <cell r="Y1002">
            <v>13404.587913253</v>
          </cell>
          <cell r="Z1002">
            <v>201</v>
          </cell>
          <cell r="AA1002">
            <v>454808.218090909</v>
          </cell>
        </row>
        <row r="1003">
          <cell r="H1003">
            <v>99.8</v>
          </cell>
          <cell r="I1003">
            <v>201</v>
          </cell>
          <cell r="J1003">
            <v>242454</v>
          </cell>
          <cell r="K1003">
            <v>9227.29090909091</v>
          </cell>
          <cell r="L1003">
            <v>10869.4383636364</v>
          </cell>
          <cell r="M1003">
            <v>1720.32861044176</v>
          </cell>
          <cell r="N1003">
            <v>235827.781818182</v>
          </cell>
          <cell r="O1003">
            <v>9711.40636363637</v>
          </cell>
          <cell r="P1003">
            <v>10389.9738181818</v>
          </cell>
          <cell r="Q1003">
            <v>1917.61155769745</v>
          </cell>
          <cell r="R1003">
            <v>727618.727272727</v>
          </cell>
          <cell r="S1003">
            <v>38570.8909090909</v>
          </cell>
          <cell r="T1003">
            <v>27587.2423636364</v>
          </cell>
          <cell r="U1003">
            <v>9772.68701900934</v>
          </cell>
          <cell r="V1003">
            <v>1205900.50909091</v>
          </cell>
          <cell r="W1003">
            <v>57509.5881818182</v>
          </cell>
          <cell r="X1003">
            <v>9769.33090909092</v>
          </cell>
          <cell r="Y1003">
            <v>13410.6271871486</v>
          </cell>
          <cell r="Z1003">
            <v>201</v>
          </cell>
          <cell r="AA1003">
            <v>455075.864181818</v>
          </cell>
        </row>
        <row r="1004">
          <cell r="H1004">
            <v>99.9</v>
          </cell>
          <cell r="I1004">
            <v>201</v>
          </cell>
          <cell r="J1004">
            <v>242536</v>
          </cell>
          <cell r="K1004">
            <v>9231.39090909091</v>
          </cell>
          <cell r="L1004">
            <v>10873.9073636364</v>
          </cell>
          <cell r="M1004">
            <v>1720.32861044176</v>
          </cell>
          <cell r="N1004">
            <v>235978.345454545</v>
          </cell>
          <cell r="O1004">
            <v>9718.74409090909</v>
          </cell>
          <cell r="P1004">
            <v>10398.0614545455</v>
          </cell>
          <cell r="Q1004">
            <v>1919.62464899598</v>
          </cell>
          <cell r="R1004">
            <v>728026.363636364</v>
          </cell>
          <cell r="S1004">
            <v>38597.0454545455</v>
          </cell>
          <cell r="T1004">
            <v>27608.7311818182</v>
          </cell>
          <cell r="U1004">
            <v>9776.7132016064</v>
          </cell>
          <cell r="V1004">
            <v>1206540.70909091</v>
          </cell>
          <cell r="W1004">
            <v>57547.1804545455</v>
          </cell>
          <cell r="X1004">
            <v>9776.14000000001</v>
          </cell>
          <cell r="Y1004">
            <v>13416.6664610441</v>
          </cell>
          <cell r="Z1004">
            <v>201</v>
          </cell>
          <cell r="AA1004">
            <v>455343.510272727</v>
          </cell>
        </row>
        <row r="1005">
          <cell r="H1005">
            <v>100</v>
          </cell>
          <cell r="I1005">
            <v>201</v>
          </cell>
          <cell r="J1005">
            <v>242618</v>
          </cell>
          <cell r="K1005">
            <v>9235.49090909091</v>
          </cell>
          <cell r="L1005">
            <v>10878.3763636364</v>
          </cell>
          <cell r="M1005">
            <v>1720.32861044176</v>
          </cell>
          <cell r="N1005">
            <v>236128.909090909</v>
          </cell>
          <cell r="O1005">
            <v>9726.08181818182</v>
          </cell>
          <cell r="P1005">
            <v>10406.1490909091</v>
          </cell>
          <cell r="Q1005">
            <v>1921.63774029451</v>
          </cell>
          <cell r="R1005">
            <v>728434</v>
          </cell>
          <cell r="S1005">
            <v>38623.2</v>
          </cell>
          <cell r="T1005">
            <v>27630.22</v>
          </cell>
          <cell r="U1005">
            <v>9780.73938420345</v>
          </cell>
          <cell r="V1005">
            <v>1207180.90909091</v>
          </cell>
          <cell r="W1005">
            <v>57584.7727272727</v>
          </cell>
          <cell r="X1005">
            <v>9782.9490909091</v>
          </cell>
          <cell r="Y1005">
            <v>13422.7057349397</v>
          </cell>
          <cell r="Z1005">
            <v>201</v>
          </cell>
          <cell r="AA1005">
            <v>455611.156363636</v>
          </cell>
        </row>
        <row r="1006">
          <cell r="H1006">
            <v>100.1</v>
          </cell>
          <cell r="I1006">
            <v>201</v>
          </cell>
          <cell r="J1006">
            <v>242618</v>
          </cell>
          <cell r="K1006">
            <v>9235.49090909091</v>
          </cell>
          <cell r="L1006">
            <v>10878.3763636364</v>
          </cell>
          <cell r="M1006">
            <v>1720.32861044176</v>
          </cell>
          <cell r="N1006">
            <v>236197.472727273</v>
          </cell>
          <cell r="O1006">
            <v>9729.31954545455</v>
          </cell>
          <cell r="P1006">
            <v>10409.7677272727</v>
          </cell>
          <cell r="Q1006">
            <v>1923.65083159304</v>
          </cell>
          <cell r="R1006">
            <v>728595.636363636</v>
          </cell>
          <cell r="S1006">
            <v>38637.0545454545</v>
          </cell>
          <cell r="T1006">
            <v>27638.3018181818</v>
          </cell>
          <cell r="U1006">
            <v>9784.76556680051</v>
          </cell>
          <cell r="V1006">
            <v>1207411.10909091</v>
          </cell>
          <cell r="W1006">
            <v>57601.865</v>
          </cell>
          <cell r="X1006">
            <v>9785.28918181819</v>
          </cell>
          <cell r="Y1006">
            <v>13428.7450088353</v>
          </cell>
          <cell r="Z1006">
            <v>201</v>
          </cell>
          <cell r="AA1006">
            <v>455717.795454545</v>
          </cell>
        </row>
        <row r="1007">
          <cell r="H1007">
            <v>100.2</v>
          </cell>
          <cell r="I1007">
            <v>201</v>
          </cell>
          <cell r="J1007">
            <v>242618</v>
          </cell>
          <cell r="K1007">
            <v>9235.49090909091</v>
          </cell>
          <cell r="L1007">
            <v>10878.3763636364</v>
          </cell>
          <cell r="M1007">
            <v>1720.32861044176</v>
          </cell>
          <cell r="N1007">
            <v>236266.036363636</v>
          </cell>
          <cell r="O1007">
            <v>9732.55727272728</v>
          </cell>
          <cell r="P1007">
            <v>10413.3863636364</v>
          </cell>
          <cell r="Q1007">
            <v>1925.66392289156</v>
          </cell>
          <cell r="R1007">
            <v>728757.272727273</v>
          </cell>
          <cell r="S1007">
            <v>38650.9090909091</v>
          </cell>
          <cell r="T1007">
            <v>27646.3836363636</v>
          </cell>
          <cell r="U1007">
            <v>9788.79174939756</v>
          </cell>
          <cell r="V1007">
            <v>1207641.30909091</v>
          </cell>
          <cell r="W1007">
            <v>57618.9572727273</v>
          </cell>
          <cell r="X1007">
            <v>9787.62927272728</v>
          </cell>
          <cell r="Y1007">
            <v>13434.7842827309</v>
          </cell>
          <cell r="Z1007">
            <v>201</v>
          </cell>
          <cell r="AA1007">
            <v>455824.434545455</v>
          </cell>
        </row>
        <row r="1008">
          <cell r="H1008">
            <v>100.3</v>
          </cell>
          <cell r="I1008">
            <v>201</v>
          </cell>
          <cell r="J1008">
            <v>242618</v>
          </cell>
          <cell r="K1008">
            <v>9235.49090909091</v>
          </cell>
          <cell r="L1008">
            <v>10878.3763636364</v>
          </cell>
          <cell r="M1008">
            <v>1720.32861044176</v>
          </cell>
          <cell r="N1008">
            <v>236334.6</v>
          </cell>
          <cell r="O1008">
            <v>9735.795</v>
          </cell>
          <cell r="P1008">
            <v>10417.005</v>
          </cell>
          <cell r="Q1008">
            <v>1927.67701419009</v>
          </cell>
          <cell r="R1008">
            <v>728918.909090909</v>
          </cell>
          <cell r="S1008">
            <v>38664.7636363636</v>
          </cell>
          <cell r="T1008">
            <v>27654.4654545455</v>
          </cell>
          <cell r="U1008">
            <v>9792.81793199462</v>
          </cell>
          <cell r="V1008">
            <v>1207871.50909091</v>
          </cell>
          <cell r="W1008">
            <v>57636.0495454546</v>
          </cell>
          <cell r="X1008">
            <v>9789.96936363638</v>
          </cell>
          <cell r="Y1008">
            <v>13440.8235566265</v>
          </cell>
          <cell r="Z1008">
            <v>201</v>
          </cell>
          <cell r="AA1008">
            <v>455931.073636364</v>
          </cell>
        </row>
        <row r="1009">
          <cell r="H1009">
            <v>100.4</v>
          </cell>
          <cell r="I1009">
            <v>201</v>
          </cell>
          <cell r="J1009">
            <v>242618</v>
          </cell>
          <cell r="K1009">
            <v>9235.49090909091</v>
          </cell>
          <cell r="L1009">
            <v>10878.3763636364</v>
          </cell>
          <cell r="M1009">
            <v>1720.32861044176</v>
          </cell>
          <cell r="N1009">
            <v>236403.163636364</v>
          </cell>
          <cell r="O1009">
            <v>9739.03272727273</v>
          </cell>
          <cell r="P1009">
            <v>10420.6236363637</v>
          </cell>
          <cell r="Q1009">
            <v>1929.69010548862</v>
          </cell>
          <cell r="R1009">
            <v>729080.545454546</v>
          </cell>
          <cell r="S1009">
            <v>38678.6181818182</v>
          </cell>
          <cell r="T1009">
            <v>27662.5472727273</v>
          </cell>
          <cell r="U1009">
            <v>9796.84411459167</v>
          </cell>
          <cell r="V1009">
            <v>1208101.70909091</v>
          </cell>
          <cell r="W1009">
            <v>57653.1418181818</v>
          </cell>
          <cell r="X1009">
            <v>9792.30945454547</v>
          </cell>
          <cell r="Y1009">
            <v>13446.862830522</v>
          </cell>
          <cell r="Z1009">
            <v>201</v>
          </cell>
          <cell r="AA1009">
            <v>456037.712727273</v>
          </cell>
        </row>
        <row r="1010">
          <cell r="H1010">
            <v>100.5</v>
          </cell>
          <cell r="I1010">
            <v>201</v>
          </cell>
          <cell r="J1010">
            <v>242618</v>
          </cell>
          <cell r="K1010">
            <v>9235.49090909091</v>
          </cell>
          <cell r="L1010">
            <v>10878.3763636364</v>
          </cell>
          <cell r="M1010">
            <v>1720.32861044176</v>
          </cell>
          <cell r="N1010">
            <v>236471.727272727</v>
          </cell>
          <cell r="O1010">
            <v>9742.27045454546</v>
          </cell>
          <cell r="P1010">
            <v>10424.2422727273</v>
          </cell>
          <cell r="Q1010">
            <v>1931.70319678714</v>
          </cell>
          <cell r="R1010">
            <v>729242.181818182</v>
          </cell>
          <cell r="S1010">
            <v>38692.4727272727</v>
          </cell>
          <cell r="T1010">
            <v>27670.6290909091</v>
          </cell>
          <cell r="U1010">
            <v>9800.87029718873</v>
          </cell>
          <cell r="V1010">
            <v>1208331.90909091</v>
          </cell>
          <cell r="W1010">
            <v>57670.2340909091</v>
          </cell>
          <cell r="X1010">
            <v>9794.64954545456</v>
          </cell>
          <cell r="Y1010">
            <v>13452.9021044176</v>
          </cell>
          <cell r="Z1010">
            <v>201</v>
          </cell>
          <cell r="AA1010">
            <v>456144.351818182</v>
          </cell>
        </row>
        <row r="1011">
          <cell r="H1011">
            <v>100.6</v>
          </cell>
          <cell r="I1011">
            <v>201</v>
          </cell>
          <cell r="J1011">
            <v>242618</v>
          </cell>
          <cell r="K1011">
            <v>9235.49090909091</v>
          </cell>
          <cell r="L1011">
            <v>10878.3763636364</v>
          </cell>
          <cell r="M1011">
            <v>1720.32861044176</v>
          </cell>
          <cell r="N1011">
            <v>236540.290909091</v>
          </cell>
          <cell r="O1011">
            <v>9745.50818181819</v>
          </cell>
          <cell r="P1011">
            <v>10427.8609090909</v>
          </cell>
          <cell r="Q1011">
            <v>1933.71628808567</v>
          </cell>
          <cell r="R1011">
            <v>729403.818181818</v>
          </cell>
          <cell r="S1011">
            <v>38706.3272727273</v>
          </cell>
          <cell r="T1011">
            <v>27678.7109090909</v>
          </cell>
          <cell r="U1011">
            <v>9804.89647978578</v>
          </cell>
          <cell r="V1011">
            <v>1208562.10909091</v>
          </cell>
          <cell r="W1011">
            <v>57687.3263636364</v>
          </cell>
          <cell r="X1011">
            <v>9796.98963636365</v>
          </cell>
          <cell r="Y1011">
            <v>13458.9413783132</v>
          </cell>
          <cell r="Z1011">
            <v>201</v>
          </cell>
          <cell r="AA1011">
            <v>456250.990909091</v>
          </cell>
        </row>
        <row r="1012">
          <cell r="H1012">
            <v>100.7</v>
          </cell>
          <cell r="I1012">
            <v>201</v>
          </cell>
          <cell r="J1012">
            <v>242618</v>
          </cell>
          <cell r="K1012">
            <v>9235.49090909091</v>
          </cell>
          <cell r="L1012">
            <v>10878.3763636364</v>
          </cell>
          <cell r="M1012">
            <v>1720.32861044176</v>
          </cell>
          <cell r="N1012">
            <v>236608.854545455</v>
          </cell>
          <cell r="O1012">
            <v>9748.74590909092</v>
          </cell>
          <cell r="P1012">
            <v>10431.4795454546</v>
          </cell>
          <cell r="Q1012">
            <v>1935.7293793842</v>
          </cell>
          <cell r="R1012">
            <v>729565.454545455</v>
          </cell>
          <cell r="S1012">
            <v>38720.1818181818</v>
          </cell>
          <cell r="T1012">
            <v>27686.7927272727</v>
          </cell>
          <cell r="U1012">
            <v>9808.92266238283</v>
          </cell>
          <cell r="V1012">
            <v>1208792.30909091</v>
          </cell>
          <cell r="W1012">
            <v>57704.4186363637</v>
          </cell>
          <cell r="X1012">
            <v>9799.32972727274</v>
          </cell>
          <cell r="Y1012">
            <v>13464.9806522088</v>
          </cell>
          <cell r="Z1012">
            <v>201</v>
          </cell>
          <cell r="AA1012">
            <v>456357.63</v>
          </cell>
        </row>
        <row r="1013">
          <cell r="H1013">
            <v>100.8</v>
          </cell>
          <cell r="I1013">
            <v>201</v>
          </cell>
          <cell r="J1013">
            <v>242618</v>
          </cell>
          <cell r="K1013">
            <v>9235.49090909091</v>
          </cell>
          <cell r="L1013">
            <v>10878.3763636364</v>
          </cell>
          <cell r="M1013">
            <v>1720.32861044176</v>
          </cell>
          <cell r="N1013">
            <v>236677.418181819</v>
          </cell>
          <cell r="O1013">
            <v>9751.98363636364</v>
          </cell>
          <cell r="P1013">
            <v>10435.0981818182</v>
          </cell>
          <cell r="Q1013">
            <v>1937.74247068273</v>
          </cell>
          <cell r="R1013">
            <v>729727.090909091</v>
          </cell>
          <cell r="S1013">
            <v>38734.0363636364</v>
          </cell>
          <cell r="T1013">
            <v>27694.8745454546</v>
          </cell>
          <cell r="U1013">
            <v>9812.94884497989</v>
          </cell>
          <cell r="V1013">
            <v>1209022.50909091</v>
          </cell>
          <cell r="W1013">
            <v>57721.510909091</v>
          </cell>
          <cell r="X1013">
            <v>9801.66981818184</v>
          </cell>
          <cell r="Y1013">
            <v>13471.0199261044</v>
          </cell>
          <cell r="Z1013">
            <v>201</v>
          </cell>
          <cell r="AA1013">
            <v>456464.269090909</v>
          </cell>
        </row>
        <row r="1014">
          <cell r="H1014">
            <v>100.9</v>
          </cell>
          <cell r="I1014">
            <v>201</v>
          </cell>
          <cell r="J1014">
            <v>242618</v>
          </cell>
          <cell r="K1014">
            <v>9235.49090909091</v>
          </cell>
          <cell r="L1014">
            <v>10878.3763636364</v>
          </cell>
          <cell r="M1014">
            <v>1720.32861044176</v>
          </cell>
          <cell r="N1014">
            <v>236745.981818182</v>
          </cell>
          <cell r="O1014">
            <v>9755.22136363637</v>
          </cell>
          <cell r="P1014">
            <v>10438.7168181819</v>
          </cell>
          <cell r="Q1014">
            <v>1939.75556198125</v>
          </cell>
          <cell r="R1014">
            <v>729888.727272728</v>
          </cell>
          <cell r="S1014">
            <v>38747.8909090909</v>
          </cell>
          <cell r="T1014">
            <v>27702.9563636364</v>
          </cell>
          <cell r="U1014">
            <v>9816.97502757694</v>
          </cell>
          <cell r="V1014">
            <v>1209252.70909091</v>
          </cell>
          <cell r="W1014">
            <v>57738.6031818182</v>
          </cell>
          <cell r="X1014">
            <v>9804.00990909093</v>
          </cell>
          <cell r="Y1014">
            <v>13477.0592</v>
          </cell>
          <cell r="Z1014">
            <v>201</v>
          </cell>
          <cell r="AA1014">
            <v>456570.908181819</v>
          </cell>
        </row>
        <row r="1015">
          <cell r="H1015">
            <v>101</v>
          </cell>
          <cell r="I1015">
            <v>201</v>
          </cell>
          <cell r="J1015">
            <v>242618</v>
          </cell>
          <cell r="K1015">
            <v>9235.49090909091</v>
          </cell>
          <cell r="L1015">
            <v>10878.3763636364</v>
          </cell>
          <cell r="M1015">
            <v>1720.32861044176</v>
          </cell>
          <cell r="N1015">
            <v>236814.545454546</v>
          </cell>
          <cell r="O1015">
            <v>9758.4590909091</v>
          </cell>
          <cell r="P1015">
            <v>10442.3354545455</v>
          </cell>
          <cell r="Q1015">
            <v>1941.76865327978</v>
          </cell>
          <cell r="R1015">
            <v>730050.363636364</v>
          </cell>
          <cell r="S1015">
            <v>38761.7454545455</v>
          </cell>
          <cell r="T1015">
            <v>27711.0381818182</v>
          </cell>
          <cell r="U1015">
            <v>9821.001210174</v>
          </cell>
          <cell r="V1015">
            <v>1209482.90909091</v>
          </cell>
          <cell r="W1015">
            <v>57755.6954545455</v>
          </cell>
          <cell r="X1015">
            <v>9806.35000000002</v>
          </cell>
          <cell r="Y1015">
            <v>13483.0984738955</v>
          </cell>
          <cell r="Z1015">
            <v>201</v>
          </cell>
          <cell r="AA1015">
            <v>456677.547272728</v>
          </cell>
        </row>
        <row r="1016">
          <cell r="H1016">
            <v>101.1</v>
          </cell>
          <cell r="I1016">
            <v>201</v>
          </cell>
          <cell r="J1016">
            <v>242618</v>
          </cell>
          <cell r="K1016">
            <v>9235.49090909091</v>
          </cell>
          <cell r="L1016">
            <v>10878.3763636364</v>
          </cell>
          <cell r="M1016">
            <v>1720.32861044176</v>
          </cell>
          <cell r="N1016">
            <v>236883.10909091</v>
          </cell>
          <cell r="O1016">
            <v>9761.69681818183</v>
          </cell>
          <cell r="P1016">
            <v>10445.9540909091</v>
          </cell>
          <cell r="Q1016">
            <v>1943.78174457831</v>
          </cell>
          <cell r="R1016">
            <v>730212</v>
          </cell>
          <cell r="S1016">
            <v>38775.6</v>
          </cell>
          <cell r="T1016">
            <v>27719.12</v>
          </cell>
          <cell r="U1016">
            <v>9825.02739277105</v>
          </cell>
          <cell r="V1016">
            <v>1209713.10909091</v>
          </cell>
          <cell r="W1016">
            <v>57772.7877272728</v>
          </cell>
          <cell r="X1016">
            <v>9808.69009090911</v>
          </cell>
          <cell r="Y1016">
            <v>13489.1377477911</v>
          </cell>
          <cell r="Z1016">
            <v>201</v>
          </cell>
          <cell r="AA1016">
            <v>456784.186363637</v>
          </cell>
        </row>
        <row r="1017">
          <cell r="H1017">
            <v>101.2</v>
          </cell>
          <cell r="I1017">
            <v>201</v>
          </cell>
          <cell r="J1017">
            <v>242618</v>
          </cell>
          <cell r="K1017">
            <v>9235.49090909091</v>
          </cell>
          <cell r="L1017">
            <v>10878.3763636364</v>
          </cell>
          <cell r="M1017">
            <v>1720.32861044176</v>
          </cell>
          <cell r="N1017">
            <v>236951.672727273</v>
          </cell>
          <cell r="O1017">
            <v>9764.93454545455</v>
          </cell>
          <cell r="P1017">
            <v>10449.5727272728</v>
          </cell>
          <cell r="Q1017">
            <v>1945.79483587683</v>
          </cell>
          <cell r="R1017">
            <v>730373.636363637</v>
          </cell>
          <cell r="S1017">
            <v>38789.4545454546</v>
          </cell>
          <cell r="T1017">
            <v>27727.2018181818</v>
          </cell>
          <cell r="U1017">
            <v>9829.05357536811</v>
          </cell>
          <cell r="V1017">
            <v>1209943.30909091</v>
          </cell>
          <cell r="W1017">
            <v>57789.88</v>
          </cell>
          <cell r="X1017">
            <v>9811.0301818182</v>
          </cell>
          <cell r="Y1017">
            <v>13495.1770216867</v>
          </cell>
          <cell r="Z1017">
            <v>201</v>
          </cell>
          <cell r="AA1017">
            <v>456890.825454546</v>
          </cell>
        </row>
        <row r="1018">
          <cell r="H1018">
            <v>101.3</v>
          </cell>
          <cell r="I1018">
            <v>201</v>
          </cell>
          <cell r="J1018">
            <v>242618</v>
          </cell>
          <cell r="K1018">
            <v>9235.49090909091</v>
          </cell>
          <cell r="L1018">
            <v>10878.3763636364</v>
          </cell>
          <cell r="M1018">
            <v>1720.32861044176</v>
          </cell>
          <cell r="N1018">
            <v>237020.236363637</v>
          </cell>
          <cell r="O1018">
            <v>9768.17227272728</v>
          </cell>
          <cell r="P1018">
            <v>10453.1913636364</v>
          </cell>
          <cell r="Q1018">
            <v>1947.80792717536</v>
          </cell>
          <cell r="R1018">
            <v>730535.272727273</v>
          </cell>
          <cell r="S1018">
            <v>38803.3090909091</v>
          </cell>
          <cell r="T1018">
            <v>27735.2836363637</v>
          </cell>
          <cell r="U1018">
            <v>9833.07975796516</v>
          </cell>
          <cell r="V1018">
            <v>1210173.50909091</v>
          </cell>
          <cell r="W1018">
            <v>57806.9722727273</v>
          </cell>
          <cell r="X1018">
            <v>9813.37027272729</v>
          </cell>
          <cell r="Y1018">
            <v>13501.2162955823</v>
          </cell>
          <cell r="Z1018">
            <v>201</v>
          </cell>
          <cell r="AA1018">
            <v>456997.464545455</v>
          </cell>
        </row>
        <row r="1019">
          <cell r="H1019">
            <v>101.4</v>
          </cell>
          <cell r="I1019">
            <v>201</v>
          </cell>
          <cell r="J1019">
            <v>242618</v>
          </cell>
          <cell r="K1019">
            <v>9235.49090909091</v>
          </cell>
          <cell r="L1019">
            <v>10878.3763636364</v>
          </cell>
          <cell r="M1019">
            <v>1720.32861044176</v>
          </cell>
          <cell r="N1019">
            <v>237088.8</v>
          </cell>
          <cell r="O1019">
            <v>9771.41000000001</v>
          </cell>
          <cell r="P1019">
            <v>10456.81</v>
          </cell>
          <cell r="Q1019">
            <v>1949.82101847389</v>
          </cell>
          <cell r="R1019">
            <v>730696.90909091</v>
          </cell>
          <cell r="S1019">
            <v>38817.1636363637</v>
          </cell>
          <cell r="T1019">
            <v>27743.3654545455</v>
          </cell>
          <cell r="U1019">
            <v>9837.10594056222</v>
          </cell>
          <cell r="V1019">
            <v>1210403.70909091</v>
          </cell>
          <cell r="W1019">
            <v>57824.0645454546</v>
          </cell>
          <cell r="X1019">
            <v>9815.71036363638</v>
          </cell>
          <cell r="Y1019">
            <v>13507.2555694779</v>
          </cell>
          <cell r="Z1019">
            <v>201</v>
          </cell>
          <cell r="AA1019">
            <v>457104.103636364</v>
          </cell>
        </row>
        <row r="1020">
          <cell r="H1020">
            <v>101.5</v>
          </cell>
          <cell r="I1020">
            <v>201</v>
          </cell>
          <cell r="J1020">
            <v>242618</v>
          </cell>
          <cell r="K1020">
            <v>9235.49090909091</v>
          </cell>
          <cell r="L1020">
            <v>10878.3763636364</v>
          </cell>
          <cell r="M1020">
            <v>1720.32861044176</v>
          </cell>
          <cell r="N1020">
            <v>237157.363636364</v>
          </cell>
          <cell r="O1020">
            <v>9774.64772727274</v>
          </cell>
          <cell r="P1020">
            <v>10460.4286363636</v>
          </cell>
          <cell r="Q1020">
            <v>1951.83410977242</v>
          </cell>
          <cell r="R1020">
            <v>730858.545454546</v>
          </cell>
          <cell r="S1020">
            <v>38831.0181818182</v>
          </cell>
          <cell r="T1020">
            <v>27751.4472727273</v>
          </cell>
          <cell r="U1020">
            <v>9841.13212315927</v>
          </cell>
          <cell r="V1020">
            <v>1210633.90909091</v>
          </cell>
          <cell r="W1020">
            <v>57841.1568181818</v>
          </cell>
          <cell r="X1020">
            <v>9818.05045454547</v>
          </cell>
          <cell r="Y1020">
            <v>13513.2948433734</v>
          </cell>
          <cell r="Z1020">
            <v>201</v>
          </cell>
          <cell r="AA1020">
            <v>457210.742727273</v>
          </cell>
        </row>
        <row r="1021">
          <cell r="H1021">
            <v>101.6</v>
          </cell>
          <cell r="I1021">
            <v>201</v>
          </cell>
          <cell r="J1021">
            <v>242618</v>
          </cell>
          <cell r="K1021">
            <v>9235.49090909091</v>
          </cell>
          <cell r="L1021">
            <v>10878.3763636364</v>
          </cell>
          <cell r="M1021">
            <v>1720.32861044176</v>
          </cell>
          <cell r="N1021">
            <v>237225.927272728</v>
          </cell>
          <cell r="O1021">
            <v>9777.88545454546</v>
          </cell>
          <cell r="P1021">
            <v>10464.0472727273</v>
          </cell>
          <cell r="Q1021">
            <v>1953.84720107094</v>
          </cell>
          <cell r="R1021">
            <v>731020.181818182</v>
          </cell>
          <cell r="S1021">
            <v>38844.8727272727</v>
          </cell>
          <cell r="T1021">
            <v>27759.5290909091</v>
          </cell>
          <cell r="U1021">
            <v>9845.15830575633</v>
          </cell>
          <cell r="V1021">
            <v>1210864.10909091</v>
          </cell>
          <cell r="W1021">
            <v>57858.2490909091</v>
          </cell>
          <cell r="X1021">
            <v>9820.39054545456</v>
          </cell>
          <cell r="Y1021">
            <v>13519.334117269</v>
          </cell>
          <cell r="Z1021">
            <v>201</v>
          </cell>
          <cell r="AA1021">
            <v>457317.381818182</v>
          </cell>
        </row>
        <row r="1022">
          <cell r="H1022">
            <v>101.7</v>
          </cell>
          <cell r="I1022">
            <v>201</v>
          </cell>
          <cell r="J1022">
            <v>242618</v>
          </cell>
          <cell r="K1022">
            <v>9235.49090909091</v>
          </cell>
          <cell r="L1022">
            <v>10878.3763636364</v>
          </cell>
          <cell r="M1022">
            <v>1720.32861044176</v>
          </cell>
          <cell r="N1022">
            <v>237294.490909091</v>
          </cell>
          <cell r="O1022">
            <v>9781.12318181819</v>
          </cell>
          <cell r="P1022">
            <v>10467.6659090909</v>
          </cell>
          <cell r="Q1022">
            <v>1955.86029236947</v>
          </cell>
          <cell r="R1022">
            <v>731181.818181819</v>
          </cell>
          <cell r="S1022">
            <v>38858.7272727273</v>
          </cell>
          <cell r="T1022">
            <v>27767.6109090909</v>
          </cell>
          <cell r="U1022">
            <v>9849.18448835338</v>
          </cell>
          <cell r="V1022">
            <v>1211094.30909091</v>
          </cell>
          <cell r="W1022">
            <v>57875.3413636364</v>
          </cell>
          <cell r="X1022">
            <v>9822.73063636365</v>
          </cell>
          <cell r="Y1022">
            <v>13525.3733911646</v>
          </cell>
          <cell r="Z1022">
            <v>201</v>
          </cell>
          <cell r="AA1022">
            <v>457424.020909091</v>
          </cell>
        </row>
        <row r="1023">
          <cell r="H1023">
            <v>101.8</v>
          </cell>
          <cell r="I1023">
            <v>201</v>
          </cell>
          <cell r="J1023">
            <v>242618</v>
          </cell>
          <cell r="K1023">
            <v>9235.49090909091</v>
          </cell>
          <cell r="L1023">
            <v>10878.3763636364</v>
          </cell>
          <cell r="M1023">
            <v>1720.32861044176</v>
          </cell>
          <cell r="N1023">
            <v>237363.054545455</v>
          </cell>
          <cell r="O1023">
            <v>9784.36090909092</v>
          </cell>
          <cell r="P1023">
            <v>10471.2845454545</v>
          </cell>
          <cell r="Q1023">
            <v>1957.873383668</v>
          </cell>
          <cell r="R1023">
            <v>731343.454545455</v>
          </cell>
          <cell r="S1023">
            <v>38872.5818181818</v>
          </cell>
          <cell r="T1023">
            <v>27775.6927272728</v>
          </cell>
          <cell r="U1023">
            <v>9853.21067095044</v>
          </cell>
          <cell r="V1023">
            <v>1211324.50909091</v>
          </cell>
          <cell r="W1023">
            <v>57892.4336363636</v>
          </cell>
          <cell r="X1023">
            <v>9825.07072727274</v>
          </cell>
          <cell r="Y1023">
            <v>13531.4126650602</v>
          </cell>
          <cell r="Z1023">
            <v>201</v>
          </cell>
          <cell r="AA1023">
            <v>457530.66</v>
          </cell>
        </row>
        <row r="1024">
          <cell r="H1024">
            <v>101.9</v>
          </cell>
          <cell r="I1024">
            <v>201</v>
          </cell>
          <cell r="J1024">
            <v>242618</v>
          </cell>
          <cell r="K1024">
            <v>9235.49090909091</v>
          </cell>
          <cell r="L1024">
            <v>10878.3763636364</v>
          </cell>
          <cell r="M1024">
            <v>1720.32861044176</v>
          </cell>
          <cell r="N1024">
            <v>237431.618181818</v>
          </cell>
          <cell r="O1024">
            <v>9787.59863636364</v>
          </cell>
          <cell r="P1024">
            <v>10474.9031818182</v>
          </cell>
          <cell r="Q1024">
            <v>1959.88647496652</v>
          </cell>
          <cell r="R1024">
            <v>731505.090909092</v>
          </cell>
          <cell r="S1024">
            <v>38886.4363636364</v>
          </cell>
          <cell r="T1024">
            <v>27783.7745454546</v>
          </cell>
          <cell r="U1024">
            <v>9857.23685354749</v>
          </cell>
          <cell r="V1024">
            <v>1211554.70909091</v>
          </cell>
          <cell r="W1024">
            <v>57909.5259090909</v>
          </cell>
          <cell r="X1024">
            <v>9827.41081818183</v>
          </cell>
          <cell r="Y1024">
            <v>13537.4519389558</v>
          </cell>
          <cell r="Z1024">
            <v>201</v>
          </cell>
          <cell r="AA1024">
            <v>457637.299090909</v>
          </cell>
        </row>
        <row r="1025">
          <cell r="H1025">
            <v>102</v>
          </cell>
          <cell r="I1025">
            <v>202</v>
          </cell>
          <cell r="J1025">
            <v>242618</v>
          </cell>
          <cell r="K1025">
            <v>9235.49090909091</v>
          </cell>
          <cell r="L1025">
            <v>10878.3763636364</v>
          </cell>
          <cell r="M1025">
            <v>1720.32861044176</v>
          </cell>
          <cell r="N1025">
            <v>237500.181818182</v>
          </cell>
          <cell r="O1025">
            <v>9790.83636363637</v>
          </cell>
          <cell r="P1025">
            <v>10478.5218181818</v>
          </cell>
          <cell r="Q1025">
            <v>1961.89956626505</v>
          </cell>
          <cell r="R1025">
            <v>731666.727272728</v>
          </cell>
          <cell r="S1025">
            <v>38900.2909090909</v>
          </cell>
          <cell r="T1025">
            <v>27791.8563636364</v>
          </cell>
          <cell r="U1025">
            <v>9861.26303614455</v>
          </cell>
          <cell r="V1025">
            <v>1211784.90909091</v>
          </cell>
          <cell r="W1025">
            <v>57926.6181818182</v>
          </cell>
          <cell r="X1025">
            <v>9829.75090909092</v>
          </cell>
          <cell r="Y1025">
            <v>13543.4912128514</v>
          </cell>
          <cell r="Z1025">
            <v>202</v>
          </cell>
          <cell r="AA1025">
            <v>457743.938181818</v>
          </cell>
        </row>
        <row r="1026">
          <cell r="H1026">
            <v>102.1</v>
          </cell>
          <cell r="I1026">
            <v>202</v>
          </cell>
          <cell r="J1026">
            <v>242702</v>
          </cell>
          <cell r="K1026">
            <v>9239.69090909091</v>
          </cell>
          <cell r="L1026">
            <v>10882.9543636364</v>
          </cell>
          <cell r="M1026">
            <v>1720.32861044176</v>
          </cell>
          <cell r="N1026">
            <v>237652.745454546</v>
          </cell>
          <cell r="O1026">
            <v>9798.2740909091</v>
          </cell>
          <cell r="P1026">
            <v>10486.7184545454</v>
          </cell>
          <cell r="Q1026">
            <v>1963.91265756358</v>
          </cell>
          <cell r="R1026">
            <v>732080.363636364</v>
          </cell>
          <cell r="S1026">
            <v>38926.7454545455</v>
          </cell>
          <cell r="T1026">
            <v>27813.6721818182</v>
          </cell>
          <cell r="U1026">
            <v>9865.28921874161</v>
          </cell>
          <cell r="V1026">
            <v>1212435.10909091</v>
          </cell>
          <cell r="W1026">
            <v>57964.7104545455</v>
          </cell>
          <cell r="X1026">
            <v>9836.66900000001</v>
          </cell>
          <cell r="Y1026">
            <v>13549.5304867469</v>
          </cell>
          <cell r="Z1026">
            <v>202</v>
          </cell>
          <cell r="AA1026">
            <v>458015.511272728</v>
          </cell>
        </row>
        <row r="1027">
          <cell r="H1027">
            <v>102.2</v>
          </cell>
          <cell r="I1027">
            <v>202</v>
          </cell>
          <cell r="J1027">
            <v>242786</v>
          </cell>
          <cell r="K1027">
            <v>9243.89090909091</v>
          </cell>
          <cell r="L1027">
            <v>10887.5323636364</v>
          </cell>
          <cell r="M1027">
            <v>1720.32861044176</v>
          </cell>
          <cell r="N1027">
            <v>237805.309090909</v>
          </cell>
          <cell r="O1027">
            <v>9805.71181818182</v>
          </cell>
          <cell r="P1027">
            <v>10494.9150909091</v>
          </cell>
          <cell r="Q1027">
            <v>1965.92574886211</v>
          </cell>
          <cell r="R1027">
            <v>732494.000000001</v>
          </cell>
          <cell r="S1027">
            <v>38953.2</v>
          </cell>
          <cell r="T1027">
            <v>27835.488</v>
          </cell>
          <cell r="U1027">
            <v>9869.31540133866</v>
          </cell>
          <cell r="V1027">
            <v>1213085.30909091</v>
          </cell>
          <cell r="W1027">
            <v>58002.8027272727</v>
          </cell>
          <cell r="X1027">
            <v>9843.5870909091</v>
          </cell>
          <cell r="Y1027">
            <v>13555.5697606425</v>
          </cell>
          <cell r="Z1027">
            <v>202</v>
          </cell>
          <cell r="AA1027">
            <v>458287.084363637</v>
          </cell>
        </row>
        <row r="1028">
          <cell r="H1028">
            <v>102.3</v>
          </cell>
          <cell r="I1028">
            <v>202</v>
          </cell>
          <cell r="J1028">
            <v>242870</v>
          </cell>
          <cell r="K1028">
            <v>9248.09090909091</v>
          </cell>
          <cell r="L1028">
            <v>10892.1103636364</v>
          </cell>
          <cell r="M1028">
            <v>1720.32861044176</v>
          </cell>
          <cell r="N1028">
            <v>237957.872727273</v>
          </cell>
          <cell r="O1028">
            <v>9813.14954545455</v>
          </cell>
          <cell r="P1028">
            <v>10503.1117272727</v>
          </cell>
          <cell r="Q1028">
            <v>1967.93884016063</v>
          </cell>
          <cell r="R1028">
            <v>732907.636363637</v>
          </cell>
          <cell r="S1028">
            <v>38979.6545454545</v>
          </cell>
          <cell r="T1028">
            <v>27857.3038181819</v>
          </cell>
          <cell r="U1028">
            <v>9873.34158393571</v>
          </cell>
          <cell r="V1028">
            <v>1213735.50909091</v>
          </cell>
          <cell r="W1028">
            <v>58040.895</v>
          </cell>
          <cell r="X1028">
            <v>9850.5051818182</v>
          </cell>
          <cell r="Y1028">
            <v>13561.6090345381</v>
          </cell>
          <cell r="Z1028">
            <v>202</v>
          </cell>
          <cell r="AA1028">
            <v>458558.657454546</v>
          </cell>
        </row>
        <row r="1029">
          <cell r="H1029">
            <v>102.4</v>
          </cell>
          <cell r="I1029">
            <v>202</v>
          </cell>
          <cell r="J1029">
            <v>242954</v>
          </cell>
          <cell r="K1029">
            <v>9252.29090909091</v>
          </cell>
          <cell r="L1029">
            <v>10896.6883636364</v>
          </cell>
          <cell r="M1029">
            <v>1720.32861044176</v>
          </cell>
          <cell r="N1029">
            <v>238110.436363636</v>
          </cell>
          <cell r="O1029">
            <v>9820.58727272728</v>
          </cell>
          <cell r="P1029">
            <v>10511.3083636364</v>
          </cell>
          <cell r="Q1029">
            <v>1969.95193145916</v>
          </cell>
          <cell r="R1029">
            <v>733321.272727273</v>
          </cell>
          <cell r="S1029">
            <v>39006.1090909091</v>
          </cell>
          <cell r="T1029">
            <v>27879.1196363637</v>
          </cell>
          <cell r="U1029">
            <v>9877.36776653277</v>
          </cell>
          <cell r="V1029">
            <v>1214385.70909091</v>
          </cell>
          <cell r="W1029">
            <v>58078.9872727273</v>
          </cell>
          <cell r="X1029">
            <v>9857.42327272729</v>
          </cell>
          <cell r="Y1029">
            <v>13567.6483084337</v>
          </cell>
          <cell r="Z1029">
            <v>202</v>
          </cell>
          <cell r="AA1029">
            <v>458830.230545455</v>
          </cell>
        </row>
        <row r="1030">
          <cell r="H1030">
            <v>102.5</v>
          </cell>
          <cell r="I1030">
            <v>202</v>
          </cell>
          <cell r="J1030">
            <v>243038</v>
          </cell>
          <cell r="K1030">
            <v>9256.49090909091</v>
          </cell>
          <cell r="L1030">
            <v>10901.2663636364</v>
          </cell>
          <cell r="M1030">
            <v>1720.32861044176</v>
          </cell>
          <cell r="N1030">
            <v>238263</v>
          </cell>
          <cell r="O1030">
            <v>9828.02500000001</v>
          </cell>
          <cell r="P1030">
            <v>10519.505</v>
          </cell>
          <cell r="Q1030">
            <v>1971.96502275769</v>
          </cell>
          <cell r="R1030">
            <v>733734.90909091</v>
          </cell>
          <cell r="S1030">
            <v>39032.5636363637</v>
          </cell>
          <cell r="T1030">
            <v>27900.9354545455</v>
          </cell>
          <cell r="U1030">
            <v>9881.39394912983</v>
          </cell>
          <cell r="V1030">
            <v>1215035.90909091</v>
          </cell>
          <cell r="W1030">
            <v>58117.0795454546</v>
          </cell>
          <cell r="X1030">
            <v>9864.34136363638</v>
          </cell>
          <cell r="Y1030">
            <v>13573.6875823293</v>
          </cell>
          <cell r="Z1030">
            <v>202</v>
          </cell>
          <cell r="AA1030">
            <v>459101.803636364</v>
          </cell>
        </row>
        <row r="1031">
          <cell r="H1031">
            <v>102.6</v>
          </cell>
          <cell r="I1031">
            <v>202</v>
          </cell>
          <cell r="J1031">
            <v>243122</v>
          </cell>
          <cell r="K1031">
            <v>9260.69090909091</v>
          </cell>
          <cell r="L1031">
            <v>10905.8443636364</v>
          </cell>
          <cell r="M1031">
            <v>1720.32861044176</v>
          </cell>
          <cell r="N1031">
            <v>238415.563636364</v>
          </cell>
          <cell r="O1031">
            <v>9835.46272727273</v>
          </cell>
          <cell r="P1031">
            <v>10527.7016363636</v>
          </cell>
          <cell r="Q1031">
            <v>1973.97811405622</v>
          </cell>
          <cell r="R1031">
            <v>734148.545454546</v>
          </cell>
          <cell r="S1031">
            <v>39059.0181818182</v>
          </cell>
          <cell r="T1031">
            <v>27922.7512727273</v>
          </cell>
          <cell r="U1031">
            <v>9885.42013172688</v>
          </cell>
          <cell r="V1031">
            <v>1215686.10909091</v>
          </cell>
          <cell r="W1031">
            <v>58155.1718181818</v>
          </cell>
          <cell r="X1031">
            <v>9871.25945454547</v>
          </cell>
          <cell r="Y1031">
            <v>13579.7268562249</v>
          </cell>
          <cell r="Z1031">
            <v>202</v>
          </cell>
          <cell r="AA1031">
            <v>459373.376727273</v>
          </cell>
        </row>
        <row r="1032">
          <cell r="H1032">
            <v>102.7</v>
          </cell>
          <cell r="I1032">
            <v>202</v>
          </cell>
          <cell r="J1032">
            <v>243206</v>
          </cell>
          <cell r="K1032">
            <v>9264.89090909091</v>
          </cell>
          <cell r="L1032">
            <v>10910.4223636364</v>
          </cell>
          <cell r="M1032">
            <v>1720.32861044176</v>
          </cell>
          <cell r="N1032">
            <v>238568.127272727</v>
          </cell>
          <cell r="O1032">
            <v>9842.90045454546</v>
          </cell>
          <cell r="P1032">
            <v>10535.8982727273</v>
          </cell>
          <cell r="Q1032">
            <v>1975.99120535475</v>
          </cell>
          <cell r="R1032">
            <v>734562.181818182</v>
          </cell>
          <cell r="S1032">
            <v>39085.4727272728</v>
          </cell>
          <cell r="T1032">
            <v>27944.5670909091</v>
          </cell>
          <cell r="U1032">
            <v>9889.44631432394</v>
          </cell>
          <cell r="V1032">
            <v>1216336.30909091</v>
          </cell>
          <cell r="W1032">
            <v>58193.2640909091</v>
          </cell>
          <cell r="X1032">
            <v>9878.17754545456</v>
          </cell>
          <cell r="Y1032">
            <v>13585.7661301204</v>
          </cell>
          <cell r="Z1032">
            <v>202</v>
          </cell>
          <cell r="AA1032">
            <v>459644.949818182</v>
          </cell>
        </row>
        <row r="1033">
          <cell r="H1033">
            <v>102.8</v>
          </cell>
          <cell r="I1033">
            <v>202</v>
          </cell>
          <cell r="J1033">
            <v>243290</v>
          </cell>
          <cell r="K1033">
            <v>9269.09090909091</v>
          </cell>
          <cell r="L1033">
            <v>10915.0003636364</v>
          </cell>
          <cell r="M1033">
            <v>1720.32861044176</v>
          </cell>
          <cell r="N1033">
            <v>238720.690909091</v>
          </cell>
          <cell r="O1033">
            <v>9850.33818181819</v>
          </cell>
          <cell r="P1033">
            <v>10544.0949090909</v>
          </cell>
          <cell r="Q1033">
            <v>1978.00429665327</v>
          </cell>
          <cell r="R1033">
            <v>734975.818181818</v>
          </cell>
          <cell r="S1033">
            <v>39111.9272727273</v>
          </cell>
          <cell r="T1033">
            <v>27966.382909091</v>
          </cell>
          <cell r="U1033">
            <v>9893.47249692099</v>
          </cell>
          <cell r="V1033">
            <v>1216986.50909091</v>
          </cell>
          <cell r="W1033">
            <v>58231.3563636364</v>
          </cell>
          <cell r="X1033">
            <v>9885.09563636366</v>
          </cell>
          <cell r="Y1033">
            <v>13591.805404016</v>
          </cell>
          <cell r="Z1033">
            <v>202</v>
          </cell>
          <cell r="AA1033">
            <v>459916.522909091</v>
          </cell>
        </row>
        <row r="1034">
          <cell r="H1034">
            <v>102.9</v>
          </cell>
          <cell r="I1034">
            <v>202</v>
          </cell>
          <cell r="J1034">
            <v>243374</v>
          </cell>
          <cell r="K1034">
            <v>9273.29090909091</v>
          </cell>
          <cell r="L1034">
            <v>10919.5783636364</v>
          </cell>
          <cell r="M1034">
            <v>1720.32861044176</v>
          </cell>
          <cell r="N1034">
            <v>238873.254545454</v>
          </cell>
          <cell r="O1034">
            <v>9857.77590909091</v>
          </cell>
          <cell r="P1034">
            <v>10552.2915454546</v>
          </cell>
          <cell r="Q1034">
            <v>1980.0173879518</v>
          </cell>
          <cell r="R1034">
            <v>735389.454545455</v>
          </cell>
          <cell r="S1034">
            <v>39138.3818181818</v>
          </cell>
          <cell r="T1034">
            <v>27988.1987272728</v>
          </cell>
          <cell r="U1034">
            <v>9897.49867951804</v>
          </cell>
          <cell r="V1034">
            <v>1217636.70909091</v>
          </cell>
          <cell r="W1034">
            <v>58269.4486363637</v>
          </cell>
          <cell r="X1034">
            <v>9892.01372727275</v>
          </cell>
          <cell r="Y1034">
            <v>13597.8446779116</v>
          </cell>
          <cell r="Z1034">
            <v>202</v>
          </cell>
          <cell r="AA1034">
            <v>460188.096</v>
          </cell>
        </row>
        <row r="1035">
          <cell r="H1035">
            <v>103</v>
          </cell>
          <cell r="I1035">
            <v>202</v>
          </cell>
          <cell r="J1035">
            <v>243458</v>
          </cell>
          <cell r="K1035">
            <v>9277.49090909091</v>
          </cell>
          <cell r="L1035">
            <v>10924.1563636364</v>
          </cell>
          <cell r="M1035">
            <v>1720.32861044176</v>
          </cell>
          <cell r="N1035">
            <v>239025.818181818</v>
          </cell>
          <cell r="O1035">
            <v>9865.21363636364</v>
          </cell>
          <cell r="P1035">
            <v>10560.4881818182</v>
          </cell>
          <cell r="Q1035">
            <v>1982.03047925033</v>
          </cell>
          <cell r="R1035">
            <v>735803.090909091</v>
          </cell>
          <cell r="S1035">
            <v>39164.8363636364</v>
          </cell>
          <cell r="T1035">
            <v>28010.0145454546</v>
          </cell>
          <cell r="U1035">
            <v>9901.5248621151</v>
          </cell>
          <cell r="V1035">
            <v>1218286.90909091</v>
          </cell>
          <cell r="W1035">
            <v>58307.540909091</v>
          </cell>
          <cell r="X1035">
            <v>9898.93181818184</v>
          </cell>
          <cell r="Y1035">
            <v>13603.8839518072</v>
          </cell>
          <cell r="Z1035">
            <v>202</v>
          </cell>
          <cell r="AA1035">
            <v>460459.669090909</v>
          </cell>
        </row>
        <row r="1036">
          <cell r="H1036">
            <v>103.1</v>
          </cell>
          <cell r="I1036">
            <v>202</v>
          </cell>
          <cell r="J1036">
            <v>243458</v>
          </cell>
          <cell r="K1036">
            <v>9277.49090909091</v>
          </cell>
          <cell r="L1036">
            <v>10924.1563636364</v>
          </cell>
          <cell r="M1036">
            <v>1720.32861044176</v>
          </cell>
          <cell r="N1036">
            <v>239094.381818182</v>
          </cell>
          <cell r="O1036">
            <v>9868.45136363637</v>
          </cell>
          <cell r="P1036">
            <v>10564.1068181818</v>
          </cell>
          <cell r="Q1036">
            <v>1984.04357054886</v>
          </cell>
          <cell r="R1036">
            <v>735964.727272727</v>
          </cell>
          <cell r="S1036">
            <v>39178.6909090909</v>
          </cell>
          <cell r="T1036">
            <v>28018.0963636364</v>
          </cell>
          <cell r="U1036">
            <v>9905.55104471216</v>
          </cell>
          <cell r="V1036">
            <v>1218517.10909091</v>
          </cell>
          <cell r="W1036">
            <v>58324.6331818182</v>
          </cell>
          <cell r="X1036">
            <v>9901.27190909093</v>
          </cell>
          <cell r="Y1036">
            <v>13609.9232257028</v>
          </cell>
          <cell r="Z1036">
            <v>202</v>
          </cell>
          <cell r="AA1036">
            <v>460566.308181818</v>
          </cell>
        </row>
        <row r="1037">
          <cell r="H1037">
            <v>103.2</v>
          </cell>
          <cell r="I1037">
            <v>202</v>
          </cell>
          <cell r="J1037">
            <v>243458</v>
          </cell>
          <cell r="K1037">
            <v>9277.49090909091</v>
          </cell>
          <cell r="L1037">
            <v>10924.1563636364</v>
          </cell>
          <cell r="M1037">
            <v>1720.32861044176</v>
          </cell>
          <cell r="N1037">
            <v>239162.945454545</v>
          </cell>
          <cell r="O1037">
            <v>9871.6890909091</v>
          </cell>
          <cell r="P1037">
            <v>10567.7254545455</v>
          </cell>
          <cell r="Q1037">
            <v>1986.05666184738</v>
          </cell>
          <cell r="R1037">
            <v>736126.363636364</v>
          </cell>
          <cell r="S1037">
            <v>39192.5454545455</v>
          </cell>
          <cell r="T1037">
            <v>28026.1781818182</v>
          </cell>
          <cell r="U1037">
            <v>9909.57722730921</v>
          </cell>
          <cell r="V1037">
            <v>1218747.30909091</v>
          </cell>
          <cell r="W1037">
            <v>58341.7254545455</v>
          </cell>
          <cell r="X1037">
            <v>9903.61200000002</v>
          </cell>
          <cell r="Y1037">
            <v>13615.9624995984</v>
          </cell>
          <cell r="Z1037">
            <v>202</v>
          </cell>
          <cell r="AA1037">
            <v>460672.947272727</v>
          </cell>
        </row>
        <row r="1038">
          <cell r="H1038">
            <v>103.3</v>
          </cell>
          <cell r="I1038">
            <v>202</v>
          </cell>
          <cell r="J1038">
            <v>243458</v>
          </cell>
          <cell r="K1038">
            <v>9277.49090909091</v>
          </cell>
          <cell r="L1038">
            <v>10924.1563636364</v>
          </cell>
          <cell r="M1038">
            <v>1720.32861044176</v>
          </cell>
          <cell r="N1038">
            <v>239231.509090909</v>
          </cell>
          <cell r="O1038">
            <v>9874.92681818182</v>
          </cell>
          <cell r="P1038">
            <v>10571.3440909091</v>
          </cell>
          <cell r="Q1038">
            <v>1988.06975314591</v>
          </cell>
          <cell r="R1038">
            <v>736288</v>
          </cell>
          <cell r="S1038">
            <v>39206.4</v>
          </cell>
          <cell r="T1038">
            <v>28034.26</v>
          </cell>
          <cell r="U1038">
            <v>9913.60340990627</v>
          </cell>
          <cell r="V1038">
            <v>1218977.50909091</v>
          </cell>
          <cell r="W1038">
            <v>58358.8177272728</v>
          </cell>
          <cell r="X1038">
            <v>9905.95209090911</v>
          </cell>
          <cell r="Y1038">
            <v>13622.0017734939</v>
          </cell>
          <cell r="Z1038">
            <v>202</v>
          </cell>
          <cell r="AA1038">
            <v>460779.586363636</v>
          </cell>
        </row>
        <row r="1039">
          <cell r="H1039">
            <v>103.4</v>
          </cell>
          <cell r="I1039">
            <v>202</v>
          </cell>
          <cell r="J1039">
            <v>243458</v>
          </cell>
          <cell r="K1039">
            <v>9277.49090909091</v>
          </cell>
          <cell r="L1039">
            <v>10924.1563636364</v>
          </cell>
          <cell r="M1039">
            <v>1720.32861044176</v>
          </cell>
          <cell r="N1039">
            <v>239300.072727273</v>
          </cell>
          <cell r="O1039">
            <v>9878.16454545455</v>
          </cell>
          <cell r="P1039">
            <v>10574.9627272728</v>
          </cell>
          <cell r="Q1039">
            <v>1990.08284444444</v>
          </cell>
          <cell r="R1039">
            <v>736449.636363637</v>
          </cell>
          <cell r="S1039">
            <v>39220.2545454546</v>
          </cell>
          <cell r="T1039">
            <v>28042.3418181818</v>
          </cell>
          <cell r="U1039">
            <v>9917.62959250332</v>
          </cell>
          <cell r="V1039">
            <v>1219207.70909091</v>
          </cell>
          <cell r="W1039">
            <v>58375.91</v>
          </cell>
          <cell r="X1039">
            <v>9908.2921818182</v>
          </cell>
          <cell r="Y1039">
            <v>13628.0410473895</v>
          </cell>
          <cell r="Z1039">
            <v>202</v>
          </cell>
          <cell r="AA1039">
            <v>460886.225454546</v>
          </cell>
        </row>
        <row r="1040">
          <cell r="H1040">
            <v>103.5</v>
          </cell>
          <cell r="I1040">
            <v>202</v>
          </cell>
          <cell r="J1040">
            <v>243458</v>
          </cell>
          <cell r="K1040">
            <v>9277.49090909091</v>
          </cell>
          <cell r="L1040">
            <v>10924.1563636364</v>
          </cell>
          <cell r="M1040">
            <v>1720.32861044176</v>
          </cell>
          <cell r="N1040">
            <v>239368.636363636</v>
          </cell>
          <cell r="O1040">
            <v>9881.40227272728</v>
          </cell>
          <cell r="P1040">
            <v>10578.5813636364</v>
          </cell>
          <cell r="Q1040">
            <v>1992.09593574297</v>
          </cell>
          <cell r="R1040">
            <v>736611.272727273</v>
          </cell>
          <cell r="S1040">
            <v>39234.1090909091</v>
          </cell>
          <cell r="T1040">
            <v>28050.4236363637</v>
          </cell>
          <cell r="U1040">
            <v>9921.65577510037</v>
          </cell>
          <cell r="V1040">
            <v>1219437.90909091</v>
          </cell>
          <cell r="W1040">
            <v>58393.0022727273</v>
          </cell>
          <cell r="X1040">
            <v>9910.63227272729</v>
          </cell>
          <cell r="Y1040">
            <v>13634.0803212851</v>
          </cell>
          <cell r="Z1040">
            <v>202</v>
          </cell>
          <cell r="AA1040">
            <v>460992.864545455</v>
          </cell>
        </row>
        <row r="1041">
          <cell r="H1041">
            <v>103.6</v>
          </cell>
          <cell r="I1041">
            <v>202</v>
          </cell>
          <cell r="J1041">
            <v>243458</v>
          </cell>
          <cell r="K1041">
            <v>9277.49090909091</v>
          </cell>
          <cell r="L1041">
            <v>10924.1563636364</v>
          </cell>
          <cell r="M1041">
            <v>1720.32861044176</v>
          </cell>
          <cell r="N1041">
            <v>239437.2</v>
          </cell>
          <cell r="O1041">
            <v>9884.64000000001</v>
          </cell>
          <cell r="P1041">
            <v>10582.2</v>
          </cell>
          <cell r="Q1041">
            <v>1994.10902704149</v>
          </cell>
          <cell r="R1041">
            <v>736772.909090909</v>
          </cell>
          <cell r="S1041">
            <v>39247.9636363636</v>
          </cell>
          <cell r="T1041">
            <v>28058.5054545455</v>
          </cell>
          <cell r="U1041">
            <v>9925.68195769743</v>
          </cell>
          <cell r="V1041">
            <v>1219668.10909091</v>
          </cell>
          <cell r="W1041">
            <v>58410.0945454546</v>
          </cell>
          <cell r="X1041">
            <v>9912.97236363638</v>
          </cell>
          <cell r="Y1041">
            <v>13640.1195951807</v>
          </cell>
          <cell r="Z1041">
            <v>202</v>
          </cell>
          <cell r="AA1041">
            <v>461099.503636364</v>
          </cell>
        </row>
        <row r="1042">
          <cell r="H1042">
            <v>103.7</v>
          </cell>
          <cell r="I1042">
            <v>202</v>
          </cell>
          <cell r="J1042">
            <v>243458</v>
          </cell>
          <cell r="K1042">
            <v>9277.49090909091</v>
          </cell>
          <cell r="L1042">
            <v>10924.1563636364</v>
          </cell>
          <cell r="M1042">
            <v>1720.32861044176</v>
          </cell>
          <cell r="N1042">
            <v>239505.763636364</v>
          </cell>
          <cell r="O1042">
            <v>9887.87772727274</v>
          </cell>
          <cell r="P1042">
            <v>10585.8186363637</v>
          </cell>
          <cell r="Q1042">
            <v>1996.12211834002</v>
          </cell>
          <cell r="R1042">
            <v>736934.545454546</v>
          </cell>
          <cell r="S1042">
            <v>39261.8181818182</v>
          </cell>
          <cell r="T1042">
            <v>28066.5872727273</v>
          </cell>
          <cell r="U1042">
            <v>9929.70814029449</v>
          </cell>
          <cell r="V1042">
            <v>1219898.30909091</v>
          </cell>
          <cell r="W1042">
            <v>58427.1868181818</v>
          </cell>
          <cell r="X1042">
            <v>9915.31245454547</v>
          </cell>
          <cell r="Y1042">
            <v>13646.1588690763</v>
          </cell>
          <cell r="Z1042">
            <v>202</v>
          </cell>
          <cell r="AA1042">
            <v>461206.142727273</v>
          </cell>
        </row>
        <row r="1043">
          <cell r="H1043">
            <v>103.8</v>
          </cell>
          <cell r="I1043">
            <v>202</v>
          </cell>
          <cell r="J1043">
            <v>243458</v>
          </cell>
          <cell r="K1043">
            <v>9277.49090909091</v>
          </cell>
          <cell r="L1043">
            <v>10924.1563636364</v>
          </cell>
          <cell r="M1043">
            <v>1720.32861044176</v>
          </cell>
          <cell r="N1043">
            <v>239574.327272728</v>
          </cell>
          <cell r="O1043">
            <v>9891.11545454546</v>
          </cell>
          <cell r="P1043">
            <v>10589.4372727273</v>
          </cell>
          <cell r="Q1043">
            <v>1998.13520963855</v>
          </cell>
          <cell r="R1043">
            <v>737096.181818182</v>
          </cell>
          <cell r="S1043">
            <v>39275.6727272727</v>
          </cell>
          <cell r="T1043">
            <v>28074.6690909091</v>
          </cell>
          <cell r="U1043">
            <v>9933.73432289154</v>
          </cell>
          <cell r="V1043">
            <v>1220128.50909091</v>
          </cell>
          <cell r="W1043">
            <v>58444.2790909091</v>
          </cell>
          <cell r="X1043">
            <v>9917.65254545456</v>
          </cell>
          <cell r="Y1043">
            <v>13652.1981429718</v>
          </cell>
          <cell r="Z1043">
            <v>202</v>
          </cell>
          <cell r="AA1043">
            <v>461312.781818182</v>
          </cell>
        </row>
        <row r="1044">
          <cell r="H1044">
            <v>103.9</v>
          </cell>
          <cell r="I1044">
            <v>202</v>
          </cell>
          <cell r="J1044">
            <v>243458</v>
          </cell>
          <cell r="K1044">
            <v>9277.49090909091</v>
          </cell>
          <cell r="L1044">
            <v>10924.1563636364</v>
          </cell>
          <cell r="M1044">
            <v>1720.32861044176</v>
          </cell>
          <cell r="N1044">
            <v>239642.890909091</v>
          </cell>
          <cell r="O1044">
            <v>9894.35318181819</v>
          </cell>
          <cell r="P1044">
            <v>10593.055909091</v>
          </cell>
          <cell r="Q1044">
            <v>2000.14830093707</v>
          </cell>
          <cell r="R1044">
            <v>737257.818181819</v>
          </cell>
          <cell r="S1044">
            <v>39289.5272727273</v>
          </cell>
          <cell r="T1044">
            <v>28082.7509090909</v>
          </cell>
          <cell r="U1044">
            <v>9937.7605054886</v>
          </cell>
          <cell r="V1044">
            <v>1220358.70909091</v>
          </cell>
          <cell r="W1044">
            <v>58461.3713636364</v>
          </cell>
          <cell r="X1044">
            <v>9919.99263636365</v>
          </cell>
          <cell r="Y1044">
            <v>13658.2374168674</v>
          </cell>
          <cell r="Z1044">
            <v>202</v>
          </cell>
          <cell r="AA1044">
            <v>461419.420909091</v>
          </cell>
        </row>
        <row r="1045">
          <cell r="H1045">
            <v>104</v>
          </cell>
          <cell r="I1045">
            <v>202</v>
          </cell>
          <cell r="J1045">
            <v>243458</v>
          </cell>
          <cell r="K1045">
            <v>9277.49090909091</v>
          </cell>
          <cell r="L1045">
            <v>10924.1563636364</v>
          </cell>
          <cell r="M1045">
            <v>1720.32861044176</v>
          </cell>
          <cell r="N1045">
            <v>239711.454545455</v>
          </cell>
          <cell r="O1045">
            <v>9897.59090909092</v>
          </cell>
          <cell r="P1045">
            <v>10596.6745454546</v>
          </cell>
          <cell r="Q1045">
            <v>2002.1613922356</v>
          </cell>
          <cell r="R1045">
            <v>737419.454545455</v>
          </cell>
          <cell r="S1045">
            <v>39303.3818181818</v>
          </cell>
          <cell r="T1045">
            <v>28090.8327272727</v>
          </cell>
          <cell r="U1045">
            <v>9941.78668808565</v>
          </cell>
          <cell r="V1045">
            <v>1220588.90909091</v>
          </cell>
          <cell r="W1045">
            <v>58478.4636363636</v>
          </cell>
          <cell r="X1045">
            <v>9922.33272727274</v>
          </cell>
          <cell r="Y1045">
            <v>13664.276690763</v>
          </cell>
          <cell r="Z1045">
            <v>202</v>
          </cell>
          <cell r="AA1045">
            <v>461526.06</v>
          </cell>
        </row>
        <row r="1046">
          <cell r="H1046">
            <v>104.1</v>
          </cell>
          <cell r="I1046">
            <v>202</v>
          </cell>
          <cell r="J1046">
            <v>243458</v>
          </cell>
          <cell r="K1046">
            <v>9277.49090909091</v>
          </cell>
          <cell r="L1046">
            <v>10924.1563636364</v>
          </cell>
          <cell r="M1046">
            <v>1720.32861044176</v>
          </cell>
          <cell r="N1046">
            <v>239780.018181819</v>
          </cell>
          <cell r="O1046">
            <v>9900.82863636365</v>
          </cell>
          <cell r="P1046">
            <v>10600.2931818182</v>
          </cell>
          <cell r="Q1046">
            <v>2004.17448353413</v>
          </cell>
          <cell r="R1046">
            <v>737581.090909091</v>
          </cell>
          <cell r="S1046">
            <v>39317.2363636364</v>
          </cell>
          <cell r="T1046">
            <v>28098.9145454545</v>
          </cell>
          <cell r="U1046">
            <v>9945.8128706827</v>
          </cell>
          <cell r="V1046">
            <v>1220819.10909091</v>
          </cell>
          <cell r="W1046">
            <v>58495.5559090909</v>
          </cell>
          <cell r="X1046">
            <v>9924.67281818183</v>
          </cell>
          <cell r="Y1046">
            <v>13670.3159646586</v>
          </cell>
          <cell r="Z1046">
            <v>202</v>
          </cell>
          <cell r="AA1046">
            <v>461632.699090909</v>
          </cell>
        </row>
        <row r="1047">
          <cell r="H1047">
            <v>104.2</v>
          </cell>
          <cell r="I1047">
            <v>202</v>
          </cell>
          <cell r="J1047">
            <v>243458</v>
          </cell>
          <cell r="K1047">
            <v>9277.49090909091</v>
          </cell>
          <cell r="L1047">
            <v>10924.1563636364</v>
          </cell>
          <cell r="M1047">
            <v>1720.32861044176</v>
          </cell>
          <cell r="N1047">
            <v>239848.581818182</v>
          </cell>
          <cell r="O1047">
            <v>9904.06636363638</v>
          </cell>
          <cell r="P1047">
            <v>10603.9118181819</v>
          </cell>
          <cell r="Q1047">
            <v>2006.18757483266</v>
          </cell>
          <cell r="R1047">
            <v>737742.727272728</v>
          </cell>
          <cell r="S1047">
            <v>39331.0909090909</v>
          </cell>
          <cell r="T1047">
            <v>28106.9963636363</v>
          </cell>
          <cell r="U1047">
            <v>9949.83905327976</v>
          </cell>
          <cell r="V1047">
            <v>1221049.30909091</v>
          </cell>
          <cell r="W1047">
            <v>58512.6481818182</v>
          </cell>
          <cell r="X1047">
            <v>9927.01290909092</v>
          </cell>
          <cell r="Y1047">
            <v>13676.3552385542</v>
          </cell>
          <cell r="Z1047">
            <v>202</v>
          </cell>
          <cell r="AA1047">
            <v>461739.338181818</v>
          </cell>
        </row>
        <row r="1048">
          <cell r="H1048">
            <v>104.3</v>
          </cell>
          <cell r="I1048">
            <v>202</v>
          </cell>
          <cell r="J1048">
            <v>243458</v>
          </cell>
          <cell r="K1048">
            <v>9277.49090909091</v>
          </cell>
          <cell r="L1048">
            <v>10924.1563636364</v>
          </cell>
          <cell r="M1048">
            <v>1720.32861044176</v>
          </cell>
          <cell r="N1048">
            <v>239917.145454546</v>
          </cell>
          <cell r="O1048">
            <v>9907.3040909091</v>
          </cell>
          <cell r="P1048">
            <v>10607.5304545455</v>
          </cell>
          <cell r="Q1048">
            <v>2008.20066613118</v>
          </cell>
          <cell r="R1048">
            <v>737904.363636364</v>
          </cell>
          <cell r="S1048">
            <v>39344.9454545455</v>
          </cell>
          <cell r="T1048">
            <v>28115.0781818182</v>
          </cell>
          <cell r="U1048">
            <v>9953.86523587681</v>
          </cell>
          <cell r="V1048">
            <v>1221279.50909091</v>
          </cell>
          <cell r="W1048">
            <v>58529.7404545455</v>
          </cell>
          <cell r="X1048">
            <v>9929.35300000001</v>
          </cell>
          <cell r="Y1048">
            <v>13682.3945124498</v>
          </cell>
          <cell r="Z1048">
            <v>202</v>
          </cell>
          <cell r="AA1048">
            <v>461845.977272727</v>
          </cell>
        </row>
        <row r="1049">
          <cell r="H1049">
            <v>104.4</v>
          </cell>
          <cell r="I1049">
            <v>202</v>
          </cell>
          <cell r="J1049">
            <v>243458</v>
          </cell>
          <cell r="K1049">
            <v>9277.49090909091</v>
          </cell>
          <cell r="L1049">
            <v>10924.1563636364</v>
          </cell>
          <cell r="M1049">
            <v>1720.32861044176</v>
          </cell>
          <cell r="N1049">
            <v>239985.709090909</v>
          </cell>
          <cell r="O1049">
            <v>9910.54181818183</v>
          </cell>
          <cell r="P1049">
            <v>10611.1490909091</v>
          </cell>
          <cell r="Q1049">
            <v>2010.21375742971</v>
          </cell>
          <cell r="R1049">
            <v>738066.000000001</v>
          </cell>
          <cell r="S1049">
            <v>39358.8</v>
          </cell>
          <cell r="T1049">
            <v>28123.16</v>
          </cell>
          <cell r="U1049">
            <v>9957.89141847387</v>
          </cell>
          <cell r="V1049">
            <v>1221509.70909091</v>
          </cell>
          <cell r="W1049">
            <v>58546.8327272727</v>
          </cell>
          <cell r="X1049">
            <v>9931.6930909091</v>
          </cell>
          <cell r="Y1049">
            <v>13688.4337863453</v>
          </cell>
          <cell r="Z1049">
            <v>202</v>
          </cell>
          <cell r="AA1049">
            <v>461952.616363637</v>
          </cell>
        </row>
        <row r="1050">
          <cell r="H1050">
            <v>104.5</v>
          </cell>
          <cell r="I1050">
            <v>202</v>
          </cell>
          <cell r="J1050">
            <v>243458</v>
          </cell>
          <cell r="K1050">
            <v>9277.49090909091</v>
          </cell>
          <cell r="L1050">
            <v>10924.1563636364</v>
          </cell>
          <cell r="M1050">
            <v>1720.32861044176</v>
          </cell>
          <cell r="N1050">
            <v>240054.272727273</v>
          </cell>
          <cell r="O1050">
            <v>9913.77954545456</v>
          </cell>
          <cell r="P1050">
            <v>10614.7677272727</v>
          </cell>
          <cell r="Q1050">
            <v>2012.22684872824</v>
          </cell>
          <cell r="R1050">
            <v>738227.636363637</v>
          </cell>
          <cell r="S1050">
            <v>39372.6545454545</v>
          </cell>
          <cell r="T1050">
            <v>28131.2418181818</v>
          </cell>
          <cell r="U1050">
            <v>9961.91760107092</v>
          </cell>
          <cell r="V1050">
            <v>1221739.90909091</v>
          </cell>
          <cell r="W1050">
            <v>58563.925</v>
          </cell>
          <cell r="X1050">
            <v>9934.03318181819</v>
          </cell>
          <cell r="Y1050">
            <v>13694.4730602409</v>
          </cell>
          <cell r="Z1050">
            <v>202</v>
          </cell>
          <cell r="AA1050">
            <v>462059.255454546</v>
          </cell>
        </row>
        <row r="1051">
          <cell r="H1051">
            <v>104.6</v>
          </cell>
          <cell r="I1051">
            <v>202</v>
          </cell>
          <cell r="J1051">
            <v>243458</v>
          </cell>
          <cell r="K1051">
            <v>9277.49090909091</v>
          </cell>
          <cell r="L1051">
            <v>10924.1563636364</v>
          </cell>
          <cell r="M1051">
            <v>1720.32861044176</v>
          </cell>
          <cell r="N1051">
            <v>240122.836363637</v>
          </cell>
          <cell r="O1051">
            <v>9917.01727272728</v>
          </cell>
          <cell r="P1051">
            <v>10618.3863636364</v>
          </cell>
          <cell r="Q1051">
            <v>2014.23994002677</v>
          </cell>
          <cell r="R1051">
            <v>738389.272727273</v>
          </cell>
          <cell r="S1051">
            <v>39386.5090909091</v>
          </cell>
          <cell r="T1051">
            <v>28139.3236363636</v>
          </cell>
          <cell r="U1051">
            <v>9965.94378366798</v>
          </cell>
          <cell r="V1051">
            <v>1221970.10909091</v>
          </cell>
          <cell r="W1051">
            <v>58581.0172727273</v>
          </cell>
          <cell r="X1051">
            <v>9936.37327272728</v>
          </cell>
          <cell r="Y1051">
            <v>13700.5123341365</v>
          </cell>
          <cell r="Z1051">
            <v>202</v>
          </cell>
          <cell r="AA1051">
            <v>462165.894545455</v>
          </cell>
        </row>
        <row r="1052">
          <cell r="H1052">
            <v>104.7</v>
          </cell>
          <cell r="I1052">
            <v>202</v>
          </cell>
          <cell r="J1052">
            <v>243458</v>
          </cell>
          <cell r="K1052">
            <v>9277.49090909091</v>
          </cell>
          <cell r="L1052">
            <v>10924.1563636364</v>
          </cell>
          <cell r="M1052">
            <v>1720.32861044176</v>
          </cell>
          <cell r="N1052">
            <v>240191.4</v>
          </cell>
          <cell r="O1052">
            <v>9920.25500000001</v>
          </cell>
          <cell r="P1052">
            <v>10622.005</v>
          </cell>
          <cell r="Q1052">
            <v>2016.2530313253</v>
          </cell>
          <cell r="R1052">
            <v>738550.90909091</v>
          </cell>
          <cell r="S1052">
            <v>39400.3636363636</v>
          </cell>
          <cell r="T1052">
            <v>28147.4054545454</v>
          </cell>
          <cell r="U1052">
            <v>9969.96996626503</v>
          </cell>
          <cell r="V1052">
            <v>1222200.30909091</v>
          </cell>
          <cell r="W1052">
            <v>58598.1095454546</v>
          </cell>
          <cell r="X1052">
            <v>9938.71336363637</v>
          </cell>
          <cell r="Y1052">
            <v>13706.5516080321</v>
          </cell>
          <cell r="Z1052">
            <v>202</v>
          </cell>
          <cell r="AA1052">
            <v>462272.533636364</v>
          </cell>
        </row>
        <row r="1053">
          <cell r="H1053">
            <v>104.8</v>
          </cell>
          <cell r="I1053">
            <v>202</v>
          </cell>
          <cell r="J1053">
            <v>243458</v>
          </cell>
          <cell r="K1053">
            <v>9277.49090909091</v>
          </cell>
          <cell r="L1053">
            <v>10924.1563636364</v>
          </cell>
          <cell r="M1053">
            <v>1720.32861044176</v>
          </cell>
          <cell r="N1053">
            <v>240259.963636364</v>
          </cell>
          <cell r="O1053">
            <v>9923.49272727274</v>
          </cell>
          <cell r="P1053">
            <v>10625.6236363636</v>
          </cell>
          <cell r="Q1053">
            <v>2018.26612262382</v>
          </cell>
          <cell r="R1053">
            <v>738712.545454546</v>
          </cell>
          <cell r="S1053">
            <v>39414.2181818182</v>
          </cell>
          <cell r="T1053">
            <v>28155.4872727273</v>
          </cell>
          <cell r="U1053">
            <v>9973.99614886208</v>
          </cell>
          <cell r="V1053">
            <v>1222430.50909091</v>
          </cell>
          <cell r="W1053">
            <v>58615.2018181818</v>
          </cell>
          <cell r="X1053">
            <v>9941.05345454546</v>
          </cell>
          <cell r="Y1053">
            <v>13712.5908819277</v>
          </cell>
          <cell r="Z1053">
            <v>202</v>
          </cell>
          <cell r="AA1053">
            <v>462379.172727273</v>
          </cell>
        </row>
        <row r="1054">
          <cell r="H1054">
            <v>104.9</v>
          </cell>
          <cell r="I1054">
            <v>202</v>
          </cell>
          <cell r="J1054">
            <v>243458</v>
          </cell>
          <cell r="K1054">
            <v>9277.49090909091</v>
          </cell>
          <cell r="L1054">
            <v>10924.1563636364</v>
          </cell>
          <cell r="M1054">
            <v>1720.32861044176</v>
          </cell>
          <cell r="N1054">
            <v>240328.527272727</v>
          </cell>
          <cell r="O1054">
            <v>9926.73045454546</v>
          </cell>
          <cell r="P1054">
            <v>10629.2422727273</v>
          </cell>
          <cell r="Q1054">
            <v>2020.27921392235</v>
          </cell>
          <cell r="R1054">
            <v>738874.181818183</v>
          </cell>
          <cell r="S1054">
            <v>39428.0727272727</v>
          </cell>
          <cell r="T1054">
            <v>28163.5690909091</v>
          </cell>
          <cell r="U1054">
            <v>9978.02233145914</v>
          </cell>
          <cell r="V1054">
            <v>1222660.70909091</v>
          </cell>
          <cell r="W1054">
            <v>58632.2940909091</v>
          </cell>
          <cell r="X1054">
            <v>9943.39354545455</v>
          </cell>
          <cell r="Y1054">
            <v>13718.6301558232</v>
          </cell>
          <cell r="Z1054">
            <v>202</v>
          </cell>
          <cell r="AA1054">
            <v>462485.811818182</v>
          </cell>
        </row>
        <row r="1055">
          <cell r="H1055">
            <v>105</v>
          </cell>
          <cell r="I1055">
            <v>203</v>
          </cell>
          <cell r="J1055">
            <v>243458</v>
          </cell>
          <cell r="K1055">
            <v>9277.49090909091</v>
          </cell>
          <cell r="L1055">
            <v>10924.1563636364</v>
          </cell>
          <cell r="M1055">
            <v>1720.32861044176</v>
          </cell>
          <cell r="N1055">
            <v>240397.090909091</v>
          </cell>
          <cell r="O1055">
            <v>9929.96818181819</v>
          </cell>
          <cell r="P1055">
            <v>10632.8609090909</v>
          </cell>
          <cell r="Q1055">
            <v>2022.29230522088</v>
          </cell>
          <cell r="R1055">
            <v>739035.818181819</v>
          </cell>
          <cell r="S1055">
            <v>39441.9272727273</v>
          </cell>
          <cell r="T1055">
            <v>28171.6509090909</v>
          </cell>
          <cell r="U1055">
            <v>9982.04851405619</v>
          </cell>
          <cell r="V1055">
            <v>1222890.90909091</v>
          </cell>
          <cell r="W1055">
            <v>58649.3863636364</v>
          </cell>
          <cell r="X1055">
            <v>9945.73363636364</v>
          </cell>
          <cell r="Y1055">
            <v>13724.6694297188</v>
          </cell>
          <cell r="Z1055">
            <v>203</v>
          </cell>
          <cell r="AA1055">
            <v>462592.450909091</v>
          </cell>
        </row>
        <row r="1056">
          <cell r="H1056">
            <v>105.1</v>
          </cell>
          <cell r="I1056">
            <v>203</v>
          </cell>
          <cell r="J1056">
            <v>243544</v>
          </cell>
          <cell r="K1056">
            <v>9281.79090909091</v>
          </cell>
          <cell r="L1056">
            <v>10928.8433636364</v>
          </cell>
          <cell r="M1056">
            <v>1720.32861044176</v>
          </cell>
          <cell r="N1056">
            <v>240551.654545455</v>
          </cell>
          <cell r="O1056">
            <v>9937.50590909092</v>
          </cell>
          <cell r="P1056">
            <v>10641.1665454545</v>
          </cell>
          <cell r="Q1056">
            <v>2024.30539651941</v>
          </cell>
          <cell r="R1056">
            <v>739455.454545455</v>
          </cell>
          <cell r="S1056">
            <v>39468.6818181818</v>
          </cell>
          <cell r="T1056">
            <v>28193.7937272727</v>
          </cell>
          <cell r="U1056">
            <v>9986.07469665324</v>
          </cell>
          <cell r="V1056">
            <v>1223551.10909091</v>
          </cell>
          <cell r="W1056">
            <v>58687.9786363637</v>
          </cell>
          <cell r="X1056">
            <v>9952.76072727273</v>
          </cell>
          <cell r="Y1056">
            <v>13730.7087036144</v>
          </cell>
          <cell r="Z1056">
            <v>203</v>
          </cell>
          <cell r="AA1056">
            <v>462867.951</v>
          </cell>
        </row>
        <row r="1057">
          <cell r="H1057">
            <v>105.2</v>
          </cell>
          <cell r="I1057">
            <v>203</v>
          </cell>
          <cell r="J1057">
            <v>243630</v>
          </cell>
          <cell r="K1057">
            <v>9286.09090909091</v>
          </cell>
          <cell r="L1057">
            <v>10933.5303636364</v>
          </cell>
          <cell r="M1057">
            <v>1720.32861044176</v>
          </cell>
          <cell r="N1057">
            <v>240706.218181818</v>
          </cell>
          <cell r="O1057">
            <v>9945.04363636365</v>
          </cell>
          <cell r="P1057">
            <v>10649.4721818182</v>
          </cell>
          <cell r="Q1057">
            <v>2026.31848781793</v>
          </cell>
          <cell r="R1057">
            <v>739875.090909092</v>
          </cell>
          <cell r="S1057">
            <v>39495.4363636364</v>
          </cell>
          <cell r="T1057">
            <v>28215.9365454545</v>
          </cell>
          <cell r="U1057">
            <v>9990.10087925029</v>
          </cell>
          <cell r="V1057">
            <v>1224211.30909091</v>
          </cell>
          <cell r="W1057">
            <v>58726.570909091</v>
          </cell>
          <cell r="X1057">
            <v>9959.78781818182</v>
          </cell>
          <cell r="Y1057">
            <v>13736.74797751</v>
          </cell>
          <cell r="Z1057">
            <v>203</v>
          </cell>
          <cell r="AA1057">
            <v>463143.451090909</v>
          </cell>
        </row>
        <row r="1058">
          <cell r="H1058">
            <v>105.3</v>
          </cell>
          <cell r="I1058">
            <v>203</v>
          </cell>
          <cell r="J1058">
            <v>243716</v>
          </cell>
          <cell r="K1058">
            <v>9290.39090909091</v>
          </cell>
          <cell r="L1058">
            <v>10938.2173636364</v>
          </cell>
          <cell r="M1058">
            <v>1720.32861044176</v>
          </cell>
          <cell r="N1058">
            <v>240860.781818182</v>
          </cell>
          <cell r="O1058">
            <v>9952.58136363638</v>
          </cell>
          <cell r="P1058">
            <v>10657.7778181818</v>
          </cell>
          <cell r="Q1058">
            <v>2028.33157911646</v>
          </cell>
          <cell r="R1058">
            <v>740294.727272728</v>
          </cell>
          <cell r="S1058">
            <v>39522.1909090909</v>
          </cell>
          <cell r="T1058">
            <v>28238.0793636364</v>
          </cell>
          <cell r="U1058">
            <v>9994.12706184734</v>
          </cell>
          <cell r="V1058">
            <v>1224871.50909091</v>
          </cell>
          <cell r="W1058">
            <v>58765.1631818182</v>
          </cell>
          <cell r="X1058">
            <v>9966.81490909092</v>
          </cell>
          <cell r="Y1058">
            <v>13742.7872514056</v>
          </cell>
          <cell r="Z1058">
            <v>203</v>
          </cell>
          <cell r="AA1058">
            <v>463418.951181818</v>
          </cell>
        </row>
        <row r="1059">
          <cell r="H1059">
            <v>105.4</v>
          </cell>
          <cell r="I1059">
            <v>203</v>
          </cell>
          <cell r="J1059">
            <v>243802</v>
          </cell>
          <cell r="K1059">
            <v>9294.69090909091</v>
          </cell>
          <cell r="L1059">
            <v>10942.9043636364</v>
          </cell>
          <cell r="M1059">
            <v>1720.32861044176</v>
          </cell>
          <cell r="N1059">
            <v>241015.345454545</v>
          </cell>
          <cell r="O1059">
            <v>9960.11909090911</v>
          </cell>
          <cell r="P1059">
            <v>10666.0834545455</v>
          </cell>
          <cell r="Q1059">
            <v>2030.34467041499</v>
          </cell>
          <cell r="R1059">
            <v>740714.363636364</v>
          </cell>
          <cell r="S1059">
            <v>39548.9454545455</v>
          </cell>
          <cell r="T1059">
            <v>28260.2221818182</v>
          </cell>
          <cell r="U1059">
            <v>9998.15324444439</v>
          </cell>
          <cell r="V1059">
            <v>1225531.70909091</v>
          </cell>
          <cell r="W1059">
            <v>58803.7554545455</v>
          </cell>
          <cell r="X1059">
            <v>9973.84200000001</v>
          </cell>
          <cell r="Y1059">
            <v>13748.8265253011</v>
          </cell>
          <cell r="Z1059">
            <v>203</v>
          </cell>
          <cell r="AA1059">
            <v>463694.451272728</v>
          </cell>
        </row>
        <row r="1060">
          <cell r="H1060">
            <v>105.5</v>
          </cell>
          <cell r="I1060">
            <v>203</v>
          </cell>
          <cell r="J1060">
            <v>243888</v>
          </cell>
          <cell r="K1060">
            <v>9298.99090909091</v>
          </cell>
          <cell r="L1060">
            <v>10947.5913636364</v>
          </cell>
          <cell r="M1060">
            <v>1720.32861044176</v>
          </cell>
          <cell r="N1060">
            <v>241169.909090909</v>
          </cell>
          <cell r="O1060">
            <v>9967.65681818185</v>
          </cell>
          <cell r="P1060">
            <v>10674.3890909091</v>
          </cell>
          <cell r="Q1060">
            <v>2032.35776171352</v>
          </cell>
          <cell r="R1060">
            <v>741134</v>
          </cell>
          <cell r="S1060">
            <v>39575.7</v>
          </cell>
          <cell r="T1060">
            <v>28282.365</v>
          </cell>
          <cell r="U1060">
            <v>10002.1794270414</v>
          </cell>
          <cell r="V1060">
            <v>1226191.90909091</v>
          </cell>
          <cell r="W1060">
            <v>58842.3477272728</v>
          </cell>
          <cell r="X1060">
            <v>9980.8690909091</v>
          </cell>
          <cell r="Y1060">
            <v>13754.8657991967</v>
          </cell>
          <cell r="Z1060">
            <v>203</v>
          </cell>
          <cell r="AA1060">
            <v>463969.951363637</v>
          </cell>
        </row>
        <row r="1061">
          <cell r="H1061">
            <v>105.6</v>
          </cell>
          <cell r="I1061">
            <v>203</v>
          </cell>
          <cell r="J1061">
            <v>243974</v>
          </cell>
          <cell r="K1061">
            <v>9303.29090909091</v>
          </cell>
          <cell r="L1061">
            <v>10952.2783636364</v>
          </cell>
          <cell r="M1061">
            <v>1720.32861044176</v>
          </cell>
          <cell r="N1061">
            <v>241324.472727273</v>
          </cell>
          <cell r="O1061">
            <v>9975.19454545458</v>
          </cell>
          <cell r="P1061">
            <v>10682.6947272727</v>
          </cell>
          <cell r="Q1061">
            <v>2034.37085301204</v>
          </cell>
          <cell r="R1061">
            <v>741553.636363637</v>
          </cell>
          <cell r="S1061">
            <v>39602.4545454546</v>
          </cell>
          <cell r="T1061">
            <v>28304.5078181818</v>
          </cell>
          <cell r="U1061">
            <v>10006.2056096385</v>
          </cell>
          <cell r="V1061">
            <v>1226852.10909091</v>
          </cell>
          <cell r="W1061">
            <v>58880.9400000001</v>
          </cell>
          <cell r="X1061">
            <v>9987.89618181819</v>
          </cell>
          <cell r="Y1061">
            <v>13760.9050730923</v>
          </cell>
          <cell r="Z1061">
            <v>203</v>
          </cell>
          <cell r="AA1061">
            <v>464245.451454546</v>
          </cell>
        </row>
        <row r="1062">
          <cell r="H1062">
            <v>105.7</v>
          </cell>
          <cell r="I1062">
            <v>203</v>
          </cell>
          <cell r="J1062">
            <v>244060</v>
          </cell>
          <cell r="K1062">
            <v>9307.59090909091</v>
          </cell>
          <cell r="L1062">
            <v>10956.9653636364</v>
          </cell>
          <cell r="M1062">
            <v>1720.32861044176</v>
          </cell>
          <cell r="N1062">
            <v>241479.036363636</v>
          </cell>
          <cell r="O1062">
            <v>9982.73227272731</v>
          </cell>
          <cell r="P1062">
            <v>10691.0003636364</v>
          </cell>
          <cell r="Q1062">
            <v>2036.38394431057</v>
          </cell>
          <cell r="R1062">
            <v>741973.272727273</v>
          </cell>
          <cell r="S1062">
            <v>39629.2090909091</v>
          </cell>
          <cell r="T1062">
            <v>28326.6506363636</v>
          </cell>
          <cell r="U1062">
            <v>10010.2317922355</v>
          </cell>
          <cell r="V1062">
            <v>1227512.30909091</v>
          </cell>
          <cell r="W1062">
            <v>58919.5322727274</v>
          </cell>
          <cell r="X1062">
            <v>9994.92327272728</v>
          </cell>
          <cell r="Y1062">
            <v>13766.9443469879</v>
          </cell>
          <cell r="Z1062">
            <v>203</v>
          </cell>
          <cell r="AA1062">
            <v>464520.951545455</v>
          </cell>
        </row>
        <row r="1063">
          <cell r="H1063">
            <v>105.8</v>
          </cell>
          <cell r="I1063">
            <v>203</v>
          </cell>
          <cell r="J1063">
            <v>244146</v>
          </cell>
          <cell r="K1063">
            <v>9311.89090909091</v>
          </cell>
          <cell r="L1063">
            <v>10961.6523636364</v>
          </cell>
          <cell r="M1063">
            <v>1720.32861044176</v>
          </cell>
          <cell r="N1063">
            <v>241633.6</v>
          </cell>
          <cell r="O1063">
            <v>9990.27000000004</v>
          </cell>
          <cell r="P1063">
            <v>10699.306</v>
          </cell>
          <cell r="Q1063">
            <v>2038.3970356091</v>
          </cell>
          <cell r="R1063">
            <v>742392.909090909</v>
          </cell>
          <cell r="S1063">
            <v>39655.9636363637</v>
          </cell>
          <cell r="T1063">
            <v>28348.7934545455</v>
          </cell>
          <cell r="U1063">
            <v>10014.2579748326</v>
          </cell>
          <cell r="V1063">
            <v>1228172.50909091</v>
          </cell>
          <cell r="W1063">
            <v>58958.1245454546</v>
          </cell>
          <cell r="X1063">
            <v>10001.9503636364</v>
          </cell>
          <cell r="Y1063">
            <v>13772.9836208835</v>
          </cell>
          <cell r="Z1063">
            <v>203</v>
          </cell>
          <cell r="AA1063">
            <v>464796.451636364</v>
          </cell>
        </row>
        <row r="1064">
          <cell r="H1064">
            <v>105.9</v>
          </cell>
          <cell r="I1064">
            <v>203</v>
          </cell>
          <cell r="J1064">
            <v>244232</v>
          </cell>
          <cell r="K1064">
            <v>9316.19090909091</v>
          </cell>
          <cell r="L1064">
            <v>10966.3393636364</v>
          </cell>
          <cell r="M1064">
            <v>1720.32861044176</v>
          </cell>
          <cell r="N1064">
            <v>241788.163636363</v>
          </cell>
          <cell r="O1064">
            <v>9997.80772727277</v>
          </cell>
          <cell r="P1064">
            <v>10707.6116363637</v>
          </cell>
          <cell r="Q1064">
            <v>2040.41012690762</v>
          </cell>
          <cell r="R1064">
            <v>742812.545454546</v>
          </cell>
          <cell r="S1064">
            <v>39682.7181818183</v>
          </cell>
          <cell r="T1064">
            <v>28370.9362727273</v>
          </cell>
          <cell r="U1064">
            <v>10018.2841574296</v>
          </cell>
          <cell r="V1064">
            <v>1228832.70909091</v>
          </cell>
          <cell r="W1064">
            <v>58996.7168181819</v>
          </cell>
          <cell r="X1064">
            <v>10008.9774545455</v>
          </cell>
          <cell r="Y1064">
            <v>13779.022894779</v>
          </cell>
          <cell r="Z1064">
            <v>203</v>
          </cell>
          <cell r="AA1064">
            <v>465071.951727273</v>
          </cell>
        </row>
        <row r="1065">
          <cell r="H1065">
            <v>106</v>
          </cell>
          <cell r="I1065">
            <v>203</v>
          </cell>
          <cell r="J1065">
            <v>244318</v>
          </cell>
          <cell r="K1065">
            <v>9320.49090909091</v>
          </cell>
          <cell r="L1065">
            <v>10971.0263636364</v>
          </cell>
          <cell r="M1065">
            <v>1720.32861044176</v>
          </cell>
          <cell r="N1065">
            <v>241942.727272727</v>
          </cell>
          <cell r="O1065">
            <v>10005.3454545455</v>
          </cell>
          <cell r="P1065">
            <v>10715.9172727273</v>
          </cell>
          <cell r="Q1065">
            <v>2042.42321820615</v>
          </cell>
          <cell r="R1065">
            <v>743232.181818182</v>
          </cell>
          <cell r="S1065">
            <v>39709.4727272728</v>
          </cell>
          <cell r="T1065">
            <v>28393.0790909091</v>
          </cell>
          <cell r="U1065">
            <v>10022.3103400267</v>
          </cell>
          <cell r="V1065">
            <v>1229492.90909091</v>
          </cell>
          <cell r="W1065">
            <v>59035.3090909092</v>
          </cell>
          <cell r="X1065">
            <v>10016.0045454546</v>
          </cell>
          <cell r="Y1065">
            <v>13785.0621686746</v>
          </cell>
          <cell r="Z1065">
            <v>203</v>
          </cell>
          <cell r="AA1065">
            <v>465347.451818182</v>
          </cell>
        </row>
        <row r="1066">
          <cell r="H1066">
            <v>106.1</v>
          </cell>
          <cell r="I1066">
            <v>203</v>
          </cell>
          <cell r="J1066">
            <v>244440</v>
          </cell>
          <cell r="K1066">
            <v>9326.49090909091</v>
          </cell>
          <cell r="L1066">
            <v>10977.5663636364</v>
          </cell>
          <cell r="M1066">
            <v>1720.32861044176</v>
          </cell>
          <cell r="N1066">
            <v>242133.290909091</v>
          </cell>
          <cell r="O1066">
            <v>10014.5831818182</v>
          </cell>
          <cell r="P1066">
            <v>10726.0759090909</v>
          </cell>
          <cell r="Q1066">
            <v>2044.43630950468</v>
          </cell>
          <cell r="R1066">
            <v>743759.818181818</v>
          </cell>
          <cell r="S1066">
            <v>39741.3272727273</v>
          </cell>
          <cell r="T1066">
            <v>28407.7009090909</v>
          </cell>
          <cell r="U1066">
            <v>10026.3365226238</v>
          </cell>
          <cell r="V1066">
            <v>1230333.10909091</v>
          </cell>
          <cell r="W1066">
            <v>59082.4013636365</v>
          </cell>
          <cell r="X1066">
            <v>10022.2686363636</v>
          </cell>
          <cell r="Y1066">
            <v>13791.1014425702</v>
          </cell>
          <cell r="Z1066">
            <v>203</v>
          </cell>
          <cell r="AA1066">
            <v>465683.962909091</v>
          </cell>
        </row>
        <row r="1067">
          <cell r="H1067">
            <v>106.2</v>
          </cell>
          <cell r="I1067">
            <v>203</v>
          </cell>
          <cell r="J1067">
            <v>244562</v>
          </cell>
          <cell r="K1067">
            <v>9332.49090909091</v>
          </cell>
          <cell r="L1067">
            <v>10984.1063636364</v>
          </cell>
          <cell r="M1067">
            <v>1720.32861044176</v>
          </cell>
          <cell r="N1067">
            <v>242323.854545454</v>
          </cell>
          <cell r="O1067">
            <v>10023.8209090909</v>
          </cell>
          <cell r="P1067">
            <v>10736.2345454546</v>
          </cell>
          <cell r="Q1067">
            <v>2046.4494008032</v>
          </cell>
          <cell r="R1067">
            <v>744287.454545455</v>
          </cell>
          <cell r="S1067">
            <v>39773.1818181819</v>
          </cell>
          <cell r="T1067">
            <v>28422.3227272727</v>
          </cell>
          <cell r="U1067">
            <v>10030.3627052208</v>
          </cell>
          <cell r="V1067">
            <v>1231173.30909091</v>
          </cell>
          <cell r="W1067">
            <v>59129.4936363637</v>
          </cell>
          <cell r="X1067">
            <v>10028.5327272727</v>
          </cell>
          <cell r="Y1067">
            <v>13797.1407164658</v>
          </cell>
          <cell r="Z1067">
            <v>203</v>
          </cell>
          <cell r="AA1067">
            <v>466020.474</v>
          </cell>
        </row>
        <row r="1068">
          <cell r="H1068">
            <v>106.3</v>
          </cell>
          <cell r="I1068">
            <v>203</v>
          </cell>
          <cell r="J1068">
            <v>244684</v>
          </cell>
          <cell r="K1068">
            <v>9338.49090909091</v>
          </cell>
          <cell r="L1068">
            <v>10990.6463636364</v>
          </cell>
          <cell r="M1068">
            <v>1720.32861044176</v>
          </cell>
          <cell r="N1068">
            <v>242514.418181818</v>
          </cell>
          <cell r="O1068">
            <v>10033.0586363637</v>
          </cell>
          <cell r="P1068">
            <v>10746.3931818182</v>
          </cell>
          <cell r="Q1068">
            <v>2048.46249210173</v>
          </cell>
          <cell r="R1068">
            <v>744815.090909091</v>
          </cell>
          <cell r="S1068">
            <v>39805.0363636364</v>
          </cell>
          <cell r="T1068">
            <v>28436.9445454546</v>
          </cell>
          <cell r="U1068">
            <v>10034.3888878179</v>
          </cell>
          <cell r="V1068">
            <v>1232013.50909091</v>
          </cell>
          <cell r="W1068">
            <v>59176.585909091</v>
          </cell>
          <cell r="X1068">
            <v>10034.7968181818</v>
          </cell>
          <cell r="Y1068">
            <v>13803.1799903614</v>
          </cell>
          <cell r="Z1068">
            <v>203</v>
          </cell>
          <cell r="AA1068">
            <v>466356.985090909</v>
          </cell>
        </row>
        <row r="1069">
          <cell r="H1069">
            <v>106.4</v>
          </cell>
          <cell r="I1069">
            <v>203</v>
          </cell>
          <cell r="J1069">
            <v>244806</v>
          </cell>
          <cell r="K1069">
            <v>9344.49090909091</v>
          </cell>
          <cell r="L1069">
            <v>10997.1863636364</v>
          </cell>
          <cell r="M1069">
            <v>1720.32861044176</v>
          </cell>
          <cell r="N1069">
            <v>242704.981818182</v>
          </cell>
          <cell r="O1069">
            <v>10042.2963636364</v>
          </cell>
          <cell r="P1069">
            <v>10756.5518181818</v>
          </cell>
          <cell r="Q1069">
            <v>2050.47558340026</v>
          </cell>
          <cell r="R1069">
            <v>745342.727272728</v>
          </cell>
          <cell r="S1069">
            <v>39836.890909091</v>
          </cell>
          <cell r="T1069">
            <v>28451.5663636364</v>
          </cell>
          <cell r="U1069">
            <v>10038.4150704149</v>
          </cell>
          <cell r="V1069">
            <v>1232853.70909091</v>
          </cell>
          <cell r="W1069">
            <v>59223.6781818182</v>
          </cell>
          <cell r="X1069">
            <v>10041.0609090909</v>
          </cell>
          <cell r="Y1069">
            <v>13809.219264257</v>
          </cell>
          <cell r="Z1069">
            <v>203</v>
          </cell>
          <cell r="AA1069">
            <v>466693.496181818</v>
          </cell>
        </row>
        <row r="1070">
          <cell r="H1070">
            <v>106.5</v>
          </cell>
          <cell r="I1070">
            <v>203</v>
          </cell>
          <cell r="J1070">
            <v>244928</v>
          </cell>
          <cell r="K1070">
            <v>9350.49090909091</v>
          </cell>
          <cell r="L1070">
            <v>11003.7263636364</v>
          </cell>
          <cell r="M1070">
            <v>1720.32861044176</v>
          </cell>
          <cell r="N1070">
            <v>242895.545454545</v>
          </cell>
          <cell r="O1070">
            <v>10051.5340909091</v>
          </cell>
          <cell r="P1070">
            <v>10766.7104545454</v>
          </cell>
          <cell r="Q1070">
            <v>2052.48867469878</v>
          </cell>
          <cell r="R1070">
            <v>745870.363636364</v>
          </cell>
          <cell r="S1070">
            <v>39868.7454545455</v>
          </cell>
          <cell r="T1070">
            <v>28466.1881818182</v>
          </cell>
          <cell r="U1070">
            <v>10042.441253012</v>
          </cell>
          <cell r="V1070">
            <v>1233693.90909091</v>
          </cell>
          <cell r="W1070">
            <v>59270.7704545455</v>
          </cell>
          <cell r="X1070">
            <v>10047.325</v>
          </cell>
          <cell r="Y1070">
            <v>13815.2585381525</v>
          </cell>
          <cell r="Z1070">
            <v>203</v>
          </cell>
          <cell r="AA1070">
            <v>467030.007272728</v>
          </cell>
        </row>
        <row r="1071">
          <cell r="H1071">
            <v>106.6</v>
          </cell>
          <cell r="I1071">
            <v>203</v>
          </cell>
          <cell r="J1071">
            <v>245050</v>
          </cell>
          <cell r="K1071">
            <v>9356.49090909091</v>
          </cell>
          <cell r="L1071">
            <v>11010.2663636364</v>
          </cell>
          <cell r="M1071">
            <v>1720.32861044176</v>
          </cell>
          <cell r="N1071">
            <v>243086.109090909</v>
          </cell>
          <cell r="O1071">
            <v>10060.7718181818</v>
          </cell>
          <cell r="P1071">
            <v>10776.8690909091</v>
          </cell>
          <cell r="Q1071">
            <v>2054.50176599731</v>
          </cell>
          <cell r="R1071">
            <v>746398</v>
          </cell>
          <cell r="S1071">
            <v>39900.6</v>
          </cell>
          <cell r="T1071">
            <v>28480.81</v>
          </cell>
          <cell r="U1071">
            <v>10046.4674356091</v>
          </cell>
          <cell r="V1071">
            <v>1234534.10909091</v>
          </cell>
          <cell r="W1071">
            <v>59317.8627272728</v>
          </cell>
          <cell r="X1071">
            <v>10053.5890909091</v>
          </cell>
          <cell r="Y1071">
            <v>13821.2978120481</v>
          </cell>
          <cell r="Z1071">
            <v>203</v>
          </cell>
          <cell r="AA1071">
            <v>467366.518363637</v>
          </cell>
        </row>
        <row r="1072">
          <cell r="H1072">
            <v>106.7</v>
          </cell>
          <cell r="I1072">
            <v>203</v>
          </cell>
          <cell r="J1072">
            <v>245172</v>
          </cell>
          <cell r="K1072">
            <v>9362.49090909091</v>
          </cell>
          <cell r="L1072">
            <v>11016.8063636364</v>
          </cell>
          <cell r="M1072">
            <v>1720.32861044176</v>
          </cell>
          <cell r="N1072">
            <v>243276.672727273</v>
          </cell>
          <cell r="O1072">
            <v>10070.0095454545</v>
          </cell>
          <cell r="P1072">
            <v>10787.0277272727</v>
          </cell>
          <cell r="Q1072">
            <v>2056.51485729584</v>
          </cell>
          <cell r="R1072">
            <v>746925.636363637</v>
          </cell>
          <cell r="S1072">
            <v>39932.4545454546</v>
          </cell>
          <cell r="T1072">
            <v>28495.4318181818</v>
          </cell>
          <cell r="U1072">
            <v>10050.4936182061</v>
          </cell>
          <cell r="V1072">
            <v>1235374.30909091</v>
          </cell>
          <cell r="W1072">
            <v>59364.955</v>
          </cell>
          <cell r="X1072">
            <v>10059.8531818182</v>
          </cell>
          <cell r="Y1072">
            <v>13827.3370859437</v>
          </cell>
          <cell r="Z1072">
            <v>203</v>
          </cell>
          <cell r="AA1072">
            <v>467703.029454546</v>
          </cell>
        </row>
        <row r="1073">
          <cell r="H1073">
            <v>106.8</v>
          </cell>
          <cell r="I1073">
            <v>203</v>
          </cell>
          <cell r="J1073">
            <v>245294</v>
          </cell>
          <cell r="K1073">
            <v>9368.49090909091</v>
          </cell>
          <cell r="L1073">
            <v>11023.3463636364</v>
          </cell>
          <cell r="M1073">
            <v>1720.32861044176</v>
          </cell>
          <cell r="N1073">
            <v>243467.236363637</v>
          </cell>
          <cell r="O1073">
            <v>10079.2472727273</v>
          </cell>
          <cell r="P1073">
            <v>10797.1863636363</v>
          </cell>
          <cell r="Q1073">
            <v>2058.52794859437</v>
          </cell>
          <cell r="R1073">
            <v>747453.272727273</v>
          </cell>
          <cell r="S1073">
            <v>39964.3090909091</v>
          </cell>
          <cell r="T1073">
            <v>28510.0536363637</v>
          </cell>
          <cell r="U1073">
            <v>10054.5198008032</v>
          </cell>
          <cell r="V1073">
            <v>1236214.50909091</v>
          </cell>
          <cell r="W1073">
            <v>59412.0472727273</v>
          </cell>
          <cell r="X1073">
            <v>10066.1172727273</v>
          </cell>
          <cell r="Y1073">
            <v>13833.3763598393</v>
          </cell>
          <cell r="Z1073">
            <v>203</v>
          </cell>
          <cell r="AA1073">
            <v>468039.540545455</v>
          </cell>
        </row>
        <row r="1074">
          <cell r="H1074">
            <v>106.9</v>
          </cell>
          <cell r="I1074">
            <v>203</v>
          </cell>
          <cell r="J1074">
            <v>245416</v>
          </cell>
          <cell r="K1074">
            <v>9374.49090909091</v>
          </cell>
          <cell r="L1074">
            <v>11029.8863636364</v>
          </cell>
          <cell r="M1074">
            <v>1720.32861044176</v>
          </cell>
          <cell r="N1074">
            <v>243657.8</v>
          </cell>
          <cell r="O1074">
            <v>10088.485</v>
          </cell>
          <cell r="P1074">
            <v>10807.345</v>
          </cell>
          <cell r="Q1074">
            <v>2060.54103989289</v>
          </cell>
          <cell r="R1074">
            <v>747980.90909091</v>
          </cell>
          <cell r="S1074">
            <v>39996.1636363637</v>
          </cell>
          <cell r="T1074">
            <v>28524.6754545455</v>
          </cell>
          <cell r="U1074">
            <v>10058.5459834002</v>
          </cell>
          <cell r="V1074">
            <v>1237054.70909091</v>
          </cell>
          <cell r="W1074">
            <v>59459.1395454546</v>
          </cell>
          <cell r="X1074">
            <v>10072.3813636364</v>
          </cell>
          <cell r="Y1074">
            <v>13839.4156337349</v>
          </cell>
          <cell r="Z1074">
            <v>203</v>
          </cell>
          <cell r="AA1074">
            <v>468376.051636364</v>
          </cell>
        </row>
        <row r="1075">
          <cell r="H1075">
            <v>107</v>
          </cell>
          <cell r="I1075">
            <v>203</v>
          </cell>
          <cell r="J1075">
            <v>245538</v>
          </cell>
          <cell r="K1075">
            <v>9380.49090909091</v>
          </cell>
          <cell r="L1075">
            <v>11036.4263636364</v>
          </cell>
          <cell r="M1075">
            <v>1720.32861044176</v>
          </cell>
          <cell r="N1075">
            <v>243848.363636364</v>
          </cell>
          <cell r="O1075">
            <v>10097.7227272727</v>
          </cell>
          <cell r="P1075">
            <v>10817.5036363636</v>
          </cell>
          <cell r="Q1075">
            <v>2062.55413119142</v>
          </cell>
          <cell r="R1075">
            <v>748508.545454546</v>
          </cell>
          <cell r="S1075">
            <v>40028.0181818182</v>
          </cell>
          <cell r="T1075">
            <v>28539.2972727273</v>
          </cell>
          <cell r="U1075">
            <v>10062.5721659973</v>
          </cell>
          <cell r="V1075">
            <v>1237894.90909091</v>
          </cell>
          <cell r="W1075">
            <v>59506.2318181818</v>
          </cell>
          <cell r="X1075">
            <v>10078.6454545455</v>
          </cell>
          <cell r="Y1075">
            <v>13845.4549076305</v>
          </cell>
          <cell r="Z1075">
            <v>203</v>
          </cell>
          <cell r="AA1075">
            <v>468712.562727273</v>
          </cell>
        </row>
        <row r="1076">
          <cell r="H1076">
            <v>107.1</v>
          </cell>
          <cell r="I1076">
            <v>203</v>
          </cell>
          <cell r="J1076">
            <v>245626</v>
          </cell>
          <cell r="K1076">
            <v>9384.89090909091</v>
          </cell>
          <cell r="L1076">
            <v>11041.2223636364</v>
          </cell>
          <cell r="M1076">
            <v>1720.32861044176</v>
          </cell>
          <cell r="N1076">
            <v>244004.927272728</v>
          </cell>
          <cell r="O1076">
            <v>10105.3604545454</v>
          </cell>
          <cell r="P1076">
            <v>10825.9182727272</v>
          </cell>
          <cell r="Q1076">
            <v>2064.56722248995</v>
          </cell>
          <cell r="R1076">
            <v>748934.181818182</v>
          </cell>
          <cell r="S1076">
            <v>40055.0727272728</v>
          </cell>
          <cell r="T1076">
            <v>28561.7670909091</v>
          </cell>
          <cell r="U1076">
            <v>10066.5983485944</v>
          </cell>
          <cell r="V1076">
            <v>1238565.10909091</v>
          </cell>
          <cell r="W1076">
            <v>59545.3240909091</v>
          </cell>
          <cell r="X1076">
            <v>10085.7815454546</v>
          </cell>
          <cell r="Y1076">
            <v>13851.4941815261</v>
          </cell>
          <cell r="Z1076">
            <v>203</v>
          </cell>
          <cell r="AA1076">
            <v>468991.989818182</v>
          </cell>
        </row>
        <row r="1077">
          <cell r="H1077">
            <v>107.2</v>
          </cell>
          <cell r="I1077">
            <v>203</v>
          </cell>
          <cell r="J1077">
            <v>245714</v>
          </cell>
          <cell r="K1077">
            <v>9389.29090909091</v>
          </cell>
          <cell r="L1077">
            <v>11046.0183636364</v>
          </cell>
          <cell r="M1077">
            <v>1720.32861044176</v>
          </cell>
          <cell r="N1077">
            <v>244161.490909091</v>
          </cell>
          <cell r="O1077">
            <v>10112.9981818182</v>
          </cell>
          <cell r="P1077">
            <v>10834.3329090909</v>
          </cell>
          <cell r="Q1077">
            <v>2066.58031378848</v>
          </cell>
          <cell r="R1077">
            <v>749359.818181819</v>
          </cell>
          <cell r="S1077">
            <v>40082.1272727273</v>
          </cell>
          <cell r="T1077">
            <v>28584.2369090909</v>
          </cell>
          <cell r="U1077">
            <v>10070.6245311914</v>
          </cell>
          <cell r="V1077">
            <v>1239235.30909091</v>
          </cell>
          <cell r="W1077">
            <v>59584.4163636364</v>
          </cell>
          <cell r="X1077">
            <v>10092.9176363636</v>
          </cell>
          <cell r="Y1077">
            <v>13857.5334554216</v>
          </cell>
          <cell r="Z1077">
            <v>203</v>
          </cell>
          <cell r="AA1077">
            <v>469271.416909091</v>
          </cell>
        </row>
        <row r="1078">
          <cell r="H1078">
            <v>107.3</v>
          </cell>
          <cell r="I1078">
            <v>203</v>
          </cell>
          <cell r="J1078">
            <v>245802</v>
          </cell>
          <cell r="K1078">
            <v>9393.69090909091</v>
          </cell>
          <cell r="L1078">
            <v>11050.8143636364</v>
          </cell>
          <cell r="M1078">
            <v>1720.32861044176</v>
          </cell>
          <cell r="N1078">
            <v>244318.054545455</v>
          </cell>
          <cell r="O1078">
            <v>10120.6359090909</v>
          </cell>
          <cell r="P1078">
            <v>10842.7475454545</v>
          </cell>
          <cell r="Q1078">
            <v>2068.593405087</v>
          </cell>
          <cell r="R1078">
            <v>749785.454545455</v>
          </cell>
          <cell r="S1078">
            <v>40109.1818181819</v>
          </cell>
          <cell r="T1078">
            <v>28606.7067272728</v>
          </cell>
          <cell r="U1078">
            <v>10074.6507137885</v>
          </cell>
          <cell r="V1078">
            <v>1239905.50909091</v>
          </cell>
          <cell r="W1078">
            <v>59623.5086363637</v>
          </cell>
          <cell r="X1078">
            <v>10100.0537272727</v>
          </cell>
          <cell r="Y1078">
            <v>13863.5727293172</v>
          </cell>
          <cell r="Z1078">
            <v>203</v>
          </cell>
          <cell r="AA1078">
            <v>469550.844</v>
          </cell>
        </row>
        <row r="1079">
          <cell r="H1079">
            <v>107.4</v>
          </cell>
          <cell r="I1079">
            <v>203</v>
          </cell>
          <cell r="J1079">
            <v>245890</v>
          </cell>
          <cell r="K1079">
            <v>9398.09090909091</v>
          </cell>
          <cell r="L1079">
            <v>11055.6103636364</v>
          </cell>
          <cell r="M1079">
            <v>1720.32861044176</v>
          </cell>
          <cell r="N1079">
            <v>244474.618181818</v>
          </cell>
          <cell r="O1079">
            <v>10128.2736363636</v>
          </cell>
          <cell r="P1079">
            <v>10851.1621818182</v>
          </cell>
          <cell r="Q1079">
            <v>2070.60649638553</v>
          </cell>
          <cell r="R1079">
            <v>750211.090909091</v>
          </cell>
          <cell r="S1079">
            <v>40136.2363636364</v>
          </cell>
          <cell r="T1079">
            <v>28629.1765454546</v>
          </cell>
          <cell r="U1079">
            <v>10078.6768963855</v>
          </cell>
          <cell r="V1079">
            <v>1240575.70909091</v>
          </cell>
          <cell r="W1079">
            <v>59662.6009090909</v>
          </cell>
          <cell r="X1079">
            <v>10107.1898181818</v>
          </cell>
          <cell r="Y1079">
            <v>13869.6120032128</v>
          </cell>
          <cell r="Z1079">
            <v>203</v>
          </cell>
          <cell r="AA1079">
            <v>469830.271090909</v>
          </cell>
        </row>
        <row r="1080">
          <cell r="H1080">
            <v>107.5</v>
          </cell>
          <cell r="I1080">
            <v>203</v>
          </cell>
          <cell r="J1080">
            <v>245978</v>
          </cell>
          <cell r="K1080">
            <v>9402.49090909091</v>
          </cell>
          <cell r="L1080">
            <v>11060.4063636364</v>
          </cell>
          <cell r="M1080">
            <v>1720.32861044176</v>
          </cell>
          <cell r="N1080">
            <v>244631.181818182</v>
          </cell>
          <cell r="O1080">
            <v>10135.9113636364</v>
          </cell>
          <cell r="P1080">
            <v>10859.5768181818</v>
          </cell>
          <cell r="Q1080">
            <v>2072.61958768406</v>
          </cell>
          <cell r="R1080">
            <v>750636.727272728</v>
          </cell>
          <cell r="S1080">
            <v>40163.290909091</v>
          </cell>
          <cell r="T1080">
            <v>28651.6463636364</v>
          </cell>
          <cell r="U1080">
            <v>10082.7030789826</v>
          </cell>
          <cell r="V1080">
            <v>1241245.90909091</v>
          </cell>
          <cell r="W1080">
            <v>59701.6931818182</v>
          </cell>
          <cell r="X1080">
            <v>10114.3259090909</v>
          </cell>
          <cell r="Y1080">
            <v>13875.6512771084</v>
          </cell>
          <cell r="Z1080">
            <v>203</v>
          </cell>
          <cell r="AA1080">
            <v>470109.698181818</v>
          </cell>
        </row>
        <row r="1081">
          <cell r="H1081">
            <v>107.6</v>
          </cell>
          <cell r="I1081">
            <v>203</v>
          </cell>
          <cell r="J1081">
            <v>246066</v>
          </cell>
          <cell r="K1081">
            <v>9406.89090909091</v>
          </cell>
          <cell r="L1081">
            <v>11065.2023636364</v>
          </cell>
          <cell r="M1081">
            <v>1720.32861044176</v>
          </cell>
          <cell r="N1081">
            <v>244787.745454546</v>
          </cell>
          <cell r="O1081">
            <v>10143.5490909091</v>
          </cell>
          <cell r="P1081">
            <v>10867.9914545454</v>
          </cell>
          <cell r="Q1081">
            <v>2074.63267898259</v>
          </cell>
          <cell r="R1081">
            <v>751062.363636364</v>
          </cell>
          <cell r="S1081">
            <v>40190.3454545455</v>
          </cell>
          <cell r="T1081">
            <v>28674.1161818182</v>
          </cell>
          <cell r="U1081">
            <v>10086.7292615796</v>
          </cell>
          <cell r="V1081">
            <v>1241916.10909091</v>
          </cell>
          <cell r="W1081">
            <v>59740.7854545455</v>
          </cell>
          <cell r="X1081">
            <v>10121.462</v>
          </cell>
          <cell r="Y1081">
            <v>13881.6905510039</v>
          </cell>
          <cell r="Z1081">
            <v>203</v>
          </cell>
          <cell r="AA1081">
            <v>470389.125272727</v>
          </cell>
        </row>
        <row r="1082">
          <cell r="H1082">
            <v>107.7</v>
          </cell>
          <cell r="I1082">
            <v>203</v>
          </cell>
          <cell r="J1082">
            <v>246154</v>
          </cell>
          <cell r="K1082">
            <v>9411.29090909091</v>
          </cell>
          <cell r="L1082">
            <v>11069.9983636364</v>
          </cell>
          <cell r="M1082">
            <v>1720.32861044176</v>
          </cell>
          <cell r="N1082">
            <v>244944.309090909</v>
          </cell>
          <cell r="O1082">
            <v>10151.1868181818</v>
          </cell>
          <cell r="P1082">
            <v>10876.4060909091</v>
          </cell>
          <cell r="Q1082">
            <v>2076.64577028112</v>
          </cell>
          <cell r="R1082">
            <v>751488</v>
          </cell>
          <cell r="S1082">
            <v>40217.4000000001</v>
          </cell>
          <cell r="T1082">
            <v>28696.586</v>
          </cell>
          <cell r="U1082">
            <v>10090.7554441766</v>
          </cell>
          <cell r="V1082">
            <v>1242586.30909091</v>
          </cell>
          <cell r="W1082">
            <v>59779.8777272728</v>
          </cell>
          <cell r="X1082">
            <v>10128.5980909091</v>
          </cell>
          <cell r="Y1082">
            <v>13887.7298248995</v>
          </cell>
          <cell r="Z1082">
            <v>203</v>
          </cell>
          <cell r="AA1082">
            <v>470668.552363637</v>
          </cell>
        </row>
        <row r="1083">
          <cell r="H1083">
            <v>107.8</v>
          </cell>
          <cell r="I1083">
            <v>203</v>
          </cell>
          <cell r="J1083">
            <v>246242</v>
          </cell>
          <cell r="K1083">
            <v>9415.69090909091</v>
          </cell>
          <cell r="L1083">
            <v>11074.7943636364</v>
          </cell>
          <cell r="M1083">
            <v>1720.32861044176</v>
          </cell>
          <cell r="N1083">
            <v>245100.872727273</v>
          </cell>
          <cell r="O1083">
            <v>10158.8245454545</v>
          </cell>
          <cell r="P1083">
            <v>10884.8207272727</v>
          </cell>
          <cell r="Q1083">
            <v>2078.65886157964</v>
          </cell>
          <cell r="R1083">
            <v>751913.636363636</v>
          </cell>
          <cell r="S1083">
            <v>40244.4545454546</v>
          </cell>
          <cell r="T1083">
            <v>28719.0558181819</v>
          </cell>
          <cell r="U1083">
            <v>10094.7816267737</v>
          </cell>
          <cell r="V1083">
            <v>1243256.50909091</v>
          </cell>
          <cell r="W1083">
            <v>59818.9700000001</v>
          </cell>
          <cell r="X1083">
            <v>10135.7341818182</v>
          </cell>
          <cell r="Y1083">
            <v>13893.7690987951</v>
          </cell>
          <cell r="Z1083">
            <v>203</v>
          </cell>
          <cell r="AA1083">
            <v>470947.979454546</v>
          </cell>
        </row>
        <row r="1084">
          <cell r="H1084">
            <v>107.9</v>
          </cell>
          <cell r="I1084">
            <v>203</v>
          </cell>
          <cell r="J1084">
            <v>246330</v>
          </cell>
          <cell r="K1084">
            <v>9420.09090909091</v>
          </cell>
          <cell r="L1084">
            <v>11079.5903636364</v>
          </cell>
          <cell r="M1084">
            <v>1720.32861044176</v>
          </cell>
          <cell r="N1084">
            <v>245257.436363636</v>
          </cell>
          <cell r="O1084">
            <v>10166.4622727273</v>
          </cell>
          <cell r="P1084">
            <v>10893.2353636364</v>
          </cell>
          <cell r="Q1084">
            <v>2080.67195287817</v>
          </cell>
          <cell r="R1084">
            <v>752339.272727273</v>
          </cell>
          <cell r="S1084">
            <v>40271.5090909092</v>
          </cell>
          <cell r="T1084">
            <v>28741.5256363637</v>
          </cell>
          <cell r="U1084">
            <v>10098.8078093707</v>
          </cell>
          <cell r="V1084">
            <v>1243926.70909091</v>
          </cell>
          <cell r="W1084">
            <v>59858.0622727273</v>
          </cell>
          <cell r="X1084">
            <v>10142.8702727273</v>
          </cell>
          <cell r="Y1084">
            <v>13899.8083726907</v>
          </cell>
          <cell r="Z1084">
            <v>203</v>
          </cell>
          <cell r="AA1084">
            <v>471227.406545455</v>
          </cell>
        </row>
        <row r="1085">
          <cell r="H1085">
            <v>108</v>
          </cell>
          <cell r="I1085">
            <v>204</v>
          </cell>
          <cell r="J1085">
            <v>246418</v>
          </cell>
          <cell r="K1085">
            <v>9424.49090909091</v>
          </cell>
          <cell r="L1085">
            <v>11084.3863636364</v>
          </cell>
          <cell r="M1085">
            <v>1720.32861044176</v>
          </cell>
          <cell r="N1085">
            <v>245414</v>
          </cell>
          <cell r="O1085">
            <v>10174.1</v>
          </cell>
          <cell r="P1085">
            <v>10901.65</v>
          </cell>
          <cell r="Q1085">
            <v>2082.6850441767</v>
          </cell>
          <cell r="R1085">
            <v>752764.909090909</v>
          </cell>
          <cell r="S1085">
            <v>40298.5636363637</v>
          </cell>
          <cell r="T1085">
            <v>28763.9954545455</v>
          </cell>
          <cell r="U1085">
            <v>10102.8339919678</v>
          </cell>
          <cell r="V1085">
            <v>1244596.90909091</v>
          </cell>
          <cell r="W1085">
            <v>59897.1545454546</v>
          </cell>
          <cell r="X1085">
            <v>10150.0063636364</v>
          </cell>
          <cell r="Y1085">
            <v>13905.8476465863</v>
          </cell>
          <cell r="Z1085">
            <v>204</v>
          </cell>
          <cell r="AA1085">
            <v>471506.833636364</v>
          </cell>
        </row>
        <row r="1086">
          <cell r="H1086">
            <v>108.1</v>
          </cell>
          <cell r="I1086">
            <v>204</v>
          </cell>
          <cell r="J1086">
            <v>246418</v>
          </cell>
          <cell r="K1086">
            <v>9424.49090909091</v>
          </cell>
          <cell r="L1086">
            <v>11084.3863636364</v>
          </cell>
          <cell r="M1086">
            <v>1720.32861044176</v>
          </cell>
          <cell r="N1086">
            <v>245482.563636364</v>
          </cell>
          <cell r="O1086">
            <v>10177.3377272727</v>
          </cell>
          <cell r="P1086">
            <v>10905.2686363636</v>
          </cell>
          <cell r="Q1086">
            <v>2084.69813547523</v>
          </cell>
          <cell r="R1086">
            <v>752926.545454545</v>
          </cell>
          <cell r="S1086">
            <v>40312.4181818182</v>
          </cell>
          <cell r="T1086">
            <v>28772.0772727273</v>
          </cell>
          <cell r="U1086">
            <v>10106.8601745649</v>
          </cell>
          <cell r="V1086">
            <v>1244827.10909091</v>
          </cell>
          <cell r="W1086">
            <v>59914.2468181819</v>
          </cell>
          <cell r="X1086">
            <v>10152.3464545455</v>
          </cell>
          <cell r="Y1086">
            <v>13911.8869204818</v>
          </cell>
          <cell r="Z1086">
            <v>204</v>
          </cell>
          <cell r="AA1086">
            <v>471613.472727273</v>
          </cell>
        </row>
        <row r="1087">
          <cell r="H1087">
            <v>108.2</v>
          </cell>
          <cell r="I1087">
            <v>204</v>
          </cell>
          <cell r="J1087">
            <v>246418</v>
          </cell>
          <cell r="K1087">
            <v>9424.49090909091</v>
          </cell>
          <cell r="L1087">
            <v>11084.3863636364</v>
          </cell>
          <cell r="M1087">
            <v>1720.32861044176</v>
          </cell>
          <cell r="N1087">
            <v>245551.127272727</v>
          </cell>
          <cell r="O1087">
            <v>10180.5754545455</v>
          </cell>
          <cell r="P1087">
            <v>10908.8872727273</v>
          </cell>
          <cell r="Q1087">
            <v>2086.71122677375</v>
          </cell>
          <cell r="R1087">
            <v>753088.181818182</v>
          </cell>
          <cell r="S1087">
            <v>40326.2727272728</v>
          </cell>
          <cell r="T1087">
            <v>28780.1590909091</v>
          </cell>
          <cell r="U1087">
            <v>10110.8863571619</v>
          </cell>
          <cell r="V1087">
            <v>1245057.30909091</v>
          </cell>
          <cell r="W1087">
            <v>59931.3390909091</v>
          </cell>
          <cell r="X1087">
            <v>10154.6865454546</v>
          </cell>
          <cell r="Y1087">
            <v>13917.9261943774</v>
          </cell>
          <cell r="Z1087">
            <v>204</v>
          </cell>
          <cell r="AA1087">
            <v>471720.111818182</v>
          </cell>
        </row>
        <row r="1088">
          <cell r="H1088">
            <v>108.3</v>
          </cell>
          <cell r="I1088">
            <v>204</v>
          </cell>
          <cell r="J1088">
            <v>246418</v>
          </cell>
          <cell r="K1088">
            <v>9424.49090909091</v>
          </cell>
          <cell r="L1088">
            <v>11084.3863636364</v>
          </cell>
          <cell r="M1088">
            <v>1720.32861044176</v>
          </cell>
          <cell r="N1088">
            <v>245619.690909091</v>
          </cell>
          <cell r="O1088">
            <v>10183.8131818182</v>
          </cell>
          <cell r="P1088">
            <v>10912.5059090909</v>
          </cell>
          <cell r="Q1088">
            <v>2088.72431807228</v>
          </cell>
          <cell r="R1088">
            <v>753249.818181818</v>
          </cell>
          <cell r="S1088">
            <v>40340.1272727273</v>
          </cell>
          <cell r="T1088">
            <v>28788.2409090909</v>
          </cell>
          <cell r="U1088">
            <v>10114.912539759</v>
          </cell>
          <cell r="V1088">
            <v>1245287.50909091</v>
          </cell>
          <cell r="W1088">
            <v>59948.4313636364</v>
          </cell>
          <cell r="X1088">
            <v>10157.0266363637</v>
          </cell>
          <cell r="Y1088">
            <v>13923.965468273</v>
          </cell>
          <cell r="Z1088">
            <v>204</v>
          </cell>
          <cell r="AA1088">
            <v>471826.750909091</v>
          </cell>
        </row>
        <row r="1089">
          <cell r="H1089">
            <v>108.4</v>
          </cell>
          <cell r="I1089">
            <v>204</v>
          </cell>
          <cell r="J1089">
            <v>246418</v>
          </cell>
          <cell r="K1089">
            <v>9424.49090909091</v>
          </cell>
          <cell r="L1089">
            <v>11084.3863636364</v>
          </cell>
          <cell r="M1089">
            <v>1720.32861044176</v>
          </cell>
          <cell r="N1089">
            <v>245688.254545455</v>
          </cell>
          <cell r="O1089">
            <v>10187.0509090909</v>
          </cell>
          <cell r="P1089">
            <v>10916.1245454546</v>
          </cell>
          <cell r="Q1089">
            <v>2090.73740937081</v>
          </cell>
          <cell r="R1089">
            <v>753411.454545455</v>
          </cell>
          <cell r="S1089">
            <v>40353.9818181819</v>
          </cell>
          <cell r="T1089">
            <v>28796.3227272727</v>
          </cell>
          <cell r="U1089">
            <v>10118.938722356</v>
          </cell>
          <cell r="V1089">
            <v>1245517.70909091</v>
          </cell>
          <cell r="W1089">
            <v>59965.5236363637</v>
          </cell>
          <cell r="X1089">
            <v>10159.3667272727</v>
          </cell>
          <cell r="Y1089">
            <v>13930.0047421686</v>
          </cell>
          <cell r="Z1089">
            <v>204</v>
          </cell>
          <cell r="AA1089">
            <v>471933.39</v>
          </cell>
        </row>
        <row r="1090">
          <cell r="H1090">
            <v>108.5</v>
          </cell>
          <cell r="I1090">
            <v>204</v>
          </cell>
          <cell r="J1090">
            <v>246418</v>
          </cell>
          <cell r="K1090">
            <v>9424.49090909091</v>
          </cell>
          <cell r="L1090">
            <v>11084.3863636364</v>
          </cell>
          <cell r="M1090">
            <v>1720.32861044176</v>
          </cell>
          <cell r="N1090">
            <v>245756.818181818</v>
          </cell>
          <cell r="O1090">
            <v>10190.2886363636</v>
          </cell>
          <cell r="P1090">
            <v>10919.7431818182</v>
          </cell>
          <cell r="Q1090">
            <v>2092.75050066933</v>
          </cell>
          <cell r="R1090">
            <v>753573.090909091</v>
          </cell>
          <cell r="S1090">
            <v>40367.8363636364</v>
          </cell>
          <cell r="T1090">
            <v>28804.4045454545</v>
          </cell>
          <cell r="U1090">
            <v>10122.9649049531</v>
          </cell>
          <cell r="V1090">
            <v>1245747.90909091</v>
          </cell>
          <cell r="W1090">
            <v>59982.615909091</v>
          </cell>
          <cell r="X1090">
            <v>10161.7068181818</v>
          </cell>
          <cell r="Y1090">
            <v>13936.0440160642</v>
          </cell>
          <cell r="Z1090">
            <v>204</v>
          </cell>
          <cell r="AA1090">
            <v>472040.029090909</v>
          </cell>
        </row>
        <row r="1091">
          <cell r="H1091">
            <v>108.6</v>
          </cell>
          <cell r="I1091">
            <v>204</v>
          </cell>
          <cell r="J1091">
            <v>246418</v>
          </cell>
          <cell r="K1091">
            <v>9424.49090909091</v>
          </cell>
          <cell r="L1091">
            <v>11084.3863636364</v>
          </cell>
          <cell r="M1091">
            <v>1720.32861044176</v>
          </cell>
          <cell r="N1091">
            <v>245825.381818182</v>
          </cell>
          <cell r="O1091">
            <v>10193.5263636364</v>
          </cell>
          <cell r="P1091">
            <v>10923.3618181818</v>
          </cell>
          <cell r="Q1091">
            <v>2094.76359196786</v>
          </cell>
          <cell r="R1091">
            <v>753734.727272727</v>
          </cell>
          <cell r="S1091">
            <v>40381.6909090909</v>
          </cell>
          <cell r="T1091">
            <v>28812.4863636364</v>
          </cell>
          <cell r="U1091">
            <v>10126.9910875502</v>
          </cell>
          <cell r="V1091">
            <v>1245978.10909091</v>
          </cell>
          <cell r="W1091">
            <v>59999.7081818182</v>
          </cell>
          <cell r="X1091">
            <v>10164.0469090909</v>
          </cell>
          <cell r="Y1091">
            <v>13942.0832899598</v>
          </cell>
          <cell r="Z1091">
            <v>204</v>
          </cell>
          <cell r="AA1091">
            <v>472146.668181819</v>
          </cell>
        </row>
        <row r="1092">
          <cell r="H1092">
            <v>108.7</v>
          </cell>
          <cell r="I1092">
            <v>204</v>
          </cell>
          <cell r="J1092">
            <v>246418</v>
          </cell>
          <cell r="K1092">
            <v>9424.49090909091</v>
          </cell>
          <cell r="L1092">
            <v>11084.3863636364</v>
          </cell>
          <cell r="M1092">
            <v>1720.32861044176</v>
          </cell>
          <cell r="N1092">
            <v>245893.945454546</v>
          </cell>
          <cell r="O1092">
            <v>10196.7640909091</v>
          </cell>
          <cell r="P1092">
            <v>10926.9804545455</v>
          </cell>
          <cell r="Q1092">
            <v>2096.77668326639</v>
          </cell>
          <cell r="R1092">
            <v>753896.363636364</v>
          </cell>
          <cell r="S1092">
            <v>40395.5454545455</v>
          </cell>
          <cell r="T1092">
            <v>28820.5681818182</v>
          </cell>
          <cell r="U1092">
            <v>10131.0172701472</v>
          </cell>
          <cell r="V1092">
            <v>1246208.30909091</v>
          </cell>
          <cell r="W1092">
            <v>60016.8004545455</v>
          </cell>
          <cell r="X1092">
            <v>10166.387</v>
          </cell>
          <cell r="Y1092">
            <v>13948.1225638554</v>
          </cell>
          <cell r="Z1092">
            <v>204</v>
          </cell>
          <cell r="AA1092">
            <v>472253.307272728</v>
          </cell>
        </row>
        <row r="1093">
          <cell r="H1093">
            <v>108.8</v>
          </cell>
          <cell r="I1093">
            <v>204</v>
          </cell>
          <cell r="J1093">
            <v>246418</v>
          </cell>
          <cell r="K1093">
            <v>9424.49090909091</v>
          </cell>
          <cell r="L1093">
            <v>11084.3863636364</v>
          </cell>
          <cell r="M1093">
            <v>1720.32861044176</v>
          </cell>
          <cell r="N1093">
            <v>245962.50909091</v>
          </cell>
          <cell r="O1093">
            <v>10200.0018181818</v>
          </cell>
          <cell r="P1093">
            <v>10930.5990909091</v>
          </cell>
          <cell r="Q1093">
            <v>2098.78977456492</v>
          </cell>
          <cell r="R1093">
            <v>754058</v>
          </cell>
          <cell r="S1093">
            <v>40409.4</v>
          </cell>
          <cell r="T1093">
            <v>28828.65</v>
          </cell>
          <cell r="U1093">
            <v>10135.0434527443</v>
          </cell>
          <cell r="V1093">
            <v>1246438.50909091</v>
          </cell>
          <cell r="W1093">
            <v>60033.8927272728</v>
          </cell>
          <cell r="X1093">
            <v>10168.7270909091</v>
          </cell>
          <cell r="Y1093">
            <v>13954.161837751</v>
          </cell>
          <cell r="Z1093">
            <v>204</v>
          </cell>
          <cell r="AA1093">
            <v>472359.946363637</v>
          </cell>
        </row>
        <row r="1094">
          <cell r="H1094">
            <v>108.9</v>
          </cell>
          <cell r="I1094">
            <v>204</v>
          </cell>
          <cell r="J1094">
            <v>246418</v>
          </cell>
          <cell r="K1094">
            <v>9424.49090909091</v>
          </cell>
          <cell r="L1094">
            <v>11084.3863636364</v>
          </cell>
          <cell r="M1094">
            <v>1720.32861044176</v>
          </cell>
          <cell r="N1094">
            <v>246031.072727273</v>
          </cell>
          <cell r="O1094">
            <v>10203.2395454546</v>
          </cell>
          <cell r="P1094">
            <v>10934.2177272728</v>
          </cell>
          <cell r="Q1094">
            <v>2100.80286586344</v>
          </cell>
          <cell r="R1094">
            <v>754219.636363637</v>
          </cell>
          <cell r="S1094">
            <v>40423.2545454546</v>
          </cell>
          <cell r="T1094">
            <v>28836.7318181818</v>
          </cell>
          <cell r="U1094">
            <v>10139.0696353413</v>
          </cell>
          <cell r="V1094">
            <v>1246668.70909091</v>
          </cell>
          <cell r="W1094">
            <v>60050.985</v>
          </cell>
          <cell r="X1094">
            <v>10171.0671818182</v>
          </cell>
          <cell r="Y1094">
            <v>13960.2011116465</v>
          </cell>
          <cell r="Z1094">
            <v>204</v>
          </cell>
          <cell r="AA1094">
            <v>472466.585454546</v>
          </cell>
        </row>
        <row r="1095">
          <cell r="H1095">
            <v>109</v>
          </cell>
          <cell r="I1095">
            <v>204</v>
          </cell>
          <cell r="J1095">
            <v>246418</v>
          </cell>
          <cell r="K1095">
            <v>9424.49090909091</v>
          </cell>
          <cell r="L1095">
            <v>11084.3863636364</v>
          </cell>
          <cell r="M1095">
            <v>1720.32861044176</v>
          </cell>
          <cell r="N1095">
            <v>246099.636363637</v>
          </cell>
          <cell r="O1095">
            <v>10206.4772727273</v>
          </cell>
          <cell r="P1095">
            <v>10937.8363636364</v>
          </cell>
          <cell r="Q1095">
            <v>2102.81595716197</v>
          </cell>
          <cell r="R1095">
            <v>754381.272727273</v>
          </cell>
          <cell r="S1095">
            <v>40437.1090909091</v>
          </cell>
          <cell r="T1095">
            <v>28844.8136363636</v>
          </cell>
          <cell r="U1095">
            <v>10143.0958179384</v>
          </cell>
          <cell r="V1095">
            <v>1246898.90909091</v>
          </cell>
          <cell r="W1095">
            <v>60068.0772727273</v>
          </cell>
          <cell r="X1095">
            <v>10173.4072727273</v>
          </cell>
          <cell r="Y1095">
            <v>13966.2403855421</v>
          </cell>
          <cell r="Z1095">
            <v>204</v>
          </cell>
          <cell r="AA1095">
            <v>472573.224545455</v>
          </cell>
        </row>
        <row r="1096">
          <cell r="H1096">
            <v>109.1</v>
          </cell>
          <cell r="I1096">
            <v>204</v>
          </cell>
          <cell r="J1096">
            <v>246418</v>
          </cell>
          <cell r="K1096">
            <v>9424.49090909091</v>
          </cell>
          <cell r="L1096">
            <v>11084.3863636364</v>
          </cell>
          <cell r="M1096">
            <v>1720.32861044176</v>
          </cell>
          <cell r="N1096">
            <v>246168.200000001</v>
          </cell>
          <cell r="O1096">
            <v>10209.715</v>
          </cell>
          <cell r="P1096">
            <v>10941.455</v>
          </cell>
          <cell r="Q1096">
            <v>2104.8290484605</v>
          </cell>
          <cell r="R1096">
            <v>754542.909090909</v>
          </cell>
          <cell r="S1096">
            <v>40450.9636363637</v>
          </cell>
          <cell r="T1096">
            <v>28852.8954545454</v>
          </cell>
          <cell r="U1096">
            <v>10147.1220005354</v>
          </cell>
          <cell r="V1096">
            <v>1247129.10909091</v>
          </cell>
          <cell r="W1096">
            <v>60085.1695454546</v>
          </cell>
          <cell r="X1096">
            <v>10175.7473636364</v>
          </cell>
          <cell r="Y1096">
            <v>13972.2796594377</v>
          </cell>
          <cell r="Z1096">
            <v>204</v>
          </cell>
          <cell r="AA1096">
            <v>472679.863636364</v>
          </cell>
        </row>
        <row r="1097">
          <cell r="H1097">
            <v>109.2</v>
          </cell>
          <cell r="I1097">
            <v>204</v>
          </cell>
          <cell r="J1097">
            <v>246418</v>
          </cell>
          <cell r="K1097">
            <v>9424.49090909091</v>
          </cell>
          <cell r="L1097">
            <v>11084.3863636364</v>
          </cell>
          <cell r="M1097">
            <v>1720.32861044176</v>
          </cell>
          <cell r="N1097">
            <v>246236.763636364</v>
          </cell>
          <cell r="O1097">
            <v>10212.9527272728</v>
          </cell>
          <cell r="P1097">
            <v>10945.0736363637</v>
          </cell>
          <cell r="Q1097">
            <v>2106.84213975903</v>
          </cell>
          <cell r="R1097">
            <v>754704.545454546</v>
          </cell>
          <cell r="S1097">
            <v>40464.8181818182</v>
          </cell>
          <cell r="T1097">
            <v>28860.9772727272</v>
          </cell>
          <cell r="U1097">
            <v>10151.1481831325</v>
          </cell>
          <cell r="V1097">
            <v>1247359.30909091</v>
          </cell>
          <cell r="W1097">
            <v>60102.2618181819</v>
          </cell>
          <cell r="X1097">
            <v>10178.0874545455</v>
          </cell>
          <cell r="Y1097">
            <v>13978.3189333333</v>
          </cell>
          <cell r="Z1097">
            <v>204</v>
          </cell>
          <cell r="AA1097">
            <v>472786.502727273</v>
          </cell>
        </row>
        <row r="1098">
          <cell r="H1098">
            <v>109.3</v>
          </cell>
          <cell r="I1098">
            <v>204</v>
          </cell>
          <cell r="J1098">
            <v>246418</v>
          </cell>
          <cell r="K1098">
            <v>9424.49090909091</v>
          </cell>
          <cell r="L1098">
            <v>11084.3863636364</v>
          </cell>
          <cell r="M1098">
            <v>1720.32861044176</v>
          </cell>
          <cell r="N1098">
            <v>246305.327272728</v>
          </cell>
          <cell r="O1098">
            <v>10216.1904545455</v>
          </cell>
          <cell r="P1098">
            <v>10948.6922727273</v>
          </cell>
          <cell r="Q1098">
            <v>2108.85523105755</v>
          </cell>
          <cell r="R1098">
            <v>754866.181818182</v>
          </cell>
          <cell r="S1098">
            <v>40478.6727272728</v>
          </cell>
          <cell r="T1098">
            <v>28869.0590909091</v>
          </cell>
          <cell r="U1098">
            <v>10155.1743657296</v>
          </cell>
          <cell r="V1098">
            <v>1247589.50909091</v>
          </cell>
          <cell r="W1098">
            <v>60119.3540909092</v>
          </cell>
          <cell r="X1098">
            <v>10180.4275454546</v>
          </cell>
          <cell r="Y1098">
            <v>13984.3582072289</v>
          </cell>
          <cell r="Z1098">
            <v>204</v>
          </cell>
          <cell r="AA1098">
            <v>472893.141818182</v>
          </cell>
        </row>
        <row r="1099">
          <cell r="H1099">
            <v>109.4</v>
          </cell>
          <cell r="I1099">
            <v>204</v>
          </cell>
          <cell r="J1099">
            <v>246418</v>
          </cell>
          <cell r="K1099">
            <v>9424.49090909091</v>
          </cell>
          <cell r="L1099">
            <v>11084.3863636364</v>
          </cell>
          <cell r="M1099">
            <v>1720.32861044176</v>
          </cell>
          <cell r="N1099">
            <v>246373.890909091</v>
          </cell>
          <cell r="O1099">
            <v>10219.4281818182</v>
          </cell>
          <cell r="P1099">
            <v>10952.3109090909</v>
          </cell>
          <cell r="Q1099">
            <v>2110.86832235608</v>
          </cell>
          <cell r="R1099">
            <v>755027.818181819</v>
          </cell>
          <cell r="S1099">
            <v>40492.5272727273</v>
          </cell>
          <cell r="T1099">
            <v>28877.1409090909</v>
          </cell>
          <cell r="U1099">
            <v>10159.2005483266</v>
          </cell>
          <cell r="V1099">
            <v>1247819.70909091</v>
          </cell>
          <cell r="W1099">
            <v>60136.4463636364</v>
          </cell>
          <cell r="X1099">
            <v>10182.7676363636</v>
          </cell>
          <cell r="Y1099">
            <v>13990.3974811244</v>
          </cell>
          <cell r="Z1099">
            <v>204</v>
          </cell>
          <cell r="AA1099">
            <v>472999.780909091</v>
          </cell>
        </row>
        <row r="1100">
          <cell r="H1100">
            <v>109.5</v>
          </cell>
          <cell r="I1100">
            <v>204</v>
          </cell>
          <cell r="J1100">
            <v>246418</v>
          </cell>
          <cell r="K1100">
            <v>9424.49090909091</v>
          </cell>
          <cell r="L1100">
            <v>11084.3863636364</v>
          </cell>
          <cell r="M1100">
            <v>1720.32861044176</v>
          </cell>
          <cell r="N1100">
            <v>246442.454545455</v>
          </cell>
          <cell r="O1100">
            <v>10222.6659090909</v>
          </cell>
          <cell r="P1100">
            <v>10955.9295454545</v>
          </cell>
          <cell r="Q1100">
            <v>2112.88141365461</v>
          </cell>
          <cell r="R1100">
            <v>755189.454545455</v>
          </cell>
          <cell r="S1100">
            <v>40506.3818181818</v>
          </cell>
          <cell r="T1100">
            <v>28885.2227272727</v>
          </cell>
          <cell r="U1100">
            <v>10163.2267309236</v>
          </cell>
          <cell r="V1100">
            <v>1248049.90909091</v>
          </cell>
          <cell r="W1100">
            <v>60153.5386363637</v>
          </cell>
          <cell r="X1100">
            <v>10185.1077272727</v>
          </cell>
          <cell r="Y1100">
            <v>13996.43675502</v>
          </cell>
          <cell r="Z1100">
            <v>204</v>
          </cell>
          <cell r="AA1100">
            <v>473106.42</v>
          </cell>
        </row>
        <row r="1101">
          <cell r="H1101">
            <v>109.6</v>
          </cell>
          <cell r="I1101">
            <v>204</v>
          </cell>
          <cell r="J1101">
            <v>246418</v>
          </cell>
          <cell r="K1101">
            <v>9424.49090909091</v>
          </cell>
          <cell r="L1101">
            <v>11084.3863636364</v>
          </cell>
          <cell r="M1101">
            <v>1720.32861044176</v>
          </cell>
          <cell r="N1101">
            <v>246511.018181819</v>
          </cell>
          <cell r="O1101">
            <v>10225.9036363637</v>
          </cell>
          <cell r="P1101">
            <v>10959.5481818182</v>
          </cell>
          <cell r="Q1101">
            <v>2114.89450495314</v>
          </cell>
          <cell r="R1101">
            <v>755351.090909091</v>
          </cell>
          <cell r="S1101">
            <v>40520.2363636364</v>
          </cell>
          <cell r="T1101">
            <v>28893.3045454545</v>
          </cell>
          <cell r="U1101">
            <v>10167.2529135207</v>
          </cell>
          <cell r="V1101">
            <v>1248280.10909091</v>
          </cell>
          <cell r="W1101">
            <v>60170.630909091</v>
          </cell>
          <cell r="X1101">
            <v>10187.4478181818</v>
          </cell>
          <cell r="Y1101">
            <v>14002.4760289156</v>
          </cell>
          <cell r="Z1101">
            <v>204</v>
          </cell>
          <cell r="AA1101">
            <v>473213.05909091</v>
          </cell>
        </row>
        <row r="1102">
          <cell r="H1102">
            <v>109.7</v>
          </cell>
          <cell r="I1102">
            <v>204</v>
          </cell>
          <cell r="J1102">
            <v>246418</v>
          </cell>
          <cell r="K1102">
            <v>9424.49090909091</v>
          </cell>
          <cell r="L1102">
            <v>11084.3863636364</v>
          </cell>
          <cell r="M1102">
            <v>1720.32861044176</v>
          </cell>
          <cell r="N1102">
            <v>246579.581818182</v>
          </cell>
          <cell r="O1102">
            <v>10229.1413636364</v>
          </cell>
          <cell r="P1102">
            <v>10963.1668181818</v>
          </cell>
          <cell r="Q1102">
            <v>2116.90759625167</v>
          </cell>
          <cell r="R1102">
            <v>755512.727272728</v>
          </cell>
          <cell r="S1102">
            <v>40534.0909090909</v>
          </cell>
          <cell r="T1102">
            <v>28901.3863636363</v>
          </cell>
          <cell r="U1102">
            <v>10171.2790961177</v>
          </cell>
          <cell r="V1102">
            <v>1248510.30909091</v>
          </cell>
          <cell r="W1102">
            <v>60187.7231818183</v>
          </cell>
          <cell r="X1102">
            <v>10189.7879090909</v>
          </cell>
          <cell r="Y1102">
            <v>14008.5153028112</v>
          </cell>
          <cell r="Z1102">
            <v>204</v>
          </cell>
          <cell r="AA1102">
            <v>473319.698181819</v>
          </cell>
        </row>
        <row r="1103">
          <cell r="H1103">
            <v>109.8</v>
          </cell>
          <cell r="I1103">
            <v>204</v>
          </cell>
          <cell r="J1103">
            <v>246418</v>
          </cell>
          <cell r="K1103">
            <v>9424.49090909091</v>
          </cell>
          <cell r="L1103">
            <v>11084.3863636364</v>
          </cell>
          <cell r="M1103">
            <v>1720.32861044176</v>
          </cell>
          <cell r="N1103">
            <v>246648.145454546</v>
          </cell>
          <cell r="O1103">
            <v>10232.3790909091</v>
          </cell>
          <cell r="P1103">
            <v>10966.7854545454</v>
          </cell>
          <cell r="Q1103">
            <v>2118.92068755019</v>
          </cell>
          <cell r="R1103">
            <v>755674.363636364</v>
          </cell>
          <cell r="S1103">
            <v>40547.9454545455</v>
          </cell>
          <cell r="T1103">
            <v>28909.4681818182</v>
          </cell>
          <cell r="U1103">
            <v>10175.3052787148</v>
          </cell>
          <cell r="V1103">
            <v>1248740.50909091</v>
          </cell>
          <cell r="W1103">
            <v>60204.8154545455</v>
          </cell>
          <cell r="X1103">
            <v>10192.128</v>
          </cell>
          <cell r="Y1103">
            <v>14014.5545767068</v>
          </cell>
          <cell r="Z1103">
            <v>204</v>
          </cell>
          <cell r="AA1103">
            <v>473426.337272728</v>
          </cell>
        </row>
        <row r="1104">
          <cell r="H1104">
            <v>109.9</v>
          </cell>
          <cell r="I1104">
            <v>204</v>
          </cell>
          <cell r="J1104">
            <v>246418</v>
          </cell>
          <cell r="K1104">
            <v>9424.49090909091</v>
          </cell>
          <cell r="L1104">
            <v>11084.3863636364</v>
          </cell>
          <cell r="M1104">
            <v>1720.32861044176</v>
          </cell>
          <cell r="N1104">
            <v>246716.709090909</v>
          </cell>
          <cell r="O1104">
            <v>10235.6168181819</v>
          </cell>
          <cell r="P1104">
            <v>10970.4040909091</v>
          </cell>
          <cell r="Q1104">
            <v>2120.93377884872</v>
          </cell>
          <cell r="R1104">
            <v>755836.000000001</v>
          </cell>
          <cell r="S1104">
            <v>40561.8</v>
          </cell>
          <cell r="T1104">
            <v>28917.55</v>
          </cell>
          <cell r="U1104">
            <v>10179.3314613118</v>
          </cell>
          <cell r="V1104">
            <v>1248970.70909091</v>
          </cell>
          <cell r="W1104">
            <v>60221.9077272728</v>
          </cell>
          <cell r="X1104">
            <v>10194.4680909091</v>
          </cell>
          <cell r="Y1104">
            <v>14020.5938506023</v>
          </cell>
          <cell r="Z1104">
            <v>204</v>
          </cell>
          <cell r="AA1104">
            <v>473532.976363637</v>
          </cell>
        </row>
        <row r="1105">
          <cell r="H1105">
            <v>110</v>
          </cell>
          <cell r="I1105">
            <v>204</v>
          </cell>
          <cell r="J1105">
            <v>246418</v>
          </cell>
          <cell r="K1105">
            <v>9424.49090909091</v>
          </cell>
          <cell r="L1105">
            <v>11084.3863636364</v>
          </cell>
          <cell r="M1105">
            <v>1720.32861044176</v>
          </cell>
          <cell r="N1105">
            <v>246785.272727273</v>
          </cell>
          <cell r="O1105">
            <v>10238.8545454546</v>
          </cell>
          <cell r="P1105">
            <v>10974.0227272727</v>
          </cell>
          <cell r="Q1105">
            <v>2122.94687014725</v>
          </cell>
          <cell r="R1105">
            <v>755997.636363637</v>
          </cell>
          <cell r="S1105">
            <v>40575.6545454546</v>
          </cell>
          <cell r="T1105">
            <v>28925.6318181818</v>
          </cell>
          <cell r="U1105">
            <v>10183.3576439089</v>
          </cell>
          <cell r="V1105">
            <v>1249200.90909091</v>
          </cell>
          <cell r="W1105">
            <v>60239.0000000001</v>
          </cell>
          <cell r="X1105">
            <v>10196.8081818182</v>
          </cell>
          <cell r="Y1105">
            <v>14026.6331244979</v>
          </cell>
          <cell r="Z1105">
            <v>204</v>
          </cell>
          <cell r="AA1105">
            <v>473639.615454546</v>
          </cell>
        </row>
        <row r="1106">
          <cell r="H1106">
            <v>110.1</v>
          </cell>
          <cell r="I1106">
            <v>204</v>
          </cell>
          <cell r="J1106">
            <v>246909.6</v>
          </cell>
          <cell r="K1106">
            <v>9449.07090909091</v>
          </cell>
          <cell r="L1106">
            <v>11109.3803636364</v>
          </cell>
          <cell r="M1106">
            <v>1720.32861044176</v>
          </cell>
          <cell r="N1106">
            <v>247345.436363637</v>
          </cell>
          <cell r="O1106">
            <v>10266.6722727273</v>
          </cell>
          <cell r="P1106">
            <v>11002.6353636363</v>
          </cell>
          <cell r="Q1106">
            <v>2124.95996144578</v>
          </cell>
          <cell r="R1106">
            <v>757634.072727273</v>
          </cell>
          <cell r="S1106">
            <v>40663.2490909091</v>
          </cell>
          <cell r="T1106">
            <v>29008.6956363636</v>
          </cell>
          <cell r="U1106">
            <v>10187.383826506</v>
          </cell>
          <cell r="V1106">
            <v>1251889.10909091</v>
          </cell>
          <cell r="W1106">
            <v>60378.9922727274</v>
          </cell>
          <cell r="X1106">
            <v>10224.1422727273</v>
          </cell>
          <cell r="Y1106">
            <v>14032.6723983935</v>
          </cell>
          <cell r="Z1106">
            <v>204</v>
          </cell>
          <cell r="AA1106">
            <v>474706.116545455</v>
          </cell>
        </row>
        <row r="1107">
          <cell r="H1107">
            <v>110.2</v>
          </cell>
          <cell r="I1107">
            <v>204</v>
          </cell>
          <cell r="J1107">
            <v>247401.2</v>
          </cell>
          <cell r="K1107">
            <v>9473.65090909091</v>
          </cell>
          <cell r="L1107">
            <v>11134.3743636364</v>
          </cell>
          <cell r="M1107">
            <v>1720.32861044176</v>
          </cell>
          <cell r="N1107">
            <v>247905.6</v>
          </cell>
          <cell r="O1107">
            <v>10294.49</v>
          </cell>
          <cell r="P1107">
            <v>11031.248</v>
          </cell>
          <cell r="Q1107">
            <v>2126.9730527443</v>
          </cell>
          <cell r="R1107">
            <v>759270.50909091</v>
          </cell>
          <cell r="S1107">
            <v>40750.8436363637</v>
          </cell>
          <cell r="T1107">
            <v>29091.7594545454</v>
          </cell>
          <cell r="U1107">
            <v>10191.410009103</v>
          </cell>
          <cell r="V1107">
            <v>1254577.30909091</v>
          </cell>
          <cell r="W1107">
            <v>60518.9845454546</v>
          </cell>
          <cell r="X1107">
            <v>10251.4763636364</v>
          </cell>
          <cell r="Y1107">
            <v>14038.7116722891</v>
          </cell>
          <cell r="Z1107">
            <v>204</v>
          </cell>
          <cell r="AA1107">
            <v>475772.617636364</v>
          </cell>
        </row>
        <row r="1108">
          <cell r="H1108">
            <v>110.3</v>
          </cell>
          <cell r="I1108">
            <v>204</v>
          </cell>
          <cell r="J1108">
            <v>247892.8</v>
          </cell>
          <cell r="K1108">
            <v>9498.23090909091</v>
          </cell>
          <cell r="L1108">
            <v>11159.3683636364</v>
          </cell>
          <cell r="M1108">
            <v>1720.32861044176</v>
          </cell>
          <cell r="N1108">
            <v>248465.763636364</v>
          </cell>
          <cell r="O1108">
            <v>10322.3077272728</v>
          </cell>
          <cell r="P1108">
            <v>11059.8606363636</v>
          </cell>
          <cell r="Q1108">
            <v>2128.98614404283</v>
          </cell>
          <cell r="R1108">
            <v>760906.945454546</v>
          </cell>
          <cell r="S1108">
            <v>40838.4381818182</v>
          </cell>
          <cell r="T1108">
            <v>29174.8232727273</v>
          </cell>
          <cell r="U1108">
            <v>10195.4361917001</v>
          </cell>
          <cell r="V1108">
            <v>1257265.50909091</v>
          </cell>
          <cell r="W1108">
            <v>60658.9768181819</v>
          </cell>
          <cell r="X1108">
            <v>10278.8104545455</v>
          </cell>
          <cell r="Y1108">
            <v>14044.7509461847</v>
          </cell>
          <cell r="Z1108">
            <v>204</v>
          </cell>
          <cell r="AA1108">
            <v>476839.118727273</v>
          </cell>
        </row>
        <row r="1109">
          <cell r="H1109">
            <v>110.4</v>
          </cell>
          <cell r="I1109">
            <v>204</v>
          </cell>
          <cell r="J1109">
            <v>248384.4</v>
          </cell>
          <cell r="K1109">
            <v>9522.81090909091</v>
          </cell>
          <cell r="L1109">
            <v>11184.3623636364</v>
          </cell>
          <cell r="M1109">
            <v>1720.32861044176</v>
          </cell>
          <cell r="N1109">
            <v>249025.927272727</v>
          </cell>
          <cell r="O1109">
            <v>10350.1254545455</v>
          </cell>
          <cell r="P1109">
            <v>11088.4732727273</v>
          </cell>
          <cell r="Q1109">
            <v>2130.99923534136</v>
          </cell>
          <cell r="R1109">
            <v>762543.381818182</v>
          </cell>
          <cell r="S1109">
            <v>40926.0327272728</v>
          </cell>
          <cell r="T1109">
            <v>29257.8870909091</v>
          </cell>
          <cell r="U1109">
            <v>10199.4623742971</v>
          </cell>
          <cell r="V1109">
            <v>1259953.70909091</v>
          </cell>
          <cell r="W1109">
            <v>60798.9690909091</v>
          </cell>
          <cell r="X1109">
            <v>10306.1445454546</v>
          </cell>
          <cell r="Y1109">
            <v>14050.7902200803</v>
          </cell>
          <cell r="Z1109">
            <v>204</v>
          </cell>
          <cell r="AA1109">
            <v>477905.619818182</v>
          </cell>
        </row>
        <row r="1110">
          <cell r="H1110">
            <v>110.5</v>
          </cell>
          <cell r="I1110">
            <v>204</v>
          </cell>
          <cell r="J1110">
            <v>248876</v>
          </cell>
          <cell r="K1110">
            <v>9547.39090909091</v>
          </cell>
          <cell r="L1110">
            <v>11209.3563636364</v>
          </cell>
          <cell r="M1110">
            <v>1720.32861044176</v>
          </cell>
          <cell r="N1110">
            <v>249586.090909091</v>
          </cell>
          <cell r="O1110">
            <v>10377.9431818182</v>
          </cell>
          <cell r="P1110">
            <v>11117.0859090909</v>
          </cell>
          <cell r="Q1110">
            <v>2133.01232663989</v>
          </cell>
          <cell r="R1110">
            <v>764179.818181819</v>
          </cell>
          <cell r="S1110">
            <v>41013.6272727273</v>
          </cell>
          <cell r="T1110">
            <v>29340.9509090909</v>
          </cell>
          <cell r="U1110">
            <v>10203.4885568942</v>
          </cell>
          <cell r="V1110">
            <v>1262641.90909091</v>
          </cell>
          <cell r="W1110">
            <v>60938.9613636364</v>
          </cell>
          <cell r="X1110">
            <v>10333.4786363636</v>
          </cell>
          <cell r="Y1110">
            <v>14056.8294939758</v>
          </cell>
          <cell r="Z1110">
            <v>204</v>
          </cell>
          <cell r="AA1110">
            <v>478972.120909091</v>
          </cell>
        </row>
        <row r="1111">
          <cell r="H1111">
            <v>110.6</v>
          </cell>
          <cell r="I1111">
            <v>204</v>
          </cell>
          <cell r="J1111">
            <v>249367.6</v>
          </cell>
          <cell r="K1111">
            <v>9571.97090909091</v>
          </cell>
          <cell r="L1111">
            <v>11234.3503636364</v>
          </cell>
          <cell r="M1111">
            <v>1720.32861044176</v>
          </cell>
          <cell r="N1111">
            <v>250146.254545455</v>
          </cell>
          <cell r="O1111">
            <v>10405.7609090909</v>
          </cell>
          <cell r="P1111">
            <v>11145.6985454545</v>
          </cell>
          <cell r="Q1111">
            <v>2135.02541793841</v>
          </cell>
          <cell r="R1111">
            <v>765816.254545455</v>
          </cell>
          <cell r="S1111">
            <v>41101.2218181818</v>
          </cell>
          <cell r="T1111">
            <v>29424.0147272727</v>
          </cell>
          <cell r="U1111">
            <v>10207.5147394913</v>
          </cell>
          <cell r="V1111">
            <v>1265330.10909091</v>
          </cell>
          <cell r="W1111">
            <v>61078.9536363637</v>
          </cell>
          <cell r="X1111">
            <v>10360.8127272727</v>
          </cell>
          <cell r="Y1111">
            <v>14062.8687678714</v>
          </cell>
          <cell r="Z1111">
            <v>204</v>
          </cell>
          <cell r="AA1111">
            <v>480038.622</v>
          </cell>
        </row>
        <row r="1112">
          <cell r="H1112">
            <v>110.7</v>
          </cell>
          <cell r="I1112">
            <v>204</v>
          </cell>
          <cell r="J1112">
            <v>249859.2</v>
          </cell>
          <cell r="K1112">
            <v>9596.55090909091</v>
          </cell>
          <cell r="L1112">
            <v>11259.3443636364</v>
          </cell>
          <cell r="M1112">
            <v>1720.32861044176</v>
          </cell>
          <cell r="N1112">
            <v>250706.418181818</v>
          </cell>
          <cell r="O1112">
            <v>10433.5786363636</v>
          </cell>
          <cell r="P1112">
            <v>11174.3111818182</v>
          </cell>
          <cell r="Q1112">
            <v>2137.03850923694</v>
          </cell>
          <cell r="R1112">
            <v>767452.690909091</v>
          </cell>
          <cell r="S1112">
            <v>41188.8163636364</v>
          </cell>
          <cell r="T1112">
            <v>29507.0785454545</v>
          </cell>
          <cell r="U1112">
            <v>10211.5409220883</v>
          </cell>
          <cell r="V1112">
            <v>1268018.30909091</v>
          </cell>
          <cell r="W1112">
            <v>61218.9459090909</v>
          </cell>
          <cell r="X1112">
            <v>10388.1468181818</v>
          </cell>
          <cell r="Y1112">
            <v>14068.908041767</v>
          </cell>
          <cell r="Z1112">
            <v>204</v>
          </cell>
          <cell r="AA1112">
            <v>481105.123090909</v>
          </cell>
        </row>
        <row r="1113">
          <cell r="H1113">
            <v>110.8</v>
          </cell>
          <cell r="I1113">
            <v>204</v>
          </cell>
          <cell r="J1113">
            <v>250350.8</v>
          </cell>
          <cell r="K1113">
            <v>9621.13090909091</v>
          </cell>
          <cell r="L1113">
            <v>11284.3383636364</v>
          </cell>
          <cell r="M1113">
            <v>1720.32861044176</v>
          </cell>
          <cell r="N1113">
            <v>251266.581818182</v>
          </cell>
          <cell r="O1113">
            <v>10461.3963636364</v>
          </cell>
          <cell r="P1113">
            <v>11202.9238181818</v>
          </cell>
          <cell r="Q1113">
            <v>2139.05160053547</v>
          </cell>
          <cell r="R1113">
            <v>769089.127272727</v>
          </cell>
          <cell r="S1113">
            <v>41276.4109090909</v>
          </cell>
          <cell r="T1113">
            <v>29590.1423636364</v>
          </cell>
          <cell r="U1113">
            <v>10215.5671046854</v>
          </cell>
          <cell r="V1113">
            <v>1270706.50909091</v>
          </cell>
          <cell r="W1113">
            <v>61358.9381818182</v>
          </cell>
          <cell r="X1113">
            <v>10415.4809090909</v>
          </cell>
          <cell r="Y1113">
            <v>14074.9473156626</v>
          </cell>
          <cell r="Z1113">
            <v>204</v>
          </cell>
          <cell r="AA1113">
            <v>482171.624181818</v>
          </cell>
        </row>
        <row r="1114">
          <cell r="H1114">
            <v>110.9</v>
          </cell>
          <cell r="I1114">
            <v>204</v>
          </cell>
          <cell r="J1114">
            <v>250842.4</v>
          </cell>
          <cell r="K1114">
            <v>9645.71090909091</v>
          </cell>
          <cell r="L1114">
            <v>11309.3323636364</v>
          </cell>
          <cell r="M1114">
            <v>1720.32861044176</v>
          </cell>
          <cell r="N1114">
            <v>251826.745454545</v>
          </cell>
          <cell r="O1114">
            <v>10489.2140909091</v>
          </cell>
          <cell r="P1114">
            <v>11231.5364545455</v>
          </cell>
          <cell r="Q1114">
            <v>2141.06469183399</v>
          </cell>
          <cell r="R1114">
            <v>770725.563636364</v>
          </cell>
          <cell r="S1114">
            <v>41364.0054545455</v>
          </cell>
          <cell r="T1114">
            <v>29673.2061818182</v>
          </cell>
          <cell r="U1114">
            <v>10219.5932872824</v>
          </cell>
          <cell r="V1114">
            <v>1273394.70909091</v>
          </cell>
          <cell r="W1114">
            <v>61498.9304545455</v>
          </cell>
          <cell r="X1114">
            <v>10442.815</v>
          </cell>
          <cell r="Y1114">
            <v>14080.9865895582</v>
          </cell>
          <cell r="Z1114">
            <v>204</v>
          </cell>
          <cell r="AA1114">
            <v>483238.125272727</v>
          </cell>
        </row>
        <row r="1115">
          <cell r="H1115">
            <v>111</v>
          </cell>
          <cell r="I1115">
            <v>205</v>
          </cell>
          <cell r="J1115">
            <v>251334</v>
          </cell>
          <cell r="K1115">
            <v>9670.29090909091</v>
          </cell>
          <cell r="L1115">
            <v>11334.3263636364</v>
          </cell>
          <cell r="M1115">
            <v>1720.32861044176</v>
          </cell>
          <cell r="N1115">
            <v>252386.909090909</v>
          </cell>
          <cell r="O1115">
            <v>10517.0318181818</v>
          </cell>
          <cell r="P1115">
            <v>11260.1490909091</v>
          </cell>
          <cell r="Q1115">
            <v>2143.07778313252</v>
          </cell>
          <cell r="R1115">
            <v>772362</v>
          </cell>
          <cell r="S1115">
            <v>41451.6</v>
          </cell>
          <cell r="T1115">
            <v>29756.27</v>
          </cell>
          <cell r="U1115">
            <v>10223.6194698795</v>
          </cell>
          <cell r="V1115">
            <v>1276082.90909091</v>
          </cell>
          <cell r="W1115">
            <v>61638.9227272727</v>
          </cell>
          <cell r="X1115">
            <v>10470.1490909091</v>
          </cell>
          <cell r="Y1115">
            <v>14087.0258634538</v>
          </cell>
          <cell r="Z1115">
            <v>205</v>
          </cell>
          <cell r="AA1115">
            <v>484304.626363636</v>
          </cell>
        </row>
        <row r="1116">
          <cell r="H1116">
            <v>111.1</v>
          </cell>
          <cell r="I1116">
            <v>205</v>
          </cell>
          <cell r="J1116">
            <v>251334</v>
          </cell>
          <cell r="K1116">
            <v>9670.29090909091</v>
          </cell>
          <cell r="L1116">
            <v>11334.3263636364</v>
          </cell>
          <cell r="M1116">
            <v>1720.32861044176</v>
          </cell>
          <cell r="N1116">
            <v>252455.472727273</v>
          </cell>
          <cell r="O1116">
            <v>10520.2695454545</v>
          </cell>
          <cell r="P1116">
            <v>11263.7677272727</v>
          </cell>
          <cell r="Q1116">
            <v>2145.09087443105</v>
          </cell>
          <cell r="R1116">
            <v>772523.636363636</v>
          </cell>
          <cell r="S1116">
            <v>41465.4545454546</v>
          </cell>
          <cell r="T1116">
            <v>29764.3518181818</v>
          </cell>
          <cell r="U1116">
            <v>10227.6456524766</v>
          </cell>
          <cell r="V1116">
            <v>1276313.10909091</v>
          </cell>
          <cell r="W1116">
            <v>61656.015</v>
          </cell>
          <cell r="X1116">
            <v>10472.4891818182</v>
          </cell>
          <cell r="Y1116">
            <v>14093.0651373494</v>
          </cell>
          <cell r="Z1116">
            <v>205</v>
          </cell>
          <cell r="AA1116">
            <v>484411.265454545</v>
          </cell>
        </row>
        <row r="1117">
          <cell r="H1117">
            <v>111.2</v>
          </cell>
          <cell r="I1117">
            <v>205</v>
          </cell>
          <cell r="J1117">
            <v>251334</v>
          </cell>
          <cell r="K1117">
            <v>9670.29090909091</v>
          </cell>
          <cell r="L1117">
            <v>11334.3263636364</v>
          </cell>
          <cell r="M1117">
            <v>1720.32861044176</v>
          </cell>
          <cell r="N1117">
            <v>252524.036363636</v>
          </cell>
          <cell r="O1117">
            <v>10523.5072727273</v>
          </cell>
          <cell r="P1117">
            <v>11267.3863636364</v>
          </cell>
          <cell r="Q1117">
            <v>2147.10396572957</v>
          </cell>
          <cell r="R1117">
            <v>772685.272727273</v>
          </cell>
          <cell r="S1117">
            <v>41479.3090909091</v>
          </cell>
          <cell r="T1117">
            <v>29772.4336363636</v>
          </cell>
          <cell r="U1117">
            <v>10231.6718350736</v>
          </cell>
          <cell r="V1117">
            <v>1276543.30909091</v>
          </cell>
          <cell r="W1117">
            <v>61673.1072727273</v>
          </cell>
          <cell r="X1117">
            <v>10474.8292727273</v>
          </cell>
          <cell r="Y1117">
            <v>14099.1044112449</v>
          </cell>
          <cell r="Z1117">
            <v>205</v>
          </cell>
          <cell r="AA1117">
            <v>484517.904545455</v>
          </cell>
        </row>
        <row r="1118">
          <cell r="H1118">
            <v>111.3</v>
          </cell>
          <cell r="I1118">
            <v>205</v>
          </cell>
          <cell r="J1118">
            <v>251334</v>
          </cell>
          <cell r="K1118">
            <v>9670.29090909091</v>
          </cell>
          <cell r="L1118">
            <v>11334.3263636364</v>
          </cell>
          <cell r="M1118">
            <v>1720.32861044176</v>
          </cell>
          <cell r="N1118">
            <v>252592.6</v>
          </cell>
          <cell r="O1118">
            <v>10526.745</v>
          </cell>
          <cell r="P1118">
            <v>11271.005</v>
          </cell>
          <cell r="Q1118">
            <v>2149.1170570281</v>
          </cell>
          <cell r="R1118">
            <v>772846.909090909</v>
          </cell>
          <cell r="S1118">
            <v>41493.1636363636</v>
          </cell>
          <cell r="T1118">
            <v>29780.5154545455</v>
          </cell>
          <cell r="U1118">
            <v>10235.6980176707</v>
          </cell>
          <cell r="V1118">
            <v>1276773.50909091</v>
          </cell>
          <cell r="W1118">
            <v>61690.1995454546</v>
          </cell>
          <cell r="X1118">
            <v>10477.1693636364</v>
          </cell>
          <cell r="Y1118">
            <v>14105.1436851405</v>
          </cell>
          <cell r="Z1118">
            <v>205</v>
          </cell>
          <cell r="AA1118">
            <v>484624.543636364</v>
          </cell>
        </row>
        <row r="1119">
          <cell r="H1119">
            <v>111.4</v>
          </cell>
          <cell r="I1119">
            <v>205</v>
          </cell>
          <cell r="J1119">
            <v>251334</v>
          </cell>
          <cell r="K1119">
            <v>9670.29090909091</v>
          </cell>
          <cell r="L1119">
            <v>11334.3263636364</v>
          </cell>
          <cell r="M1119">
            <v>1720.32861044176</v>
          </cell>
          <cell r="N1119">
            <v>252661.163636364</v>
          </cell>
          <cell r="O1119">
            <v>10529.9827272727</v>
          </cell>
          <cell r="P1119">
            <v>11274.6236363637</v>
          </cell>
          <cell r="Q1119">
            <v>2151.13014832663</v>
          </cell>
          <cell r="R1119">
            <v>773008.545454546</v>
          </cell>
          <cell r="S1119">
            <v>41507.0181818182</v>
          </cell>
          <cell r="T1119">
            <v>29788.5972727273</v>
          </cell>
          <cell r="U1119">
            <v>10239.7242002677</v>
          </cell>
          <cell r="V1119">
            <v>1277003.70909091</v>
          </cell>
          <cell r="W1119">
            <v>61707.2918181818</v>
          </cell>
          <cell r="X1119">
            <v>10479.5094545455</v>
          </cell>
          <cell r="Y1119">
            <v>14111.1829590361</v>
          </cell>
          <cell r="Z1119">
            <v>205</v>
          </cell>
          <cell r="AA1119">
            <v>484731.182727273</v>
          </cell>
        </row>
        <row r="1120">
          <cell r="H1120">
            <v>111.5</v>
          </cell>
          <cell r="I1120">
            <v>205</v>
          </cell>
          <cell r="J1120">
            <v>251334</v>
          </cell>
          <cell r="K1120">
            <v>9670.29090909091</v>
          </cell>
          <cell r="L1120">
            <v>11334.3263636364</v>
          </cell>
          <cell r="M1120">
            <v>1720.32861044176</v>
          </cell>
          <cell r="N1120">
            <v>252729.727272727</v>
          </cell>
          <cell r="O1120">
            <v>10533.2204545454</v>
          </cell>
          <cell r="P1120">
            <v>11278.2422727273</v>
          </cell>
          <cell r="Q1120">
            <v>2153.14323962515</v>
          </cell>
          <cell r="R1120">
            <v>773170.181818182</v>
          </cell>
          <cell r="S1120">
            <v>41520.8727272727</v>
          </cell>
          <cell r="T1120">
            <v>29796.6790909091</v>
          </cell>
          <cell r="U1120">
            <v>10243.7503828647</v>
          </cell>
          <cell r="V1120">
            <v>1277233.90909091</v>
          </cell>
          <cell r="W1120">
            <v>61724.3840909091</v>
          </cell>
          <cell r="X1120">
            <v>10481.8495454546</v>
          </cell>
          <cell r="Y1120">
            <v>14117.2222329317</v>
          </cell>
          <cell r="Z1120">
            <v>205</v>
          </cell>
          <cell r="AA1120">
            <v>484837.821818182</v>
          </cell>
        </row>
        <row r="1121">
          <cell r="H1121">
            <v>111.6</v>
          </cell>
          <cell r="I1121">
            <v>205</v>
          </cell>
          <cell r="J1121">
            <v>251334</v>
          </cell>
          <cell r="K1121">
            <v>9670.29090909091</v>
          </cell>
          <cell r="L1121">
            <v>11334.3263636364</v>
          </cell>
          <cell r="M1121">
            <v>1720.32861044176</v>
          </cell>
          <cell r="N1121">
            <v>252798.290909091</v>
          </cell>
          <cell r="O1121">
            <v>10536.4581818182</v>
          </cell>
          <cell r="P1121">
            <v>11281.8609090909</v>
          </cell>
          <cell r="Q1121">
            <v>2155.15633092368</v>
          </cell>
          <cell r="R1121">
            <v>773331.818181818</v>
          </cell>
          <cell r="S1121">
            <v>41534.7272727273</v>
          </cell>
          <cell r="T1121">
            <v>29804.7609090909</v>
          </cell>
          <cell r="U1121">
            <v>10247.7765654618</v>
          </cell>
          <cell r="V1121">
            <v>1277464.10909091</v>
          </cell>
          <cell r="W1121">
            <v>61741.4763636364</v>
          </cell>
          <cell r="X1121">
            <v>10484.1896363637</v>
          </cell>
          <cell r="Y1121">
            <v>14123.2615068272</v>
          </cell>
          <cell r="Z1121">
            <v>205</v>
          </cell>
          <cell r="AA1121">
            <v>484944.460909091</v>
          </cell>
        </row>
        <row r="1122">
          <cell r="H1122">
            <v>111.7</v>
          </cell>
          <cell r="I1122">
            <v>205</v>
          </cell>
          <cell r="J1122">
            <v>251334</v>
          </cell>
          <cell r="K1122">
            <v>9670.29090909091</v>
          </cell>
          <cell r="L1122">
            <v>11334.3263636364</v>
          </cell>
          <cell r="M1122">
            <v>1720.32861044176</v>
          </cell>
          <cell r="N1122">
            <v>252866.854545455</v>
          </cell>
          <cell r="O1122">
            <v>10539.6959090909</v>
          </cell>
          <cell r="P1122">
            <v>11285.4795454546</v>
          </cell>
          <cell r="Q1122">
            <v>2157.16942222221</v>
          </cell>
          <cell r="R1122">
            <v>773493.454545455</v>
          </cell>
          <cell r="S1122">
            <v>41548.5818181818</v>
          </cell>
          <cell r="T1122">
            <v>29812.8427272727</v>
          </cell>
          <cell r="U1122">
            <v>10251.8027480588</v>
          </cell>
          <cell r="V1122">
            <v>1277694.30909091</v>
          </cell>
          <cell r="W1122">
            <v>61758.5686363637</v>
          </cell>
          <cell r="X1122">
            <v>10486.5297272727</v>
          </cell>
          <cell r="Y1122">
            <v>14129.3007807228</v>
          </cell>
          <cell r="Z1122">
            <v>205</v>
          </cell>
          <cell r="AA1122">
            <v>485051.1</v>
          </cell>
        </row>
        <row r="1123">
          <cell r="H1123">
            <v>111.8</v>
          </cell>
          <cell r="I1123">
            <v>205</v>
          </cell>
          <cell r="J1123">
            <v>251334</v>
          </cell>
          <cell r="K1123">
            <v>9670.29090909091</v>
          </cell>
          <cell r="L1123">
            <v>11334.3263636364</v>
          </cell>
          <cell r="M1123">
            <v>1720.32861044176</v>
          </cell>
          <cell r="N1123">
            <v>252935.418181819</v>
          </cell>
          <cell r="O1123">
            <v>10542.9336363636</v>
          </cell>
          <cell r="P1123">
            <v>11289.0981818182</v>
          </cell>
          <cell r="Q1123">
            <v>2159.18251352074</v>
          </cell>
          <cell r="R1123">
            <v>773655.090909091</v>
          </cell>
          <cell r="S1123">
            <v>41562.4363636364</v>
          </cell>
          <cell r="T1123">
            <v>29820.9245454546</v>
          </cell>
          <cell r="U1123">
            <v>10255.8289306559</v>
          </cell>
          <cell r="V1123">
            <v>1277924.50909091</v>
          </cell>
          <cell r="W1123">
            <v>61775.6609090909</v>
          </cell>
          <cell r="X1123">
            <v>10488.8698181818</v>
          </cell>
          <cell r="Y1123">
            <v>14135.3400546184</v>
          </cell>
          <cell r="Z1123">
            <v>205</v>
          </cell>
          <cell r="AA1123">
            <v>485157.739090909</v>
          </cell>
        </row>
        <row r="1124">
          <cell r="H1124">
            <v>111.9</v>
          </cell>
          <cell r="I1124">
            <v>205</v>
          </cell>
          <cell r="J1124">
            <v>251334</v>
          </cell>
          <cell r="K1124">
            <v>9670.29090909091</v>
          </cell>
          <cell r="L1124">
            <v>11334.3263636364</v>
          </cell>
          <cell r="M1124">
            <v>1720.32861044176</v>
          </cell>
          <cell r="N1124">
            <v>253003.981818182</v>
          </cell>
          <cell r="O1124">
            <v>10546.1713636364</v>
          </cell>
          <cell r="P1124">
            <v>11292.7168181819</v>
          </cell>
          <cell r="Q1124">
            <v>2161.19560481926</v>
          </cell>
          <cell r="R1124">
            <v>773816.727272728</v>
          </cell>
          <cell r="S1124">
            <v>41576.2909090909</v>
          </cell>
          <cell r="T1124">
            <v>29829.0063636364</v>
          </cell>
          <cell r="U1124">
            <v>10259.855113253</v>
          </cell>
          <cell r="V1124">
            <v>1278154.70909091</v>
          </cell>
          <cell r="W1124">
            <v>61792.7531818182</v>
          </cell>
          <cell r="X1124">
            <v>10491.2099090909</v>
          </cell>
          <cell r="Y1124">
            <v>14141.379328514</v>
          </cell>
          <cell r="Z1124">
            <v>205</v>
          </cell>
          <cell r="AA1124">
            <v>485264.378181819</v>
          </cell>
        </row>
        <row r="1125">
          <cell r="H1125">
            <v>112</v>
          </cell>
          <cell r="I1125">
            <v>205</v>
          </cell>
          <cell r="J1125">
            <v>251334</v>
          </cell>
          <cell r="K1125">
            <v>9670.29090909091</v>
          </cell>
          <cell r="L1125">
            <v>11334.3263636364</v>
          </cell>
          <cell r="M1125">
            <v>1720.32861044176</v>
          </cell>
          <cell r="N1125">
            <v>253072.545454546</v>
          </cell>
          <cell r="O1125">
            <v>10549.4090909091</v>
          </cell>
          <cell r="P1125">
            <v>11296.3354545455</v>
          </cell>
          <cell r="Q1125">
            <v>2163.20869611779</v>
          </cell>
          <cell r="R1125">
            <v>773978.363636364</v>
          </cell>
          <cell r="S1125">
            <v>41590.1454545455</v>
          </cell>
          <cell r="T1125">
            <v>29837.0881818182</v>
          </cell>
          <cell r="U1125">
            <v>10263.88129585</v>
          </cell>
          <cell r="V1125">
            <v>1278384.90909091</v>
          </cell>
          <cell r="W1125">
            <v>61809.8454545455</v>
          </cell>
          <cell r="X1125">
            <v>10493.55</v>
          </cell>
          <cell r="Y1125">
            <v>14147.4186024096</v>
          </cell>
          <cell r="Z1125">
            <v>205</v>
          </cell>
          <cell r="AA1125">
            <v>485371.017272728</v>
          </cell>
        </row>
        <row r="1126">
          <cell r="H1126">
            <v>112.1</v>
          </cell>
          <cell r="I1126">
            <v>205</v>
          </cell>
          <cell r="J1126">
            <v>251428</v>
          </cell>
          <cell r="K1126">
            <v>9674.99090909091</v>
          </cell>
          <cell r="L1126">
            <v>11339.4493636364</v>
          </cell>
          <cell r="M1126">
            <v>1720.32861044176</v>
          </cell>
          <cell r="N1126">
            <v>253235.10909091</v>
          </cell>
          <cell r="O1126">
            <v>10557.3468181818</v>
          </cell>
          <cell r="P1126">
            <v>11305.0770909091</v>
          </cell>
          <cell r="Q1126">
            <v>2165.22178741632</v>
          </cell>
          <cell r="R1126">
            <v>774422</v>
          </cell>
          <cell r="S1126">
            <v>41618.1</v>
          </cell>
          <cell r="T1126">
            <v>29860.539</v>
          </cell>
          <cell r="U1126">
            <v>10267.9074784471</v>
          </cell>
          <cell r="V1126">
            <v>1279085.10909091</v>
          </cell>
          <cell r="W1126">
            <v>61850.4377272728</v>
          </cell>
          <cell r="X1126">
            <v>10501.0130909091</v>
          </cell>
          <cell r="Y1126">
            <v>14153.4578763051</v>
          </cell>
          <cell r="Z1126">
            <v>205</v>
          </cell>
          <cell r="AA1126">
            <v>485662.225363637</v>
          </cell>
        </row>
        <row r="1127">
          <cell r="H1127">
            <v>112.2</v>
          </cell>
          <cell r="I1127">
            <v>205</v>
          </cell>
          <cell r="J1127">
            <v>251522</v>
          </cell>
          <cell r="K1127">
            <v>9679.69090909091</v>
          </cell>
          <cell r="L1127">
            <v>11344.5723636364</v>
          </cell>
          <cell r="M1127">
            <v>1720.32861044176</v>
          </cell>
          <cell r="N1127">
            <v>253397.672727273</v>
          </cell>
          <cell r="O1127">
            <v>10565.2845454546</v>
          </cell>
          <cell r="P1127">
            <v>11313.8187272728</v>
          </cell>
          <cell r="Q1127">
            <v>2167.23487871485</v>
          </cell>
          <cell r="R1127">
            <v>774865.636363637</v>
          </cell>
          <cell r="S1127">
            <v>41646.0545454546</v>
          </cell>
          <cell r="T1127">
            <v>29883.9898181818</v>
          </cell>
          <cell r="U1127">
            <v>10271.9336610441</v>
          </cell>
          <cell r="V1127">
            <v>1279785.30909091</v>
          </cell>
          <cell r="W1127">
            <v>61891.0300000001</v>
          </cell>
          <cell r="X1127">
            <v>10508.4761818182</v>
          </cell>
          <cell r="Y1127">
            <v>14159.4971502007</v>
          </cell>
          <cell r="Z1127">
            <v>205</v>
          </cell>
          <cell r="AA1127">
            <v>485953.433454546</v>
          </cell>
        </row>
        <row r="1128">
          <cell r="H1128">
            <v>112.3</v>
          </cell>
          <cell r="I1128">
            <v>205</v>
          </cell>
          <cell r="J1128">
            <v>251616</v>
          </cell>
          <cell r="K1128">
            <v>9684.39090909091</v>
          </cell>
          <cell r="L1128">
            <v>11349.6953636364</v>
          </cell>
          <cell r="M1128">
            <v>1720.32861044176</v>
          </cell>
          <cell r="N1128">
            <v>253560.236363637</v>
          </cell>
          <cell r="O1128">
            <v>10573.2222727273</v>
          </cell>
          <cell r="P1128">
            <v>11322.5603636364</v>
          </cell>
          <cell r="Q1128">
            <v>2169.24797001337</v>
          </cell>
          <cell r="R1128">
            <v>775309.272727273</v>
          </cell>
          <cell r="S1128">
            <v>41674.0090909091</v>
          </cell>
          <cell r="T1128">
            <v>29907.4406363637</v>
          </cell>
          <cell r="U1128">
            <v>10275.9598436412</v>
          </cell>
          <cell r="V1128">
            <v>1280485.50909091</v>
          </cell>
          <cell r="W1128">
            <v>61931.6222727273</v>
          </cell>
          <cell r="X1128">
            <v>10515.9392727273</v>
          </cell>
          <cell r="Y1128">
            <v>14165.5364240963</v>
          </cell>
          <cell r="Z1128">
            <v>205</v>
          </cell>
          <cell r="AA1128">
            <v>486244.641545455</v>
          </cell>
        </row>
        <row r="1129">
          <cell r="H1129">
            <v>112.4</v>
          </cell>
          <cell r="I1129">
            <v>205</v>
          </cell>
          <cell r="J1129">
            <v>251710</v>
          </cell>
          <cell r="K1129">
            <v>9689.09090909091</v>
          </cell>
          <cell r="L1129">
            <v>11354.8183636364</v>
          </cell>
          <cell r="M1129">
            <v>1720.32861044176</v>
          </cell>
          <cell r="N1129">
            <v>253722.8</v>
          </cell>
          <cell r="O1129">
            <v>10581.16</v>
          </cell>
          <cell r="P1129">
            <v>11331.302</v>
          </cell>
          <cell r="Q1129">
            <v>2171.2610613119</v>
          </cell>
          <cell r="R1129">
            <v>775752.90909091</v>
          </cell>
          <cell r="S1129">
            <v>41701.9636363637</v>
          </cell>
          <cell r="T1129">
            <v>29930.8914545455</v>
          </cell>
          <cell r="U1129">
            <v>10279.9860262382</v>
          </cell>
          <cell r="V1129">
            <v>1281185.70909091</v>
          </cell>
          <cell r="W1129">
            <v>61972.2145454546</v>
          </cell>
          <cell r="X1129">
            <v>10523.4023636364</v>
          </cell>
          <cell r="Y1129">
            <v>14171.5756979919</v>
          </cell>
          <cell r="Z1129">
            <v>205</v>
          </cell>
          <cell r="AA1129">
            <v>486535.849636364</v>
          </cell>
        </row>
        <row r="1130">
          <cell r="H1130">
            <v>112.5</v>
          </cell>
          <cell r="I1130">
            <v>205</v>
          </cell>
          <cell r="J1130">
            <v>251804</v>
          </cell>
          <cell r="K1130">
            <v>9693.79090909091</v>
          </cell>
          <cell r="L1130">
            <v>11359.9413636364</v>
          </cell>
          <cell r="M1130">
            <v>1720.32861044176</v>
          </cell>
          <cell r="N1130">
            <v>253885.363636364</v>
          </cell>
          <cell r="O1130">
            <v>10589.0977272728</v>
          </cell>
          <cell r="P1130">
            <v>11340.0436363637</v>
          </cell>
          <cell r="Q1130">
            <v>2173.27415261043</v>
          </cell>
          <cell r="R1130">
            <v>776196.545454546</v>
          </cell>
          <cell r="S1130">
            <v>41729.9181818182</v>
          </cell>
          <cell r="T1130">
            <v>29954.3422727273</v>
          </cell>
          <cell r="U1130">
            <v>10284.0122088353</v>
          </cell>
          <cell r="V1130">
            <v>1281885.90909091</v>
          </cell>
          <cell r="W1130">
            <v>62012.8068181819</v>
          </cell>
          <cell r="X1130">
            <v>10530.8654545455</v>
          </cell>
          <cell r="Y1130">
            <v>14177.6149718875</v>
          </cell>
          <cell r="Z1130">
            <v>205</v>
          </cell>
          <cell r="AA1130">
            <v>486827.057727273</v>
          </cell>
        </row>
        <row r="1131">
          <cell r="H1131">
            <v>112.6</v>
          </cell>
          <cell r="I1131">
            <v>205</v>
          </cell>
          <cell r="J1131">
            <v>251898</v>
          </cell>
          <cell r="K1131">
            <v>9698.49090909091</v>
          </cell>
          <cell r="L1131">
            <v>11365.0643636364</v>
          </cell>
          <cell r="M1131">
            <v>1720.32861044176</v>
          </cell>
          <cell r="N1131">
            <v>254047.927272728</v>
          </cell>
          <cell r="O1131">
            <v>10597.0354545455</v>
          </cell>
          <cell r="P1131">
            <v>11348.7852727273</v>
          </cell>
          <cell r="Q1131">
            <v>2175.28724390896</v>
          </cell>
          <cell r="R1131">
            <v>776640.181818182</v>
          </cell>
          <cell r="S1131">
            <v>41757.8727272728</v>
          </cell>
          <cell r="T1131">
            <v>29977.7930909091</v>
          </cell>
          <cell r="U1131">
            <v>10288.0383914324</v>
          </cell>
          <cell r="V1131">
            <v>1282586.10909091</v>
          </cell>
          <cell r="W1131">
            <v>62053.3990909092</v>
          </cell>
          <cell r="X1131">
            <v>10538.3285454546</v>
          </cell>
          <cell r="Y1131">
            <v>14183.6542457831</v>
          </cell>
          <cell r="Z1131">
            <v>205</v>
          </cell>
          <cell r="AA1131">
            <v>487118.265818182</v>
          </cell>
        </row>
        <row r="1132">
          <cell r="H1132">
            <v>112.7</v>
          </cell>
          <cell r="I1132">
            <v>205</v>
          </cell>
          <cell r="J1132">
            <v>251992</v>
          </cell>
          <cell r="K1132">
            <v>9703.19090909091</v>
          </cell>
          <cell r="L1132">
            <v>11370.1873636364</v>
          </cell>
          <cell r="M1132">
            <v>1720.32861044176</v>
          </cell>
          <cell r="N1132">
            <v>254210.490909091</v>
          </cell>
          <cell r="O1132">
            <v>10604.9731818182</v>
          </cell>
          <cell r="P1132">
            <v>11357.5269090909</v>
          </cell>
          <cell r="Q1132">
            <v>2177.30033520749</v>
          </cell>
          <cell r="R1132">
            <v>777083.818181819</v>
          </cell>
          <cell r="S1132">
            <v>41785.8272727274</v>
          </cell>
          <cell r="T1132">
            <v>30001.2439090909</v>
          </cell>
          <cell r="U1132">
            <v>10292.0645740294</v>
          </cell>
          <cell r="V1132">
            <v>1283286.30909091</v>
          </cell>
          <cell r="W1132">
            <v>62093.9913636365</v>
          </cell>
          <cell r="X1132">
            <v>10545.7916363637</v>
          </cell>
          <cell r="Y1132">
            <v>14189.6935196787</v>
          </cell>
          <cell r="Z1132">
            <v>205</v>
          </cell>
          <cell r="AA1132">
            <v>487409.473909091</v>
          </cell>
        </row>
        <row r="1133">
          <cell r="H1133">
            <v>112.8</v>
          </cell>
          <cell r="I1133">
            <v>205</v>
          </cell>
          <cell r="J1133">
            <v>252086</v>
          </cell>
          <cell r="K1133">
            <v>9707.89090909091</v>
          </cell>
          <cell r="L1133">
            <v>11375.3103636364</v>
          </cell>
          <cell r="M1133">
            <v>1720.32861044176</v>
          </cell>
          <cell r="N1133">
            <v>254373.054545455</v>
          </cell>
          <cell r="O1133">
            <v>10612.9109090909</v>
          </cell>
          <cell r="P1133">
            <v>11366.2685454545</v>
          </cell>
          <cell r="Q1133">
            <v>2179.31342650601</v>
          </cell>
          <cell r="R1133">
            <v>777527.454545455</v>
          </cell>
          <cell r="S1133">
            <v>41813.7818181819</v>
          </cell>
          <cell r="T1133">
            <v>30024.6947272728</v>
          </cell>
          <cell r="U1133">
            <v>10296.0907566265</v>
          </cell>
          <cell r="V1133">
            <v>1283986.50909091</v>
          </cell>
          <cell r="W1133">
            <v>62134.5836363637</v>
          </cell>
          <cell r="X1133">
            <v>10553.2547272727</v>
          </cell>
          <cell r="Y1133">
            <v>14195.7327935743</v>
          </cell>
          <cell r="Z1133">
            <v>205</v>
          </cell>
          <cell r="AA1133">
            <v>487700.682000001</v>
          </cell>
        </row>
        <row r="1134">
          <cell r="H1134">
            <v>112.9</v>
          </cell>
          <cell r="I1134">
            <v>205</v>
          </cell>
          <cell r="J1134">
            <v>252180</v>
          </cell>
          <cell r="K1134">
            <v>9712.59090909091</v>
          </cell>
          <cell r="L1134">
            <v>11380.4333636364</v>
          </cell>
          <cell r="M1134">
            <v>1720.32861044176</v>
          </cell>
          <cell r="N1134">
            <v>254535.618181818</v>
          </cell>
          <cell r="O1134">
            <v>10620.8486363637</v>
          </cell>
          <cell r="P1134">
            <v>11375.0101818182</v>
          </cell>
          <cell r="Q1134">
            <v>2181.32651780454</v>
          </cell>
          <cell r="R1134">
            <v>777971.090909092</v>
          </cell>
          <cell r="S1134">
            <v>41841.7363636364</v>
          </cell>
          <cell r="T1134">
            <v>30048.1455454546</v>
          </cell>
          <cell r="U1134">
            <v>10300.1169392235</v>
          </cell>
          <cell r="V1134">
            <v>1284686.70909091</v>
          </cell>
          <cell r="W1134">
            <v>62175.175909091</v>
          </cell>
          <cell r="X1134">
            <v>10560.7178181818</v>
          </cell>
          <cell r="Y1134">
            <v>14201.7720674698</v>
          </cell>
          <cell r="Z1134">
            <v>205</v>
          </cell>
          <cell r="AA1134">
            <v>487991.89009091</v>
          </cell>
        </row>
        <row r="1135">
          <cell r="H1135">
            <v>113</v>
          </cell>
          <cell r="I1135">
            <v>205</v>
          </cell>
          <cell r="J1135">
            <v>252274</v>
          </cell>
          <cell r="K1135">
            <v>9717.29090909091</v>
          </cell>
          <cell r="L1135">
            <v>11385.5563636364</v>
          </cell>
          <cell r="M1135">
            <v>1720.32861044176</v>
          </cell>
          <cell r="N1135">
            <v>254698.181818182</v>
          </cell>
          <cell r="O1135">
            <v>10628.7863636364</v>
          </cell>
          <cell r="P1135">
            <v>11383.7518181818</v>
          </cell>
          <cell r="Q1135">
            <v>2183.33960910307</v>
          </cell>
          <cell r="R1135">
            <v>778414.727272728</v>
          </cell>
          <cell r="S1135">
            <v>41869.690909091</v>
          </cell>
          <cell r="T1135">
            <v>30071.5963636364</v>
          </cell>
          <cell r="U1135">
            <v>10304.1431218206</v>
          </cell>
          <cell r="V1135">
            <v>1285386.90909091</v>
          </cell>
          <cell r="W1135">
            <v>62215.7681818183</v>
          </cell>
          <cell r="X1135">
            <v>10568.1809090909</v>
          </cell>
          <cell r="Y1135">
            <v>14207.8113413654</v>
          </cell>
          <cell r="Z1135">
            <v>205</v>
          </cell>
          <cell r="AA1135">
            <v>488283.098181819</v>
          </cell>
        </row>
        <row r="1136">
          <cell r="H1136">
            <v>113.1</v>
          </cell>
          <cell r="I1136">
            <v>205</v>
          </cell>
          <cell r="J1136">
            <v>252274</v>
          </cell>
          <cell r="K1136">
            <v>9717.29090909091</v>
          </cell>
          <cell r="L1136">
            <v>11385.5563636364</v>
          </cell>
          <cell r="M1136">
            <v>1720.32861044176</v>
          </cell>
          <cell r="N1136">
            <v>254766.745454546</v>
          </cell>
          <cell r="O1136">
            <v>10632.0240909091</v>
          </cell>
          <cell r="P1136">
            <v>11387.3704545454</v>
          </cell>
          <cell r="Q1136">
            <v>2185.3527004016</v>
          </cell>
          <cell r="R1136">
            <v>778576.363636364</v>
          </cell>
          <cell r="S1136">
            <v>41883.5454545455</v>
          </cell>
          <cell r="T1136">
            <v>30079.6781818182</v>
          </cell>
          <cell r="U1136">
            <v>10308.1693044176</v>
          </cell>
          <cell r="V1136">
            <v>1285617.10909091</v>
          </cell>
          <cell r="W1136">
            <v>62232.8604545456</v>
          </cell>
          <cell r="X1136">
            <v>10570.521</v>
          </cell>
          <cell r="Y1136">
            <v>14213.850615261</v>
          </cell>
          <cell r="Z1136">
            <v>205</v>
          </cell>
          <cell r="AA1136">
            <v>488389.737272728</v>
          </cell>
        </row>
        <row r="1137">
          <cell r="H1137">
            <v>113.2</v>
          </cell>
          <cell r="I1137">
            <v>205</v>
          </cell>
          <cell r="J1137">
            <v>252274</v>
          </cell>
          <cell r="K1137">
            <v>9717.29090909091</v>
          </cell>
          <cell r="L1137">
            <v>11385.5563636364</v>
          </cell>
          <cell r="M1137">
            <v>1720.32861044176</v>
          </cell>
          <cell r="N1137">
            <v>254835.309090909</v>
          </cell>
          <cell r="O1137">
            <v>10635.2618181818</v>
          </cell>
          <cell r="P1137">
            <v>11390.9890909091</v>
          </cell>
          <cell r="Q1137">
            <v>2187.36579170012</v>
          </cell>
          <cell r="R1137">
            <v>778738.000000001</v>
          </cell>
          <cell r="S1137">
            <v>41897.4000000001</v>
          </cell>
          <cell r="T1137">
            <v>30087.76</v>
          </cell>
          <cell r="U1137">
            <v>10312.1954870147</v>
          </cell>
          <cell r="V1137">
            <v>1285847.30909091</v>
          </cell>
          <cell r="W1137">
            <v>62249.9527272728</v>
          </cell>
          <cell r="X1137">
            <v>10572.8610909091</v>
          </cell>
          <cell r="Y1137">
            <v>14219.8898891566</v>
          </cell>
          <cell r="Z1137">
            <v>205</v>
          </cell>
          <cell r="AA1137">
            <v>488496.376363637</v>
          </cell>
        </row>
        <row r="1138">
          <cell r="H1138">
            <v>113.3</v>
          </cell>
          <cell r="I1138">
            <v>205</v>
          </cell>
          <cell r="J1138">
            <v>252274</v>
          </cell>
          <cell r="K1138">
            <v>9717.29090909091</v>
          </cell>
          <cell r="L1138">
            <v>11385.5563636364</v>
          </cell>
          <cell r="M1138">
            <v>1720.32861044176</v>
          </cell>
          <cell r="N1138">
            <v>254903.872727273</v>
          </cell>
          <cell r="O1138">
            <v>10638.4995454546</v>
          </cell>
          <cell r="P1138">
            <v>11394.6077272727</v>
          </cell>
          <cell r="Q1138">
            <v>2189.37888299865</v>
          </cell>
          <cell r="R1138">
            <v>778899.636363637</v>
          </cell>
          <cell r="S1138">
            <v>41911.2545454546</v>
          </cell>
          <cell r="T1138">
            <v>30095.8418181819</v>
          </cell>
          <cell r="U1138">
            <v>10316.2216696118</v>
          </cell>
          <cell r="V1138">
            <v>1286077.50909091</v>
          </cell>
          <cell r="W1138">
            <v>62267.0450000001</v>
          </cell>
          <cell r="X1138">
            <v>10575.2011818182</v>
          </cell>
          <cell r="Y1138">
            <v>14225.9291630522</v>
          </cell>
          <cell r="Z1138">
            <v>205</v>
          </cell>
          <cell r="AA1138">
            <v>488603.015454546</v>
          </cell>
        </row>
        <row r="1139">
          <cell r="H1139">
            <v>113.4</v>
          </cell>
          <cell r="I1139">
            <v>205</v>
          </cell>
          <cell r="J1139">
            <v>252274</v>
          </cell>
          <cell r="K1139">
            <v>9717.29090909091</v>
          </cell>
          <cell r="L1139">
            <v>11385.5563636364</v>
          </cell>
          <cell r="M1139">
            <v>1720.32861044176</v>
          </cell>
          <cell r="N1139">
            <v>254972.436363636</v>
          </cell>
          <cell r="O1139">
            <v>10641.7372727273</v>
          </cell>
          <cell r="P1139">
            <v>11398.2263636364</v>
          </cell>
          <cell r="Q1139">
            <v>2191.39197429718</v>
          </cell>
          <cell r="R1139">
            <v>779061.272727273</v>
          </cell>
          <cell r="S1139">
            <v>41925.1090909092</v>
          </cell>
          <cell r="T1139">
            <v>30103.9236363637</v>
          </cell>
          <cell r="U1139">
            <v>10320.2478522088</v>
          </cell>
          <cell r="V1139">
            <v>1286307.70909091</v>
          </cell>
          <cell r="W1139">
            <v>62284.1372727273</v>
          </cell>
          <cell r="X1139">
            <v>10577.5412727273</v>
          </cell>
          <cell r="Y1139">
            <v>14231.9684369477</v>
          </cell>
          <cell r="Z1139">
            <v>205</v>
          </cell>
          <cell r="AA1139">
            <v>488709.654545455</v>
          </cell>
        </row>
        <row r="1140">
          <cell r="H1140">
            <v>113.5</v>
          </cell>
          <cell r="I1140">
            <v>205</v>
          </cell>
          <cell r="J1140">
            <v>252274</v>
          </cell>
          <cell r="K1140">
            <v>9717.29090909091</v>
          </cell>
          <cell r="L1140">
            <v>11385.5563636364</v>
          </cell>
          <cell r="M1140">
            <v>1720.32861044176</v>
          </cell>
          <cell r="N1140">
            <v>255041</v>
          </cell>
          <cell r="O1140">
            <v>10644.975</v>
          </cell>
          <cell r="P1140">
            <v>11401.845</v>
          </cell>
          <cell r="Q1140">
            <v>2193.40506559571</v>
          </cell>
          <cell r="R1140">
            <v>779222.90909091</v>
          </cell>
          <cell r="S1140">
            <v>41938.9636363637</v>
          </cell>
          <cell r="T1140">
            <v>30112.0054545455</v>
          </cell>
          <cell r="U1140">
            <v>10324.2740348059</v>
          </cell>
          <cell r="V1140">
            <v>1286537.90909091</v>
          </cell>
          <cell r="W1140">
            <v>62301.2295454546</v>
          </cell>
          <cell r="X1140">
            <v>10579.8813636364</v>
          </cell>
          <cell r="Y1140">
            <v>14238.0077108433</v>
          </cell>
          <cell r="Z1140">
            <v>205</v>
          </cell>
          <cell r="AA1140">
            <v>488816.293636364</v>
          </cell>
        </row>
        <row r="1141">
          <cell r="H1141">
            <v>113.6</v>
          </cell>
          <cell r="I1141">
            <v>205</v>
          </cell>
          <cell r="J1141">
            <v>252274</v>
          </cell>
          <cell r="K1141">
            <v>9717.29090909091</v>
          </cell>
          <cell r="L1141">
            <v>11385.5563636364</v>
          </cell>
          <cell r="M1141">
            <v>1720.32861044176</v>
          </cell>
          <cell r="N1141">
            <v>255109.563636364</v>
          </cell>
          <cell r="O1141">
            <v>10648.2127272727</v>
          </cell>
          <cell r="P1141">
            <v>11405.4636363636</v>
          </cell>
          <cell r="Q1141">
            <v>2195.41815689423</v>
          </cell>
          <cell r="R1141">
            <v>779384.545454546</v>
          </cell>
          <cell r="S1141">
            <v>41952.8181818182</v>
          </cell>
          <cell r="T1141">
            <v>30120.0872727273</v>
          </cell>
          <cell r="U1141">
            <v>10328.3002174029</v>
          </cell>
          <cell r="V1141">
            <v>1286768.10909091</v>
          </cell>
          <cell r="W1141">
            <v>62318.3218181819</v>
          </cell>
          <cell r="X1141">
            <v>10582.2214545455</v>
          </cell>
          <cell r="Y1141">
            <v>14244.0469847389</v>
          </cell>
          <cell r="Z1141">
            <v>205</v>
          </cell>
          <cell r="AA1141">
            <v>488922.932727273</v>
          </cell>
        </row>
        <row r="1142">
          <cell r="H1142">
            <v>113.7</v>
          </cell>
          <cell r="I1142">
            <v>205</v>
          </cell>
          <cell r="J1142">
            <v>252274</v>
          </cell>
          <cell r="K1142">
            <v>9717.29090909091</v>
          </cell>
          <cell r="L1142">
            <v>11385.5563636364</v>
          </cell>
          <cell r="M1142">
            <v>1720.32861044176</v>
          </cell>
          <cell r="N1142">
            <v>255178.127272727</v>
          </cell>
          <cell r="O1142">
            <v>10651.4504545454</v>
          </cell>
          <cell r="P1142">
            <v>11409.0822727273</v>
          </cell>
          <cell r="Q1142">
            <v>2197.43124819276</v>
          </cell>
          <cell r="R1142">
            <v>779546.181818182</v>
          </cell>
          <cell r="S1142">
            <v>41966.6727272728</v>
          </cell>
          <cell r="T1142">
            <v>30128.1690909091</v>
          </cell>
          <cell r="U1142">
            <v>10332.3263999999</v>
          </cell>
          <cell r="V1142">
            <v>1286998.30909091</v>
          </cell>
          <cell r="W1142">
            <v>62335.4140909091</v>
          </cell>
          <cell r="X1142">
            <v>10584.5615454546</v>
          </cell>
          <cell r="Y1142">
            <v>14250.0862586345</v>
          </cell>
          <cell r="Z1142">
            <v>205</v>
          </cell>
          <cell r="AA1142">
            <v>489029.571818182</v>
          </cell>
        </row>
        <row r="1143">
          <cell r="H1143">
            <v>113.8</v>
          </cell>
          <cell r="I1143">
            <v>205</v>
          </cell>
          <cell r="J1143">
            <v>252274</v>
          </cell>
          <cell r="K1143">
            <v>9717.29090909091</v>
          </cell>
          <cell r="L1143">
            <v>11385.5563636364</v>
          </cell>
          <cell r="M1143">
            <v>1720.32861044176</v>
          </cell>
          <cell r="N1143">
            <v>255246.690909091</v>
          </cell>
          <cell r="O1143">
            <v>10654.6881818182</v>
          </cell>
          <cell r="P1143">
            <v>11412.7009090909</v>
          </cell>
          <cell r="Q1143">
            <v>2199.44433949129</v>
          </cell>
          <cell r="R1143">
            <v>779707.818181818</v>
          </cell>
          <cell r="S1143">
            <v>41980.5272727273</v>
          </cell>
          <cell r="T1143">
            <v>30136.250909091</v>
          </cell>
          <cell r="U1143">
            <v>10336.352582597</v>
          </cell>
          <cell r="V1143">
            <v>1287228.50909091</v>
          </cell>
          <cell r="W1143">
            <v>62352.5063636364</v>
          </cell>
          <cell r="X1143">
            <v>10586.9016363637</v>
          </cell>
          <cell r="Y1143">
            <v>14256.12553253</v>
          </cell>
          <cell r="Z1143">
            <v>205</v>
          </cell>
          <cell r="AA1143">
            <v>489136.210909091</v>
          </cell>
        </row>
        <row r="1144">
          <cell r="H1144">
            <v>113.9</v>
          </cell>
          <cell r="I1144">
            <v>205</v>
          </cell>
          <cell r="J1144">
            <v>252274</v>
          </cell>
          <cell r="K1144">
            <v>9717.29090909091</v>
          </cell>
          <cell r="L1144">
            <v>11385.5563636364</v>
          </cell>
          <cell r="M1144">
            <v>1720.32861044176</v>
          </cell>
          <cell r="N1144">
            <v>255315.254545454</v>
          </cell>
          <cell r="O1144">
            <v>10657.9259090909</v>
          </cell>
          <cell r="P1144">
            <v>11416.3195454546</v>
          </cell>
          <cell r="Q1144">
            <v>2201.45743078981</v>
          </cell>
          <cell r="R1144">
            <v>779869.454545455</v>
          </cell>
          <cell r="S1144">
            <v>41994.3818181819</v>
          </cell>
          <cell r="T1144">
            <v>30144.3327272728</v>
          </cell>
          <cell r="U1144">
            <v>10340.378765194</v>
          </cell>
          <cell r="V1144">
            <v>1287458.70909091</v>
          </cell>
          <cell r="W1144">
            <v>62369.5986363637</v>
          </cell>
          <cell r="X1144">
            <v>10589.2417272727</v>
          </cell>
          <cell r="Y1144">
            <v>14262.1648064256</v>
          </cell>
          <cell r="Z1144">
            <v>205</v>
          </cell>
          <cell r="AA1144">
            <v>489242.85</v>
          </cell>
        </row>
        <row r="1145">
          <cell r="H1145">
            <v>114</v>
          </cell>
          <cell r="I1145">
            <v>206</v>
          </cell>
          <cell r="J1145">
            <v>252274</v>
          </cell>
          <cell r="K1145">
            <v>9717.29090909091</v>
          </cell>
          <cell r="L1145">
            <v>11385.5563636364</v>
          </cell>
          <cell r="M1145">
            <v>1720.32861044176</v>
          </cell>
          <cell r="N1145">
            <v>255383.818181818</v>
          </cell>
          <cell r="O1145">
            <v>10661.1636363636</v>
          </cell>
          <cell r="P1145">
            <v>11419.9381818182</v>
          </cell>
          <cell r="Q1145">
            <v>2203.47052208834</v>
          </cell>
          <cell r="R1145">
            <v>780031.090909091</v>
          </cell>
          <cell r="S1145">
            <v>42008.2363636364</v>
          </cell>
          <cell r="T1145">
            <v>30152.4145454546</v>
          </cell>
          <cell r="U1145">
            <v>10344.4049477911</v>
          </cell>
          <cell r="V1145">
            <v>1287688.90909091</v>
          </cell>
          <cell r="W1145">
            <v>62386.6909090909</v>
          </cell>
          <cell r="X1145">
            <v>10591.5818181818</v>
          </cell>
          <cell r="Y1145">
            <v>14268.2040803212</v>
          </cell>
          <cell r="Z1145">
            <v>206</v>
          </cell>
          <cell r="AA1145">
            <v>489349.489090909</v>
          </cell>
        </row>
        <row r="1146">
          <cell r="H1146">
            <v>114.1</v>
          </cell>
          <cell r="I1146">
            <v>206</v>
          </cell>
          <cell r="J1146">
            <v>252274</v>
          </cell>
          <cell r="K1146">
            <v>9717.29090909091</v>
          </cell>
          <cell r="L1146">
            <v>11385.5563636364</v>
          </cell>
          <cell r="M1146">
            <v>1720.32861044176</v>
          </cell>
          <cell r="N1146">
            <v>255452.381818182</v>
          </cell>
          <cell r="O1146">
            <v>10664.4013636363</v>
          </cell>
          <cell r="P1146">
            <v>11423.5568181818</v>
          </cell>
          <cell r="Q1146">
            <v>2205.48361338687</v>
          </cell>
          <cell r="R1146">
            <v>780192.727272727</v>
          </cell>
          <cell r="S1146">
            <v>42022.090909091</v>
          </cell>
          <cell r="T1146">
            <v>30160.4963636364</v>
          </cell>
          <cell r="U1146">
            <v>10348.4311303882</v>
          </cell>
          <cell r="V1146">
            <v>1287919.10909091</v>
          </cell>
          <cell r="W1146">
            <v>62403.7831818182</v>
          </cell>
          <cell r="X1146">
            <v>10593.9219090909</v>
          </cell>
          <cell r="Y1146">
            <v>14274.2433542168</v>
          </cell>
          <cell r="Z1146">
            <v>206</v>
          </cell>
          <cell r="AA1146">
            <v>489456.128181818</v>
          </cell>
        </row>
        <row r="1147">
          <cell r="H1147">
            <v>114.2</v>
          </cell>
          <cell r="I1147">
            <v>206</v>
          </cell>
          <cell r="J1147">
            <v>252274</v>
          </cell>
          <cell r="K1147">
            <v>9717.29090909091</v>
          </cell>
          <cell r="L1147">
            <v>11385.5563636364</v>
          </cell>
          <cell r="M1147">
            <v>1720.32861044176</v>
          </cell>
          <cell r="N1147">
            <v>255520.945454545</v>
          </cell>
          <cell r="O1147">
            <v>10667.6390909091</v>
          </cell>
          <cell r="P1147">
            <v>11427.1754545455</v>
          </cell>
          <cell r="Q1147">
            <v>2207.4967046854</v>
          </cell>
          <cell r="R1147">
            <v>780354.363636364</v>
          </cell>
          <cell r="S1147">
            <v>42035.9454545455</v>
          </cell>
          <cell r="T1147">
            <v>30168.5781818182</v>
          </cell>
          <cell r="U1147">
            <v>10352.4573129852</v>
          </cell>
          <cell r="V1147">
            <v>1288149.30909091</v>
          </cell>
          <cell r="W1147">
            <v>62420.8754545455</v>
          </cell>
          <cell r="X1147">
            <v>10596.262</v>
          </cell>
          <cell r="Y1147">
            <v>14280.2826281124</v>
          </cell>
          <cell r="Z1147">
            <v>206</v>
          </cell>
          <cell r="AA1147">
            <v>489562.767272727</v>
          </cell>
        </row>
        <row r="1148">
          <cell r="H1148">
            <v>114.3</v>
          </cell>
          <cell r="I1148">
            <v>206</v>
          </cell>
          <cell r="J1148">
            <v>252274</v>
          </cell>
          <cell r="K1148">
            <v>9717.29090909091</v>
          </cell>
          <cell r="L1148">
            <v>11385.5563636364</v>
          </cell>
          <cell r="M1148">
            <v>1720.32861044176</v>
          </cell>
          <cell r="N1148">
            <v>255589.509090909</v>
          </cell>
          <cell r="O1148">
            <v>10670.8768181818</v>
          </cell>
          <cell r="P1148">
            <v>11430.7940909091</v>
          </cell>
          <cell r="Q1148">
            <v>2209.50979598392</v>
          </cell>
          <cell r="R1148">
            <v>780516</v>
          </cell>
          <cell r="S1148">
            <v>42049.8000000001</v>
          </cell>
          <cell r="T1148">
            <v>30176.66</v>
          </cell>
          <cell r="U1148">
            <v>10356.4834955823</v>
          </cell>
          <cell r="V1148">
            <v>1288379.50909091</v>
          </cell>
          <cell r="W1148">
            <v>62437.9677272728</v>
          </cell>
          <cell r="X1148">
            <v>10598.6020909091</v>
          </cell>
          <cell r="Y1148">
            <v>14286.321902008</v>
          </cell>
          <cell r="Z1148">
            <v>206</v>
          </cell>
          <cell r="AA1148">
            <v>489669.406363636</v>
          </cell>
        </row>
        <row r="1149">
          <cell r="H1149">
            <v>114.4</v>
          </cell>
          <cell r="I1149">
            <v>206</v>
          </cell>
          <cell r="J1149">
            <v>252274</v>
          </cell>
          <cell r="K1149">
            <v>9717.29090909091</v>
          </cell>
          <cell r="L1149">
            <v>11385.5563636364</v>
          </cell>
          <cell r="M1149">
            <v>1720.32861044176</v>
          </cell>
          <cell r="N1149">
            <v>255658.072727273</v>
          </cell>
          <cell r="O1149">
            <v>10674.1145454545</v>
          </cell>
          <cell r="P1149">
            <v>11434.4127272727</v>
          </cell>
          <cell r="Q1149">
            <v>2211.52288728245</v>
          </cell>
          <cell r="R1149">
            <v>780677.636363637</v>
          </cell>
          <cell r="S1149">
            <v>42063.6545454546</v>
          </cell>
          <cell r="T1149">
            <v>30184.7418181818</v>
          </cell>
          <cell r="U1149">
            <v>10360.5096781793</v>
          </cell>
          <cell r="V1149">
            <v>1288609.70909091</v>
          </cell>
          <cell r="W1149">
            <v>62455.06</v>
          </cell>
          <cell r="X1149">
            <v>10600.9421818182</v>
          </cell>
          <cell r="Y1149">
            <v>14292.3611759036</v>
          </cell>
          <cell r="Z1149">
            <v>206</v>
          </cell>
          <cell r="AA1149">
            <v>489776.045454546</v>
          </cell>
        </row>
        <row r="1150">
          <cell r="H1150">
            <v>114.5</v>
          </cell>
          <cell r="I1150">
            <v>206</v>
          </cell>
          <cell r="J1150">
            <v>252274</v>
          </cell>
          <cell r="K1150">
            <v>9717.29090909091</v>
          </cell>
          <cell r="L1150">
            <v>11385.5563636364</v>
          </cell>
          <cell r="M1150">
            <v>1720.32861044176</v>
          </cell>
          <cell r="N1150">
            <v>255726.636363636</v>
          </cell>
          <cell r="O1150">
            <v>10677.3522727273</v>
          </cell>
          <cell r="P1150">
            <v>11438.0313636363</v>
          </cell>
          <cell r="Q1150">
            <v>2213.53597858098</v>
          </cell>
          <cell r="R1150">
            <v>780839.272727273</v>
          </cell>
          <cell r="S1150">
            <v>42077.5090909092</v>
          </cell>
          <cell r="T1150">
            <v>30192.8236363637</v>
          </cell>
          <cell r="U1150">
            <v>10364.5358607764</v>
          </cell>
          <cell r="V1150">
            <v>1288839.90909091</v>
          </cell>
          <cell r="W1150">
            <v>62472.1522727273</v>
          </cell>
          <cell r="X1150">
            <v>10603.2822727273</v>
          </cell>
          <cell r="Y1150">
            <v>14298.4004497991</v>
          </cell>
          <cell r="Z1150">
            <v>206</v>
          </cell>
          <cell r="AA1150">
            <v>489882.684545455</v>
          </cell>
        </row>
        <row r="1151">
          <cell r="H1151">
            <v>114.6</v>
          </cell>
          <cell r="I1151">
            <v>206</v>
          </cell>
          <cell r="J1151">
            <v>252274</v>
          </cell>
          <cell r="K1151">
            <v>9717.29090909091</v>
          </cell>
          <cell r="L1151">
            <v>11385.5563636364</v>
          </cell>
          <cell r="M1151">
            <v>1720.32861044176</v>
          </cell>
          <cell r="N1151">
            <v>255795.2</v>
          </cell>
          <cell r="O1151">
            <v>10680.59</v>
          </cell>
          <cell r="P1151">
            <v>11441.65</v>
          </cell>
          <cell r="Q1151">
            <v>2215.54906987951</v>
          </cell>
          <cell r="R1151">
            <v>781000.909090909</v>
          </cell>
          <cell r="S1151">
            <v>42091.3636363637</v>
          </cell>
          <cell r="T1151">
            <v>30200.9054545455</v>
          </cell>
          <cell r="U1151">
            <v>10368.5620433735</v>
          </cell>
          <cell r="V1151">
            <v>1289070.10909091</v>
          </cell>
          <cell r="W1151">
            <v>62489.2445454546</v>
          </cell>
          <cell r="X1151">
            <v>10605.6223636364</v>
          </cell>
          <cell r="Y1151">
            <v>14304.4397236947</v>
          </cell>
          <cell r="Z1151">
            <v>206</v>
          </cell>
          <cell r="AA1151">
            <v>489989.323636364</v>
          </cell>
        </row>
        <row r="1152">
          <cell r="H1152">
            <v>114.7</v>
          </cell>
          <cell r="I1152">
            <v>206</v>
          </cell>
          <cell r="J1152">
            <v>252274</v>
          </cell>
          <cell r="K1152">
            <v>9717.29090909091</v>
          </cell>
          <cell r="L1152">
            <v>11385.5563636364</v>
          </cell>
          <cell r="M1152">
            <v>1720.32861044176</v>
          </cell>
          <cell r="N1152">
            <v>255863.763636364</v>
          </cell>
          <cell r="O1152">
            <v>10683.8277272727</v>
          </cell>
          <cell r="P1152">
            <v>11445.2686363636</v>
          </cell>
          <cell r="Q1152">
            <v>2217.56216117804</v>
          </cell>
          <cell r="R1152">
            <v>781162.545454546</v>
          </cell>
          <cell r="S1152">
            <v>42105.2181818183</v>
          </cell>
          <cell r="T1152">
            <v>30208.9872727273</v>
          </cell>
          <cell r="U1152">
            <v>10372.5882259705</v>
          </cell>
          <cell r="V1152">
            <v>1289300.30909091</v>
          </cell>
          <cell r="W1152">
            <v>62506.3368181819</v>
          </cell>
          <cell r="X1152">
            <v>10607.9624545455</v>
          </cell>
          <cell r="Y1152">
            <v>14310.4789975903</v>
          </cell>
          <cell r="Z1152">
            <v>206</v>
          </cell>
          <cell r="AA1152">
            <v>490095.962727273</v>
          </cell>
        </row>
        <row r="1153">
          <cell r="H1153">
            <v>114.8</v>
          </cell>
          <cell r="I1153">
            <v>206</v>
          </cell>
          <cell r="J1153">
            <v>252274</v>
          </cell>
          <cell r="K1153">
            <v>9717.29090909091</v>
          </cell>
          <cell r="L1153">
            <v>11385.5563636364</v>
          </cell>
          <cell r="M1153">
            <v>1720.32861044176</v>
          </cell>
          <cell r="N1153">
            <v>255932.327272728</v>
          </cell>
          <cell r="O1153">
            <v>10687.0654545454</v>
          </cell>
          <cell r="P1153">
            <v>11448.8872727272</v>
          </cell>
          <cell r="Q1153">
            <v>2219.57525247656</v>
          </cell>
          <cell r="R1153">
            <v>781324.181818182</v>
          </cell>
          <cell r="S1153">
            <v>42119.0727272728</v>
          </cell>
          <cell r="T1153">
            <v>30217.0690909091</v>
          </cell>
          <cell r="U1153">
            <v>10376.6144085676</v>
          </cell>
          <cell r="V1153">
            <v>1289530.50909091</v>
          </cell>
          <cell r="W1153">
            <v>62523.4290909092</v>
          </cell>
          <cell r="X1153">
            <v>10610.3025454545</v>
          </cell>
          <cell r="Y1153">
            <v>14316.5182714859</v>
          </cell>
          <cell r="Z1153">
            <v>206</v>
          </cell>
          <cell r="AA1153">
            <v>490202.601818182</v>
          </cell>
        </row>
        <row r="1154">
          <cell r="H1154">
            <v>114.9</v>
          </cell>
          <cell r="I1154">
            <v>206</v>
          </cell>
          <cell r="J1154">
            <v>252274</v>
          </cell>
          <cell r="K1154">
            <v>9717.29090909091</v>
          </cell>
          <cell r="L1154">
            <v>11385.5563636364</v>
          </cell>
          <cell r="M1154">
            <v>1720.32861044176</v>
          </cell>
          <cell r="N1154">
            <v>256000.890909091</v>
          </cell>
          <cell r="O1154">
            <v>10690.3031818182</v>
          </cell>
          <cell r="P1154">
            <v>11452.5059090909</v>
          </cell>
          <cell r="Q1154">
            <v>2221.58834377509</v>
          </cell>
          <cell r="R1154">
            <v>781485.818181819</v>
          </cell>
          <cell r="S1154">
            <v>42132.9272727273</v>
          </cell>
          <cell r="T1154">
            <v>30225.1509090909</v>
          </cell>
          <cell r="U1154">
            <v>10380.6405911646</v>
          </cell>
          <cell r="V1154">
            <v>1289760.70909091</v>
          </cell>
          <cell r="W1154">
            <v>62540.5213636364</v>
          </cell>
          <cell r="X1154">
            <v>10612.6426363636</v>
          </cell>
          <cell r="Y1154">
            <v>14322.5575453815</v>
          </cell>
          <cell r="Z1154">
            <v>206</v>
          </cell>
          <cell r="AA1154">
            <v>490309.240909091</v>
          </cell>
        </row>
        <row r="1155">
          <cell r="H1155">
            <v>115</v>
          </cell>
          <cell r="I1155">
            <v>206</v>
          </cell>
          <cell r="J1155">
            <v>252274</v>
          </cell>
          <cell r="K1155">
            <v>9717.29090909091</v>
          </cell>
          <cell r="L1155">
            <v>11385.5563636364</v>
          </cell>
          <cell r="M1155">
            <v>1720.32861044176</v>
          </cell>
          <cell r="N1155">
            <v>256069.454545455</v>
          </cell>
          <cell r="O1155">
            <v>10693.5409090909</v>
          </cell>
          <cell r="P1155">
            <v>11456.1245454545</v>
          </cell>
          <cell r="Q1155">
            <v>2223.60143507362</v>
          </cell>
          <cell r="R1155">
            <v>781647.454545455</v>
          </cell>
          <cell r="S1155">
            <v>42146.7818181819</v>
          </cell>
          <cell r="T1155">
            <v>30233.2327272727</v>
          </cell>
          <cell r="U1155">
            <v>10384.6667737617</v>
          </cell>
          <cell r="V1155">
            <v>1289990.90909091</v>
          </cell>
          <cell r="W1155">
            <v>62557.6136363637</v>
          </cell>
          <cell r="X1155">
            <v>10614.9827272727</v>
          </cell>
          <cell r="Y1155">
            <v>14328.5968192771</v>
          </cell>
          <cell r="Z1155">
            <v>206</v>
          </cell>
          <cell r="AA1155">
            <v>490415.88</v>
          </cell>
        </row>
        <row r="1156">
          <cell r="H1156">
            <v>115.1</v>
          </cell>
          <cell r="I1156">
            <v>206</v>
          </cell>
          <cell r="J1156">
            <v>252372</v>
          </cell>
          <cell r="K1156">
            <v>9722.19090909091</v>
          </cell>
          <cell r="L1156">
            <v>11390.8973636364</v>
          </cell>
          <cell r="M1156">
            <v>1720.32861044176</v>
          </cell>
          <cell r="N1156">
            <v>256236.018181819</v>
          </cell>
          <cell r="O1156">
            <v>10701.6786363636</v>
          </cell>
          <cell r="P1156">
            <v>11465.0841818181</v>
          </cell>
          <cell r="Q1156">
            <v>2225.61452637215</v>
          </cell>
          <cell r="R1156">
            <v>782103.090909091</v>
          </cell>
          <cell r="S1156">
            <v>42175.3363636364</v>
          </cell>
          <cell r="T1156">
            <v>30257.3375454545</v>
          </cell>
          <cell r="U1156">
            <v>10388.6929563588</v>
          </cell>
          <cell r="V1156">
            <v>1290711.10909091</v>
          </cell>
          <cell r="W1156">
            <v>62599.205909091</v>
          </cell>
          <cell r="X1156">
            <v>10622.6638181818</v>
          </cell>
          <cell r="Y1156">
            <v>14334.6360931727</v>
          </cell>
          <cell r="Z1156">
            <v>206</v>
          </cell>
          <cell r="AA1156">
            <v>490714.942090909</v>
          </cell>
        </row>
        <row r="1157">
          <cell r="H1157">
            <v>115.2</v>
          </cell>
          <cell r="I1157">
            <v>206</v>
          </cell>
          <cell r="J1157">
            <v>252470</v>
          </cell>
          <cell r="K1157">
            <v>9727.09090909091</v>
          </cell>
          <cell r="L1157">
            <v>11396.2383636364</v>
          </cell>
          <cell r="M1157">
            <v>1720.32861044176</v>
          </cell>
          <cell r="N1157">
            <v>256402.581818182</v>
          </cell>
          <cell r="O1157">
            <v>10709.8163636364</v>
          </cell>
          <cell r="P1157">
            <v>11474.0438181818</v>
          </cell>
          <cell r="Q1157">
            <v>2227.62761767067</v>
          </cell>
          <cell r="R1157">
            <v>782558.727272728</v>
          </cell>
          <cell r="S1157">
            <v>42203.890909091</v>
          </cell>
          <cell r="T1157">
            <v>30281.4423636363</v>
          </cell>
          <cell r="U1157">
            <v>10392.7191389558</v>
          </cell>
          <cell r="V1157">
            <v>1291431.30909091</v>
          </cell>
          <cell r="W1157">
            <v>62640.7981818183</v>
          </cell>
          <cell r="X1157">
            <v>10630.3449090909</v>
          </cell>
          <cell r="Y1157">
            <v>14340.6753670682</v>
          </cell>
          <cell r="Z1157">
            <v>206</v>
          </cell>
          <cell r="AA1157">
            <v>491014.004181819</v>
          </cell>
        </row>
        <row r="1158">
          <cell r="H1158">
            <v>115.3</v>
          </cell>
          <cell r="I1158">
            <v>206</v>
          </cell>
          <cell r="J1158">
            <v>252568</v>
          </cell>
          <cell r="K1158">
            <v>9731.99090909091</v>
          </cell>
          <cell r="L1158">
            <v>11401.5793636364</v>
          </cell>
          <cell r="M1158">
            <v>1720.32861044176</v>
          </cell>
          <cell r="N1158">
            <v>256569.145454546</v>
          </cell>
          <cell r="O1158">
            <v>10717.9540909091</v>
          </cell>
          <cell r="P1158">
            <v>11483.0034545454</v>
          </cell>
          <cell r="Q1158">
            <v>2229.6407089692</v>
          </cell>
          <cell r="R1158">
            <v>783014.363636364</v>
          </cell>
          <cell r="S1158">
            <v>42232.4454545455</v>
          </cell>
          <cell r="T1158">
            <v>30305.5471818182</v>
          </cell>
          <cell r="U1158">
            <v>10396.7453215529</v>
          </cell>
          <cell r="V1158">
            <v>1292151.50909091</v>
          </cell>
          <cell r="W1158">
            <v>62682.3904545455</v>
          </cell>
          <cell r="X1158">
            <v>10638.026</v>
          </cell>
          <cell r="Y1158">
            <v>14346.7146409638</v>
          </cell>
          <cell r="Z1158">
            <v>206</v>
          </cell>
          <cell r="AA1158">
            <v>491313.066272728</v>
          </cell>
        </row>
        <row r="1159">
          <cell r="H1159">
            <v>115.4</v>
          </cell>
          <cell r="I1159">
            <v>206</v>
          </cell>
          <cell r="J1159">
            <v>252666</v>
          </cell>
          <cell r="K1159">
            <v>9736.89090909091</v>
          </cell>
          <cell r="L1159">
            <v>11406.9203636364</v>
          </cell>
          <cell r="M1159">
            <v>1720.32861044176</v>
          </cell>
          <cell r="N1159">
            <v>256735.709090909</v>
          </cell>
          <cell r="O1159">
            <v>10726.0918181818</v>
          </cell>
          <cell r="P1159">
            <v>11491.9630909091</v>
          </cell>
          <cell r="Q1159">
            <v>2231.65380026773</v>
          </cell>
          <cell r="R1159">
            <v>783470.000000001</v>
          </cell>
          <cell r="S1159">
            <v>42261.0000000001</v>
          </cell>
          <cell r="T1159">
            <v>30329.652</v>
          </cell>
          <cell r="U1159">
            <v>10400.7715041499</v>
          </cell>
          <cell r="V1159">
            <v>1292871.70909091</v>
          </cell>
          <cell r="W1159">
            <v>62723.9827272728</v>
          </cell>
          <cell r="X1159">
            <v>10645.7070909091</v>
          </cell>
          <cell r="Y1159">
            <v>14352.7539148594</v>
          </cell>
          <cell r="Z1159">
            <v>206</v>
          </cell>
          <cell r="AA1159">
            <v>491612.128363637</v>
          </cell>
        </row>
        <row r="1160">
          <cell r="H1160">
            <v>115.5</v>
          </cell>
          <cell r="I1160">
            <v>206</v>
          </cell>
          <cell r="J1160">
            <v>252764</v>
          </cell>
          <cell r="K1160">
            <v>9741.79090909091</v>
          </cell>
          <cell r="L1160">
            <v>11412.2613636364</v>
          </cell>
          <cell r="M1160">
            <v>1720.32861044176</v>
          </cell>
          <cell r="N1160">
            <v>256902.272727273</v>
          </cell>
          <cell r="O1160">
            <v>10734.2295454545</v>
          </cell>
          <cell r="P1160">
            <v>11500.9227272727</v>
          </cell>
          <cell r="Q1160">
            <v>2233.66689156625</v>
          </cell>
          <cell r="R1160">
            <v>783925.636363637</v>
          </cell>
          <cell r="S1160">
            <v>42289.5545454546</v>
          </cell>
          <cell r="T1160">
            <v>30353.7568181818</v>
          </cell>
          <cell r="U1160">
            <v>10404.797686747</v>
          </cell>
          <cell r="V1160">
            <v>1293591.90909091</v>
          </cell>
          <cell r="W1160">
            <v>62765.5750000001</v>
          </cell>
          <cell r="X1160">
            <v>10653.3881818182</v>
          </cell>
          <cell r="Y1160">
            <v>14358.793188755</v>
          </cell>
          <cell r="Z1160">
            <v>206</v>
          </cell>
          <cell r="AA1160">
            <v>491911.190454546</v>
          </cell>
        </row>
        <row r="1161">
          <cell r="H1161">
            <v>115.6</v>
          </cell>
          <cell r="I1161">
            <v>206</v>
          </cell>
          <cell r="J1161">
            <v>252862</v>
          </cell>
          <cell r="K1161">
            <v>9746.69090909091</v>
          </cell>
          <cell r="L1161">
            <v>11417.6023636364</v>
          </cell>
          <cell r="M1161">
            <v>1720.32861044176</v>
          </cell>
          <cell r="N1161">
            <v>257068.836363637</v>
          </cell>
          <cell r="O1161">
            <v>10742.3672727273</v>
          </cell>
          <cell r="P1161">
            <v>11509.8823636363</v>
          </cell>
          <cell r="Q1161">
            <v>2235.67998286478</v>
          </cell>
          <cell r="R1161">
            <v>784381.272727273</v>
          </cell>
          <cell r="S1161">
            <v>42318.1090909091</v>
          </cell>
          <cell r="T1161">
            <v>30377.8616363636</v>
          </cell>
          <cell r="U1161">
            <v>10408.823869344</v>
          </cell>
          <cell r="V1161">
            <v>1294312.10909091</v>
          </cell>
          <cell r="W1161">
            <v>62807.1672727273</v>
          </cell>
          <cell r="X1161">
            <v>10661.0692727273</v>
          </cell>
          <cell r="Y1161">
            <v>14364.8324626505</v>
          </cell>
          <cell r="Z1161">
            <v>206</v>
          </cell>
          <cell r="AA1161">
            <v>492210.252545455</v>
          </cell>
        </row>
        <row r="1162">
          <cell r="H1162">
            <v>115.7</v>
          </cell>
          <cell r="I1162">
            <v>206</v>
          </cell>
          <cell r="J1162">
            <v>252960</v>
          </cell>
          <cell r="K1162">
            <v>9751.59090909091</v>
          </cell>
          <cell r="L1162">
            <v>11422.9433636364</v>
          </cell>
          <cell r="M1162">
            <v>1720.32861044176</v>
          </cell>
          <cell r="N1162">
            <v>257235.4</v>
          </cell>
          <cell r="O1162">
            <v>10750.505</v>
          </cell>
          <cell r="P1162">
            <v>11518.842</v>
          </cell>
          <cell r="Q1162">
            <v>2237.69307416331</v>
          </cell>
          <cell r="R1162">
            <v>784836.90909091</v>
          </cell>
          <cell r="S1162">
            <v>42346.6636363637</v>
          </cell>
          <cell r="T1162">
            <v>30401.9664545454</v>
          </cell>
          <cell r="U1162">
            <v>10412.850051941</v>
          </cell>
          <cell r="V1162">
            <v>1295032.30909091</v>
          </cell>
          <cell r="W1162">
            <v>62848.7595454546</v>
          </cell>
          <cell r="X1162">
            <v>10668.7503636364</v>
          </cell>
          <cell r="Y1162">
            <v>14370.8717365461</v>
          </cell>
          <cell r="Z1162">
            <v>206</v>
          </cell>
          <cell r="AA1162">
            <v>492509.314636364</v>
          </cell>
        </row>
        <row r="1163">
          <cell r="H1163">
            <v>115.8</v>
          </cell>
          <cell r="I1163">
            <v>206</v>
          </cell>
          <cell r="J1163">
            <v>253058</v>
          </cell>
          <cell r="K1163">
            <v>9756.49090909091</v>
          </cell>
          <cell r="L1163">
            <v>11428.2843636364</v>
          </cell>
          <cell r="M1163">
            <v>1720.32861044176</v>
          </cell>
          <cell r="N1163">
            <v>257401.963636364</v>
          </cell>
          <cell r="O1163">
            <v>10758.6427272727</v>
          </cell>
          <cell r="P1163">
            <v>11527.8016363636</v>
          </cell>
          <cell r="Q1163">
            <v>2239.70616546184</v>
          </cell>
          <cell r="R1163">
            <v>785292.545454546</v>
          </cell>
          <cell r="S1163">
            <v>42375.2181818182</v>
          </cell>
          <cell r="T1163">
            <v>30426.0712727273</v>
          </cell>
          <cell r="U1163">
            <v>10416.8762345381</v>
          </cell>
          <cell r="V1163">
            <v>1295752.50909091</v>
          </cell>
          <cell r="W1163">
            <v>62890.3518181819</v>
          </cell>
          <cell r="X1163">
            <v>10676.4314545455</v>
          </cell>
          <cell r="Y1163">
            <v>14376.9110104417</v>
          </cell>
          <cell r="Z1163">
            <v>206</v>
          </cell>
          <cell r="AA1163">
            <v>492808.376727273</v>
          </cell>
        </row>
        <row r="1164">
          <cell r="H1164">
            <v>115.9</v>
          </cell>
          <cell r="I1164">
            <v>206</v>
          </cell>
          <cell r="J1164">
            <v>253156</v>
          </cell>
          <cell r="K1164">
            <v>9761.39090909091</v>
          </cell>
          <cell r="L1164">
            <v>11433.6253636364</v>
          </cell>
          <cell r="M1164">
            <v>1720.32861044176</v>
          </cell>
          <cell r="N1164">
            <v>257568.527272727</v>
          </cell>
          <cell r="O1164">
            <v>10766.7804545455</v>
          </cell>
          <cell r="P1164">
            <v>11536.7612727273</v>
          </cell>
          <cell r="Q1164">
            <v>2241.71925676036</v>
          </cell>
          <cell r="R1164">
            <v>785748.181818183</v>
          </cell>
          <cell r="S1164">
            <v>42403.7727272728</v>
          </cell>
          <cell r="T1164">
            <v>30450.1760909091</v>
          </cell>
          <cell r="U1164">
            <v>10420.9024171352</v>
          </cell>
          <cell r="V1164">
            <v>1296472.70909091</v>
          </cell>
          <cell r="W1164">
            <v>62931.9440909091</v>
          </cell>
          <cell r="X1164">
            <v>10684.1125454545</v>
          </cell>
          <cell r="Y1164">
            <v>14382.9502843373</v>
          </cell>
          <cell r="Z1164">
            <v>206</v>
          </cell>
          <cell r="AA1164">
            <v>493107.438818182</v>
          </cell>
        </row>
        <row r="1165">
          <cell r="H1165">
            <v>116</v>
          </cell>
          <cell r="I1165">
            <v>206</v>
          </cell>
          <cell r="J1165">
            <v>253254</v>
          </cell>
          <cell r="K1165">
            <v>9766.29090909091</v>
          </cell>
          <cell r="L1165">
            <v>11438.9663636364</v>
          </cell>
          <cell r="M1165">
            <v>1720.32861044176</v>
          </cell>
          <cell r="N1165">
            <v>257735.090909091</v>
          </cell>
          <cell r="O1165">
            <v>10774.9181818182</v>
          </cell>
          <cell r="P1165">
            <v>11545.7209090909</v>
          </cell>
          <cell r="Q1165">
            <v>2243.73234805889</v>
          </cell>
          <cell r="R1165">
            <v>786203.818181819</v>
          </cell>
          <cell r="S1165">
            <v>42432.3272727273</v>
          </cell>
          <cell r="T1165">
            <v>30474.2809090909</v>
          </cell>
          <cell r="U1165">
            <v>10424.9285997322</v>
          </cell>
          <cell r="V1165">
            <v>1297192.90909091</v>
          </cell>
          <cell r="W1165">
            <v>62973.5363636364</v>
          </cell>
          <cell r="X1165">
            <v>10691.7936363636</v>
          </cell>
          <cell r="Y1165">
            <v>14388.9895582328</v>
          </cell>
          <cell r="Z1165">
            <v>206</v>
          </cell>
          <cell r="AA1165">
            <v>493406.500909091</v>
          </cell>
        </row>
        <row r="1166">
          <cell r="H1166">
            <v>116.1</v>
          </cell>
          <cell r="I1166">
            <v>206</v>
          </cell>
          <cell r="J1166">
            <v>253559</v>
          </cell>
          <cell r="K1166">
            <v>9781.29090909091</v>
          </cell>
          <cell r="L1166">
            <v>11455.3163636364</v>
          </cell>
          <cell r="M1166">
            <v>1720.32861044176</v>
          </cell>
          <cell r="N1166">
            <v>258108.654545455</v>
          </cell>
          <cell r="O1166">
            <v>10793.1559090909</v>
          </cell>
          <cell r="P1166">
            <v>11565.6895454545</v>
          </cell>
          <cell r="Q1166">
            <v>2245.74543935742</v>
          </cell>
          <cell r="R1166">
            <v>787280.454545455</v>
          </cell>
          <cell r="S1166">
            <v>42491.1818181819</v>
          </cell>
          <cell r="T1166">
            <v>30498.7127272727</v>
          </cell>
          <cell r="U1166">
            <v>10428.9547823293</v>
          </cell>
          <cell r="V1166">
            <v>1298948.10909091</v>
          </cell>
          <cell r="W1166">
            <v>63065.6286363637</v>
          </cell>
          <cell r="X1166">
            <v>10703.9437272727</v>
          </cell>
          <cell r="Y1166">
            <v>14395.0288321284</v>
          </cell>
          <cell r="Z1166">
            <v>206</v>
          </cell>
          <cell r="AA1166">
            <v>494087.82</v>
          </cell>
        </row>
        <row r="1167">
          <cell r="H1167">
            <v>116.2</v>
          </cell>
          <cell r="I1167">
            <v>206</v>
          </cell>
          <cell r="J1167">
            <v>253864</v>
          </cell>
          <cell r="K1167">
            <v>9796.29090909091</v>
          </cell>
          <cell r="L1167">
            <v>11471.6663636364</v>
          </cell>
          <cell r="M1167">
            <v>1720.32861044176</v>
          </cell>
          <cell r="N1167">
            <v>258482.218181818</v>
          </cell>
          <cell r="O1167">
            <v>10811.3936363637</v>
          </cell>
          <cell r="P1167">
            <v>11585.6581818182</v>
          </cell>
          <cell r="Q1167">
            <v>2247.75853065594</v>
          </cell>
          <cell r="R1167">
            <v>788357.090909092</v>
          </cell>
          <cell r="S1167">
            <v>42550.0363636364</v>
          </cell>
          <cell r="T1167">
            <v>30523.1445454545</v>
          </cell>
          <cell r="U1167">
            <v>10432.9809649263</v>
          </cell>
          <cell r="V1167">
            <v>1300703.30909091</v>
          </cell>
          <cell r="W1167">
            <v>63157.720909091</v>
          </cell>
          <cell r="X1167">
            <v>10716.0938181818</v>
          </cell>
          <cell r="Y1167">
            <v>14401.068106024</v>
          </cell>
          <cell r="Z1167">
            <v>206</v>
          </cell>
          <cell r="AA1167">
            <v>494769.139090909</v>
          </cell>
        </row>
        <row r="1168">
          <cell r="H1168">
            <v>116.3</v>
          </cell>
          <cell r="I1168">
            <v>206</v>
          </cell>
          <cell r="J1168">
            <v>254169</v>
          </cell>
          <cell r="K1168">
            <v>9811.29090909091</v>
          </cell>
          <cell r="L1168">
            <v>11488.0163636364</v>
          </cell>
          <cell r="M1168">
            <v>1720.32861044176</v>
          </cell>
          <cell r="N1168">
            <v>258855.781818182</v>
          </cell>
          <cell r="O1168">
            <v>10829.6313636364</v>
          </cell>
          <cell r="P1168">
            <v>11605.6268181818</v>
          </cell>
          <cell r="Q1168">
            <v>2249.77162195447</v>
          </cell>
          <cell r="R1168">
            <v>789433.727272728</v>
          </cell>
          <cell r="S1168">
            <v>42608.890909091</v>
          </cell>
          <cell r="T1168">
            <v>30547.5763636364</v>
          </cell>
          <cell r="U1168">
            <v>10437.0071475234</v>
          </cell>
          <cell r="V1168">
            <v>1302458.50909091</v>
          </cell>
          <cell r="W1168">
            <v>63249.8131818183</v>
          </cell>
          <cell r="X1168">
            <v>10728.2439090909</v>
          </cell>
          <cell r="Y1168">
            <v>14407.1073799196</v>
          </cell>
          <cell r="Z1168">
            <v>206</v>
          </cell>
          <cell r="AA1168">
            <v>495450.458181819</v>
          </cell>
        </row>
        <row r="1169">
          <cell r="H1169">
            <v>116.4</v>
          </cell>
          <cell r="I1169">
            <v>206</v>
          </cell>
          <cell r="J1169">
            <v>254474</v>
          </cell>
          <cell r="K1169">
            <v>9826.29090909091</v>
          </cell>
          <cell r="L1169">
            <v>11504.3663636364</v>
          </cell>
          <cell r="M1169">
            <v>1720.32861044176</v>
          </cell>
          <cell r="N1169">
            <v>259229.345454545</v>
          </cell>
          <cell r="O1169">
            <v>10847.8690909091</v>
          </cell>
          <cell r="P1169">
            <v>11625.5954545455</v>
          </cell>
          <cell r="Q1169">
            <v>2251.784713253</v>
          </cell>
          <cell r="R1169">
            <v>790510.363636364</v>
          </cell>
          <cell r="S1169">
            <v>42667.7454545455</v>
          </cell>
          <cell r="T1169">
            <v>30572.0081818182</v>
          </cell>
          <cell r="U1169">
            <v>10441.0333301204</v>
          </cell>
          <cell r="V1169">
            <v>1304213.70909091</v>
          </cell>
          <cell r="W1169">
            <v>63341.9054545455</v>
          </cell>
          <cell r="X1169">
            <v>10740.394</v>
          </cell>
          <cell r="Y1169">
            <v>14413.1466538152</v>
          </cell>
          <cell r="Z1169">
            <v>206</v>
          </cell>
          <cell r="AA1169">
            <v>496131.777272728</v>
          </cell>
        </row>
        <row r="1170">
          <cell r="H1170">
            <v>116.5</v>
          </cell>
          <cell r="I1170">
            <v>206</v>
          </cell>
          <cell r="J1170">
            <v>254779</v>
          </cell>
          <cell r="K1170">
            <v>9841.29090909091</v>
          </cell>
          <cell r="L1170">
            <v>11520.7163636364</v>
          </cell>
          <cell r="M1170">
            <v>1720.32861044176</v>
          </cell>
          <cell r="N1170">
            <v>259602.909090909</v>
          </cell>
          <cell r="O1170">
            <v>10866.1068181818</v>
          </cell>
          <cell r="P1170">
            <v>11645.5640909091</v>
          </cell>
          <cell r="Q1170">
            <v>2253.79780455152</v>
          </cell>
          <cell r="R1170">
            <v>791587</v>
          </cell>
          <cell r="S1170">
            <v>42726.6</v>
          </cell>
          <cell r="T1170">
            <v>30596.44</v>
          </cell>
          <cell r="U1170">
            <v>10445.0595127175</v>
          </cell>
          <cell r="V1170">
            <v>1305968.90909091</v>
          </cell>
          <cell r="W1170">
            <v>63433.9977272728</v>
          </cell>
          <cell r="X1170">
            <v>10752.5440909091</v>
          </cell>
          <cell r="Y1170">
            <v>14419.1859277108</v>
          </cell>
          <cell r="Z1170">
            <v>206</v>
          </cell>
          <cell r="AA1170">
            <v>496813.096363637</v>
          </cell>
        </row>
        <row r="1171">
          <cell r="H1171">
            <v>116.6</v>
          </cell>
          <cell r="I1171">
            <v>206</v>
          </cell>
          <cell r="J1171">
            <v>255084</v>
          </cell>
          <cell r="K1171">
            <v>9856.29090909091</v>
          </cell>
          <cell r="L1171">
            <v>11537.0663636364</v>
          </cell>
          <cell r="M1171">
            <v>1720.32861044176</v>
          </cell>
          <cell r="N1171">
            <v>259976.472727273</v>
          </cell>
          <cell r="O1171">
            <v>10884.3445454546</v>
          </cell>
          <cell r="P1171">
            <v>11665.5327272727</v>
          </cell>
          <cell r="Q1171">
            <v>2255.81089585005</v>
          </cell>
          <cell r="R1171">
            <v>792663.636363637</v>
          </cell>
          <cell r="S1171">
            <v>42785.4545454546</v>
          </cell>
          <cell r="T1171">
            <v>30620.8718181818</v>
          </cell>
          <cell r="U1171">
            <v>10449.0856953146</v>
          </cell>
          <cell r="V1171">
            <v>1307724.10909091</v>
          </cell>
          <cell r="W1171">
            <v>63526.0900000001</v>
          </cell>
          <cell r="X1171">
            <v>10764.6941818182</v>
          </cell>
          <cell r="Y1171">
            <v>14425.2252016064</v>
          </cell>
          <cell r="Z1171">
            <v>206</v>
          </cell>
          <cell r="AA1171">
            <v>497494.415454546</v>
          </cell>
        </row>
        <row r="1172">
          <cell r="H1172">
            <v>116.7</v>
          </cell>
          <cell r="I1172">
            <v>206</v>
          </cell>
          <cell r="J1172">
            <v>255389</v>
          </cell>
          <cell r="K1172">
            <v>9871.29090909091</v>
          </cell>
          <cell r="L1172">
            <v>11553.4163636364</v>
          </cell>
          <cell r="M1172">
            <v>1720.32861044176</v>
          </cell>
          <cell r="N1172">
            <v>260350.036363636</v>
          </cell>
          <cell r="O1172">
            <v>10902.5822727273</v>
          </cell>
          <cell r="P1172">
            <v>11685.5013636364</v>
          </cell>
          <cell r="Q1172">
            <v>2257.82398714858</v>
          </cell>
          <cell r="R1172">
            <v>793740.272727273</v>
          </cell>
          <cell r="S1172">
            <v>42844.3090909091</v>
          </cell>
          <cell r="T1172">
            <v>30645.3036363636</v>
          </cell>
          <cell r="U1172">
            <v>10453.1118779116</v>
          </cell>
          <cell r="V1172">
            <v>1309479.30909091</v>
          </cell>
          <cell r="W1172">
            <v>63618.1822727274</v>
          </cell>
          <cell r="X1172">
            <v>10776.8442727273</v>
          </cell>
          <cell r="Y1172">
            <v>14431.264475502</v>
          </cell>
          <cell r="Z1172">
            <v>206</v>
          </cell>
          <cell r="AA1172">
            <v>498175.734545455</v>
          </cell>
        </row>
        <row r="1173">
          <cell r="H1173">
            <v>116.8</v>
          </cell>
          <cell r="I1173">
            <v>206</v>
          </cell>
          <cell r="J1173">
            <v>255694</v>
          </cell>
          <cell r="K1173">
            <v>9886.29090909091</v>
          </cell>
          <cell r="L1173">
            <v>11569.7663636364</v>
          </cell>
          <cell r="M1173">
            <v>1720.32861044176</v>
          </cell>
          <cell r="N1173">
            <v>260723.6</v>
          </cell>
          <cell r="O1173">
            <v>10920.82</v>
          </cell>
          <cell r="P1173">
            <v>11705.47</v>
          </cell>
          <cell r="Q1173">
            <v>2259.83707844711</v>
          </cell>
          <cell r="R1173">
            <v>794816.909090909</v>
          </cell>
          <cell r="S1173">
            <v>42903.1636363637</v>
          </cell>
          <cell r="T1173">
            <v>30669.7354545455</v>
          </cell>
          <cell r="U1173">
            <v>10457.1380605087</v>
          </cell>
          <cell r="V1173">
            <v>1311234.50909091</v>
          </cell>
          <cell r="W1173">
            <v>63710.2745454547</v>
          </cell>
          <cell r="X1173">
            <v>10788.9943636364</v>
          </cell>
          <cell r="Y1173">
            <v>14437.3037493975</v>
          </cell>
          <cell r="Z1173">
            <v>206</v>
          </cell>
          <cell r="AA1173">
            <v>498857.053636364</v>
          </cell>
        </row>
        <row r="1174">
          <cell r="H1174">
            <v>116.9</v>
          </cell>
          <cell r="I1174">
            <v>206</v>
          </cell>
          <cell r="J1174">
            <v>255999</v>
          </cell>
          <cell r="K1174">
            <v>9901.29090909091</v>
          </cell>
          <cell r="L1174">
            <v>11586.1163636364</v>
          </cell>
          <cell r="M1174">
            <v>1720.32861044176</v>
          </cell>
          <cell r="N1174">
            <v>261097.163636363</v>
          </cell>
          <cell r="O1174">
            <v>10939.0577272728</v>
          </cell>
          <cell r="P1174">
            <v>11725.4386363637</v>
          </cell>
          <cell r="Q1174">
            <v>2261.85016974563</v>
          </cell>
          <cell r="R1174">
            <v>795893.545454546</v>
          </cell>
          <cell r="S1174">
            <v>42962.0181818182</v>
          </cell>
          <cell r="T1174">
            <v>30694.1672727273</v>
          </cell>
          <cell r="U1174">
            <v>10461.1642431057</v>
          </cell>
          <cell r="V1174">
            <v>1312989.70909091</v>
          </cell>
          <cell r="W1174">
            <v>63802.3668181819</v>
          </cell>
          <cell r="X1174">
            <v>10801.1444545455</v>
          </cell>
          <cell r="Y1174">
            <v>14443.3430232931</v>
          </cell>
          <cell r="Z1174">
            <v>206</v>
          </cell>
          <cell r="AA1174">
            <v>499538.372727273</v>
          </cell>
        </row>
        <row r="1175">
          <cell r="H1175">
            <v>117</v>
          </cell>
          <cell r="I1175">
            <v>207</v>
          </cell>
          <cell r="J1175">
            <v>256304</v>
          </cell>
          <cell r="K1175">
            <v>9916.29090909091</v>
          </cell>
          <cell r="L1175">
            <v>11602.4663636364</v>
          </cell>
          <cell r="M1175">
            <v>1720.32861044176</v>
          </cell>
          <cell r="N1175">
            <v>261470.727272727</v>
          </cell>
          <cell r="O1175">
            <v>10957.2954545455</v>
          </cell>
          <cell r="P1175">
            <v>11745.4072727273</v>
          </cell>
          <cell r="Q1175">
            <v>2263.86326104416</v>
          </cell>
          <cell r="R1175">
            <v>796970.181818182</v>
          </cell>
          <cell r="S1175">
            <v>43020.8727272728</v>
          </cell>
          <cell r="T1175">
            <v>30718.5990909091</v>
          </cell>
          <cell r="U1175">
            <v>10465.1904257028</v>
          </cell>
          <cell r="V1175">
            <v>1314744.90909091</v>
          </cell>
          <cell r="W1175">
            <v>63894.4590909092</v>
          </cell>
          <cell r="X1175">
            <v>10813.2945454546</v>
          </cell>
          <cell r="Y1175">
            <v>14449.3822971887</v>
          </cell>
          <cell r="Z1175">
            <v>207</v>
          </cell>
          <cell r="AA1175">
            <v>500219.691818182</v>
          </cell>
        </row>
        <row r="1176">
          <cell r="H1176">
            <v>117.1</v>
          </cell>
          <cell r="I1176">
            <v>207</v>
          </cell>
          <cell r="J1176">
            <v>256904</v>
          </cell>
          <cell r="K1176">
            <v>9919.29090909091</v>
          </cell>
          <cell r="L1176">
            <v>11605.4663636364</v>
          </cell>
          <cell r="M1176">
            <v>1720.32861044176</v>
          </cell>
          <cell r="N1176">
            <v>262139.290909091</v>
          </cell>
          <cell r="O1176">
            <v>10963.5331818182</v>
          </cell>
          <cell r="P1176">
            <v>11752.0259090909</v>
          </cell>
          <cell r="Q1176">
            <v>2265.87635234269</v>
          </cell>
          <cell r="R1176">
            <v>798931.818181818</v>
          </cell>
          <cell r="S1176">
            <v>43043.7272727273</v>
          </cell>
          <cell r="T1176">
            <v>30735.6809090909</v>
          </cell>
          <cell r="U1176">
            <v>10469.2166082999</v>
          </cell>
          <cell r="V1176">
            <v>1317975.10909091</v>
          </cell>
          <cell r="W1176">
            <v>63926.5513636365</v>
          </cell>
          <cell r="X1176">
            <v>10818.6346363637</v>
          </cell>
          <cell r="Y1176">
            <v>14455.4215710843</v>
          </cell>
          <cell r="Z1176">
            <v>207</v>
          </cell>
          <cell r="AA1176">
            <v>501010.330909091</v>
          </cell>
        </row>
        <row r="1177">
          <cell r="H1177">
            <v>117.2</v>
          </cell>
          <cell r="I1177">
            <v>207</v>
          </cell>
          <cell r="J1177">
            <v>257504</v>
          </cell>
          <cell r="K1177">
            <v>9922.29090909091</v>
          </cell>
          <cell r="L1177">
            <v>11608.4663636364</v>
          </cell>
          <cell r="M1177">
            <v>1720.32861044176</v>
          </cell>
          <cell r="N1177">
            <v>262807.854545454</v>
          </cell>
          <cell r="O1177">
            <v>10969.7709090909</v>
          </cell>
          <cell r="P1177">
            <v>11758.6445454546</v>
          </cell>
          <cell r="Q1177">
            <v>2267.88944364122</v>
          </cell>
          <cell r="R1177">
            <v>800893.454545455</v>
          </cell>
          <cell r="S1177">
            <v>43066.5818181819</v>
          </cell>
          <cell r="T1177">
            <v>30752.7627272727</v>
          </cell>
          <cell r="U1177">
            <v>10473.2427908969</v>
          </cell>
          <cell r="V1177">
            <v>1321205.30909091</v>
          </cell>
          <cell r="W1177">
            <v>63958.6436363637</v>
          </cell>
          <cell r="X1177">
            <v>10823.9747272727</v>
          </cell>
          <cell r="Y1177">
            <v>14461.4608449799</v>
          </cell>
          <cell r="Z1177">
            <v>207</v>
          </cell>
          <cell r="AA1177">
            <v>501800.97</v>
          </cell>
        </row>
        <row r="1178">
          <cell r="H1178">
            <v>117.3</v>
          </cell>
          <cell r="I1178">
            <v>207</v>
          </cell>
          <cell r="J1178">
            <v>258104</v>
          </cell>
          <cell r="K1178">
            <v>9925.29090909091</v>
          </cell>
          <cell r="L1178">
            <v>11611.4663636364</v>
          </cell>
          <cell r="M1178">
            <v>1720.32861044176</v>
          </cell>
          <cell r="N1178">
            <v>263476.418181818</v>
          </cell>
          <cell r="O1178">
            <v>10976.0086363637</v>
          </cell>
          <cell r="P1178">
            <v>11765.2631818182</v>
          </cell>
          <cell r="Q1178">
            <v>2269.90253493974</v>
          </cell>
          <cell r="R1178">
            <v>802855.090909091</v>
          </cell>
          <cell r="S1178">
            <v>43089.4363636364</v>
          </cell>
          <cell r="T1178">
            <v>30769.8445454546</v>
          </cell>
          <cell r="U1178">
            <v>10477.268973494</v>
          </cell>
          <cell r="V1178">
            <v>1324435.50909091</v>
          </cell>
          <cell r="W1178">
            <v>63990.735909091</v>
          </cell>
          <cell r="X1178">
            <v>10829.3148181818</v>
          </cell>
          <cell r="Y1178">
            <v>14467.5001188755</v>
          </cell>
          <cell r="Z1178">
            <v>207</v>
          </cell>
          <cell r="AA1178">
            <v>502591.609090909</v>
          </cell>
        </row>
        <row r="1179">
          <cell r="H1179">
            <v>117.4</v>
          </cell>
          <cell r="I1179">
            <v>207</v>
          </cell>
          <cell r="J1179">
            <v>258704</v>
          </cell>
          <cell r="K1179">
            <v>9928.29090909091</v>
          </cell>
          <cell r="L1179">
            <v>11614.4663636364</v>
          </cell>
          <cell r="M1179">
            <v>1720.32861044176</v>
          </cell>
          <cell r="N1179">
            <v>264144.981818182</v>
          </cell>
          <cell r="O1179">
            <v>10982.2463636364</v>
          </cell>
          <cell r="P1179">
            <v>11771.8818181818</v>
          </cell>
          <cell r="Q1179">
            <v>2271.91562623827</v>
          </cell>
          <cell r="R1179">
            <v>804816.727272728</v>
          </cell>
          <cell r="S1179">
            <v>43112.290909091</v>
          </cell>
          <cell r="T1179">
            <v>30786.9263636364</v>
          </cell>
          <cell r="U1179">
            <v>10481.295156091</v>
          </cell>
          <cell r="V1179">
            <v>1327665.70909091</v>
          </cell>
          <cell r="W1179">
            <v>64022.8281818183</v>
          </cell>
          <cell r="X1179">
            <v>10834.6549090909</v>
          </cell>
          <cell r="Y1179">
            <v>14473.539392771</v>
          </cell>
          <cell r="Z1179">
            <v>207</v>
          </cell>
          <cell r="AA1179">
            <v>503382.248181819</v>
          </cell>
        </row>
        <row r="1180">
          <cell r="H1180">
            <v>117.5</v>
          </cell>
          <cell r="I1180">
            <v>207</v>
          </cell>
          <cell r="J1180">
            <v>259304</v>
          </cell>
          <cell r="K1180">
            <v>9931.29090909091</v>
          </cell>
          <cell r="L1180">
            <v>11617.4663636364</v>
          </cell>
          <cell r="M1180">
            <v>1720.32861044176</v>
          </cell>
          <cell r="N1180">
            <v>264813.545454546</v>
          </cell>
          <cell r="O1180">
            <v>10988.4840909091</v>
          </cell>
          <cell r="P1180">
            <v>11778.5004545455</v>
          </cell>
          <cell r="Q1180">
            <v>2273.9287175368</v>
          </cell>
          <cell r="R1180">
            <v>806778.363636364</v>
          </cell>
          <cell r="S1180">
            <v>43135.1454545455</v>
          </cell>
          <cell r="T1180">
            <v>30804.0081818182</v>
          </cell>
          <cell r="U1180">
            <v>10485.321338688</v>
          </cell>
          <cell r="V1180">
            <v>1330895.90909091</v>
          </cell>
          <cell r="W1180">
            <v>64054.9204545455</v>
          </cell>
          <cell r="X1180">
            <v>10839.995</v>
          </cell>
          <cell r="Y1180">
            <v>14479.5786666666</v>
          </cell>
          <cell r="Z1180">
            <v>207</v>
          </cell>
          <cell r="AA1180">
            <v>504172.887272728</v>
          </cell>
        </row>
        <row r="1181">
          <cell r="H1181">
            <v>117.6</v>
          </cell>
          <cell r="I1181">
            <v>207</v>
          </cell>
          <cell r="J1181">
            <v>259904</v>
          </cell>
          <cell r="K1181">
            <v>9934.29090909091</v>
          </cell>
          <cell r="L1181">
            <v>11620.4663636364</v>
          </cell>
          <cell r="M1181">
            <v>1720.32861044176</v>
          </cell>
          <cell r="N1181">
            <v>265482.109090909</v>
          </cell>
          <cell r="O1181">
            <v>10994.7218181818</v>
          </cell>
          <cell r="P1181">
            <v>11785.1190909091</v>
          </cell>
          <cell r="Q1181">
            <v>2275.94180883533</v>
          </cell>
          <cell r="R1181">
            <v>808740</v>
          </cell>
          <cell r="S1181">
            <v>43158</v>
          </cell>
          <cell r="T1181">
            <v>30821.09</v>
          </cell>
          <cell r="U1181">
            <v>10489.3475212851</v>
          </cell>
          <cell r="V1181">
            <v>1334126.10909091</v>
          </cell>
          <cell r="W1181">
            <v>64087.0127272728</v>
          </cell>
          <cell r="X1181">
            <v>10845.3350909091</v>
          </cell>
          <cell r="Y1181">
            <v>14485.6179405622</v>
          </cell>
          <cell r="Z1181">
            <v>207</v>
          </cell>
          <cell r="AA1181">
            <v>504963.526363637</v>
          </cell>
        </row>
        <row r="1182">
          <cell r="H1182">
            <v>117.7</v>
          </cell>
          <cell r="I1182">
            <v>207</v>
          </cell>
          <cell r="J1182">
            <v>260504</v>
          </cell>
          <cell r="K1182">
            <v>9937.29090909091</v>
          </cell>
          <cell r="L1182">
            <v>11623.4663636364</v>
          </cell>
          <cell r="M1182">
            <v>1720.32861044176</v>
          </cell>
          <cell r="N1182">
            <v>266150.672727273</v>
          </cell>
          <cell r="O1182">
            <v>11000.9595454545</v>
          </cell>
          <cell r="P1182">
            <v>11791.7377272727</v>
          </cell>
          <cell r="Q1182">
            <v>2277.95490013386</v>
          </cell>
          <cell r="R1182">
            <v>810701.636363637</v>
          </cell>
          <cell r="S1182">
            <v>43180.8545454546</v>
          </cell>
          <cell r="T1182">
            <v>30838.1718181818</v>
          </cell>
          <cell r="U1182">
            <v>10493.3737038821</v>
          </cell>
          <cell r="V1182">
            <v>1337356.30909091</v>
          </cell>
          <cell r="W1182">
            <v>64119.105</v>
          </cell>
          <cell r="X1182">
            <v>10850.6751818182</v>
          </cell>
          <cell r="Y1182">
            <v>14491.6572144578</v>
          </cell>
          <cell r="Z1182">
            <v>207</v>
          </cell>
          <cell r="AA1182">
            <v>505754.165454546</v>
          </cell>
        </row>
        <row r="1183">
          <cell r="H1183">
            <v>117.8</v>
          </cell>
          <cell r="I1183">
            <v>207</v>
          </cell>
          <cell r="J1183">
            <v>261104</v>
          </cell>
          <cell r="K1183">
            <v>9940.29090909091</v>
          </cell>
          <cell r="L1183">
            <v>11626.4663636364</v>
          </cell>
          <cell r="M1183">
            <v>1720.32861044176</v>
          </cell>
          <cell r="N1183">
            <v>266819.236363637</v>
          </cell>
          <cell r="O1183">
            <v>11007.1972727273</v>
          </cell>
          <cell r="P1183">
            <v>11798.3563636363</v>
          </cell>
          <cell r="Q1183">
            <v>2279.96799143238</v>
          </cell>
          <cell r="R1183">
            <v>812663.272727273</v>
          </cell>
          <cell r="S1183">
            <v>43203.7090909091</v>
          </cell>
          <cell r="T1183">
            <v>30855.2536363637</v>
          </cell>
          <cell r="U1183">
            <v>10497.3998864792</v>
          </cell>
          <cell r="V1183">
            <v>1340586.50909091</v>
          </cell>
          <cell r="W1183">
            <v>64151.1972727273</v>
          </cell>
          <cell r="X1183">
            <v>10856.0152727273</v>
          </cell>
          <cell r="Y1183">
            <v>14497.6964883533</v>
          </cell>
          <cell r="Z1183">
            <v>207</v>
          </cell>
          <cell r="AA1183">
            <v>506544.804545455</v>
          </cell>
        </row>
        <row r="1184">
          <cell r="H1184">
            <v>117.9</v>
          </cell>
          <cell r="I1184">
            <v>207</v>
          </cell>
          <cell r="J1184">
            <v>261704</v>
          </cell>
          <cell r="K1184">
            <v>9943.29090909091</v>
          </cell>
          <cell r="L1184">
            <v>11629.4663636364</v>
          </cell>
          <cell r="M1184">
            <v>1720.32861044176</v>
          </cell>
          <cell r="N1184">
            <v>267487.8</v>
          </cell>
          <cell r="O1184">
            <v>11013.435</v>
          </cell>
          <cell r="P1184">
            <v>11804.975</v>
          </cell>
          <cell r="Q1184">
            <v>2281.98108273091</v>
          </cell>
          <cell r="R1184">
            <v>814624.90909091</v>
          </cell>
          <cell r="S1184">
            <v>43226.5636363637</v>
          </cell>
          <cell r="T1184">
            <v>30872.3354545455</v>
          </cell>
          <cell r="U1184">
            <v>10501.4260690762</v>
          </cell>
          <cell r="V1184">
            <v>1343816.70909091</v>
          </cell>
          <cell r="W1184">
            <v>64183.2895454546</v>
          </cell>
          <cell r="X1184">
            <v>10861.3553636364</v>
          </cell>
          <cell r="Y1184">
            <v>14503.7357622489</v>
          </cell>
          <cell r="Z1184">
            <v>207</v>
          </cell>
          <cell r="AA1184">
            <v>507335.443636364</v>
          </cell>
        </row>
        <row r="1185">
          <cell r="H1185">
            <v>118</v>
          </cell>
          <cell r="I1185">
            <v>207</v>
          </cell>
          <cell r="J1185">
            <v>262304</v>
          </cell>
          <cell r="K1185">
            <v>9946.29090909091</v>
          </cell>
          <cell r="L1185">
            <v>11632.4663636364</v>
          </cell>
          <cell r="M1185">
            <v>1720.32861044176</v>
          </cell>
          <cell r="N1185">
            <v>268156.363636364</v>
          </cell>
          <cell r="O1185">
            <v>11019.6727272727</v>
          </cell>
          <cell r="P1185">
            <v>11811.5936363636</v>
          </cell>
          <cell r="Q1185">
            <v>2283.99417402944</v>
          </cell>
          <cell r="R1185">
            <v>816586.545454546</v>
          </cell>
          <cell r="S1185">
            <v>43249.4181818182</v>
          </cell>
          <cell r="T1185">
            <v>30889.4172727273</v>
          </cell>
          <cell r="U1185">
            <v>10505.4522516733</v>
          </cell>
          <cell r="V1185">
            <v>1347046.90909091</v>
          </cell>
          <cell r="W1185">
            <v>64215.3818181818</v>
          </cell>
          <cell r="X1185">
            <v>10866.6954545455</v>
          </cell>
          <cell r="Y1185">
            <v>14509.7750361445</v>
          </cell>
          <cell r="Z1185">
            <v>207</v>
          </cell>
          <cell r="AA1185">
            <v>508126.082727273</v>
          </cell>
        </row>
        <row r="1186">
          <cell r="H1186">
            <v>118.1</v>
          </cell>
          <cell r="I1186">
            <v>207</v>
          </cell>
          <cell r="J1186">
            <v>262402</v>
          </cell>
          <cell r="K1186">
            <v>9951.19090909091</v>
          </cell>
          <cell r="L1186">
            <v>11637.8073636364</v>
          </cell>
          <cell r="M1186">
            <v>1720.32861044176</v>
          </cell>
          <cell r="N1186">
            <v>268322.927272728</v>
          </cell>
          <cell r="O1186">
            <v>11027.8104545454</v>
          </cell>
          <cell r="P1186">
            <v>11820.5532727272</v>
          </cell>
          <cell r="Q1186">
            <v>2286.00726532797</v>
          </cell>
          <cell r="R1186">
            <v>817042.181818182</v>
          </cell>
          <cell r="S1186">
            <v>43277.9727272727</v>
          </cell>
          <cell r="T1186">
            <v>30913.5220909091</v>
          </cell>
          <cell r="U1186">
            <v>10509.4784342704</v>
          </cell>
          <cell r="V1186">
            <v>1347767.10909091</v>
          </cell>
          <cell r="W1186">
            <v>64256.9740909091</v>
          </cell>
          <cell r="X1186">
            <v>10874.3765454546</v>
          </cell>
          <cell r="Y1186">
            <v>14515.8143100401</v>
          </cell>
          <cell r="Z1186">
            <v>207</v>
          </cell>
          <cell r="AA1186">
            <v>508425.144818182</v>
          </cell>
        </row>
        <row r="1187">
          <cell r="H1187">
            <v>118.2</v>
          </cell>
          <cell r="I1187">
            <v>207</v>
          </cell>
          <cell r="J1187">
            <v>262500</v>
          </cell>
          <cell r="K1187">
            <v>9956.09090909091</v>
          </cell>
          <cell r="L1187">
            <v>11643.1483636364</v>
          </cell>
          <cell r="M1187">
            <v>1720.32861044176</v>
          </cell>
          <cell r="N1187">
            <v>268489.490909091</v>
          </cell>
          <cell r="O1187">
            <v>11035.9481818182</v>
          </cell>
          <cell r="P1187">
            <v>11829.5129090909</v>
          </cell>
          <cell r="Q1187">
            <v>2288.02035662649</v>
          </cell>
          <cell r="R1187">
            <v>817497.818181819</v>
          </cell>
          <cell r="S1187">
            <v>43306.5272727273</v>
          </cell>
          <cell r="T1187">
            <v>30937.6269090909</v>
          </cell>
          <cell r="U1187">
            <v>10513.5046168674</v>
          </cell>
          <cell r="V1187">
            <v>1348487.30909091</v>
          </cell>
          <cell r="W1187">
            <v>64298.5663636364</v>
          </cell>
          <cell r="X1187">
            <v>10882.0576363636</v>
          </cell>
          <cell r="Y1187">
            <v>14521.8535839357</v>
          </cell>
          <cell r="Z1187">
            <v>207</v>
          </cell>
          <cell r="AA1187">
            <v>508724.206909091</v>
          </cell>
        </row>
        <row r="1188">
          <cell r="H1188">
            <v>118.3</v>
          </cell>
          <cell r="I1188">
            <v>207</v>
          </cell>
          <cell r="J1188">
            <v>262598</v>
          </cell>
          <cell r="K1188">
            <v>9960.99090909091</v>
          </cell>
          <cell r="L1188">
            <v>11648.4893636364</v>
          </cell>
          <cell r="M1188">
            <v>1720.32861044176</v>
          </cell>
          <cell r="N1188">
            <v>268656.054545455</v>
          </cell>
          <cell r="O1188">
            <v>11044.0859090909</v>
          </cell>
          <cell r="P1188">
            <v>11838.4725454545</v>
          </cell>
          <cell r="Q1188">
            <v>2290.03344792502</v>
          </cell>
          <cell r="R1188">
            <v>817953.454545455</v>
          </cell>
          <cell r="S1188">
            <v>43335.0818181818</v>
          </cell>
          <cell r="T1188">
            <v>30961.7317272728</v>
          </cell>
          <cell r="U1188">
            <v>10517.5307994645</v>
          </cell>
          <cell r="V1188">
            <v>1349207.50909091</v>
          </cell>
          <cell r="W1188">
            <v>64340.1586363636</v>
          </cell>
          <cell r="X1188">
            <v>10889.7387272727</v>
          </cell>
          <cell r="Y1188">
            <v>14527.8928578313</v>
          </cell>
          <cell r="Z1188">
            <v>207</v>
          </cell>
          <cell r="AA1188">
            <v>509023.269</v>
          </cell>
        </row>
        <row r="1189">
          <cell r="H1189">
            <v>118.4</v>
          </cell>
          <cell r="I1189">
            <v>207</v>
          </cell>
          <cell r="J1189">
            <v>262696</v>
          </cell>
          <cell r="K1189">
            <v>9965.89090909091</v>
          </cell>
          <cell r="L1189">
            <v>11653.8303636364</v>
          </cell>
          <cell r="M1189">
            <v>1720.32861044176</v>
          </cell>
          <cell r="N1189">
            <v>268822.618181818</v>
          </cell>
          <cell r="O1189">
            <v>11052.2236363636</v>
          </cell>
          <cell r="P1189">
            <v>11847.4321818182</v>
          </cell>
          <cell r="Q1189">
            <v>2292.04653922355</v>
          </cell>
          <cell r="R1189">
            <v>818409.090909092</v>
          </cell>
          <cell r="S1189">
            <v>43363.6363636364</v>
          </cell>
          <cell r="T1189">
            <v>30985.8365454546</v>
          </cell>
          <cell r="U1189">
            <v>10521.5569820615</v>
          </cell>
          <cell r="V1189">
            <v>1349927.70909091</v>
          </cell>
          <cell r="W1189">
            <v>64381.7509090909</v>
          </cell>
          <cell r="X1189">
            <v>10897.4198181818</v>
          </cell>
          <cell r="Y1189">
            <v>14533.9321317268</v>
          </cell>
          <cell r="Z1189">
            <v>207</v>
          </cell>
          <cell r="AA1189">
            <v>509322.331090909</v>
          </cell>
        </row>
        <row r="1190">
          <cell r="H1190">
            <v>118.5</v>
          </cell>
          <cell r="I1190">
            <v>207</v>
          </cell>
          <cell r="J1190">
            <v>262794</v>
          </cell>
          <cell r="K1190">
            <v>9970.79090909091</v>
          </cell>
          <cell r="L1190">
            <v>11659.1713636364</v>
          </cell>
          <cell r="M1190">
            <v>1720.32861044176</v>
          </cell>
          <cell r="N1190">
            <v>268989.181818182</v>
          </cell>
          <cell r="O1190">
            <v>11060.3613636363</v>
          </cell>
          <cell r="P1190">
            <v>11856.3918181818</v>
          </cell>
          <cell r="Q1190">
            <v>2294.05963052208</v>
          </cell>
          <cell r="R1190">
            <v>818864.727272728</v>
          </cell>
          <cell r="S1190">
            <v>43392.1909090909</v>
          </cell>
          <cell r="T1190">
            <v>31009.9413636364</v>
          </cell>
          <cell r="U1190">
            <v>10525.5831646586</v>
          </cell>
          <cell r="V1190">
            <v>1350647.90909091</v>
          </cell>
          <cell r="W1190">
            <v>64423.3431818182</v>
          </cell>
          <cell r="X1190">
            <v>10905.1009090909</v>
          </cell>
          <cell r="Y1190">
            <v>14539.9714056224</v>
          </cell>
          <cell r="Z1190">
            <v>207</v>
          </cell>
          <cell r="AA1190">
            <v>509621.393181818</v>
          </cell>
        </row>
        <row r="1191">
          <cell r="H1191">
            <v>118.6</v>
          </cell>
          <cell r="I1191">
            <v>207</v>
          </cell>
          <cell r="J1191">
            <v>262892</v>
          </cell>
          <cell r="K1191">
            <v>9975.69090909091</v>
          </cell>
          <cell r="L1191">
            <v>11664.5123636364</v>
          </cell>
          <cell r="M1191">
            <v>1720.32861044176</v>
          </cell>
          <cell r="N1191">
            <v>269155.745454546</v>
          </cell>
          <cell r="O1191">
            <v>11068.4990909091</v>
          </cell>
          <cell r="P1191">
            <v>11865.3514545454</v>
          </cell>
          <cell r="Q1191">
            <v>2296.0727218206</v>
          </cell>
          <cell r="R1191">
            <v>819320.363636364</v>
          </cell>
          <cell r="S1191">
            <v>43420.7454545455</v>
          </cell>
          <cell r="T1191">
            <v>31034.0461818182</v>
          </cell>
          <cell r="U1191">
            <v>10529.6093472557</v>
          </cell>
          <cell r="V1191">
            <v>1351368.10909091</v>
          </cell>
          <cell r="W1191">
            <v>64464.9354545455</v>
          </cell>
          <cell r="X1191">
            <v>10912.782</v>
          </cell>
          <cell r="Y1191">
            <v>14546.010679518</v>
          </cell>
          <cell r="Z1191">
            <v>207</v>
          </cell>
          <cell r="AA1191">
            <v>509920.455272728</v>
          </cell>
        </row>
        <row r="1192">
          <cell r="H1192">
            <v>118.7</v>
          </cell>
          <cell r="I1192">
            <v>207</v>
          </cell>
          <cell r="J1192">
            <v>262990</v>
          </cell>
          <cell r="K1192">
            <v>9980.59090909091</v>
          </cell>
          <cell r="L1192">
            <v>11669.8533636364</v>
          </cell>
          <cell r="M1192">
            <v>1720.32861044176</v>
          </cell>
          <cell r="N1192">
            <v>269322.309090909</v>
          </cell>
          <cell r="O1192">
            <v>11076.6368181818</v>
          </cell>
          <cell r="P1192">
            <v>11874.3110909091</v>
          </cell>
          <cell r="Q1192">
            <v>2298.08581311913</v>
          </cell>
          <cell r="R1192">
            <v>819776.000000001</v>
          </cell>
          <cell r="S1192">
            <v>43449.3</v>
          </cell>
          <cell r="T1192">
            <v>31058.151</v>
          </cell>
          <cell r="U1192">
            <v>10533.6355298527</v>
          </cell>
          <cell r="V1192">
            <v>1352088.30909091</v>
          </cell>
          <cell r="W1192">
            <v>64506.5277272728</v>
          </cell>
          <cell r="X1192">
            <v>10920.4630909091</v>
          </cell>
          <cell r="Y1192">
            <v>14552.0499534136</v>
          </cell>
          <cell r="Z1192">
            <v>207</v>
          </cell>
          <cell r="AA1192">
            <v>510219.517363637</v>
          </cell>
        </row>
        <row r="1193">
          <cell r="H1193">
            <v>118.8</v>
          </cell>
          <cell r="I1193">
            <v>207</v>
          </cell>
          <cell r="J1193">
            <v>263088</v>
          </cell>
          <cell r="K1193">
            <v>9985.49090909091</v>
          </cell>
          <cell r="L1193">
            <v>11675.1943636364</v>
          </cell>
          <cell r="M1193">
            <v>1720.32861044176</v>
          </cell>
          <cell r="N1193">
            <v>269488.872727273</v>
          </cell>
          <cell r="O1193">
            <v>11084.7745454545</v>
          </cell>
          <cell r="P1193">
            <v>11883.2707272727</v>
          </cell>
          <cell r="Q1193">
            <v>2300.09890441766</v>
          </cell>
          <cell r="R1193">
            <v>820231.636363637</v>
          </cell>
          <cell r="S1193">
            <v>43477.8545454546</v>
          </cell>
          <cell r="T1193">
            <v>31082.2558181819</v>
          </cell>
          <cell r="U1193">
            <v>10537.6617124498</v>
          </cell>
          <cell r="V1193">
            <v>1352808.50909091</v>
          </cell>
          <cell r="W1193">
            <v>64548.12</v>
          </cell>
          <cell r="X1193">
            <v>10928.1441818182</v>
          </cell>
          <cell r="Y1193">
            <v>14558.0892273092</v>
          </cell>
          <cell r="Z1193">
            <v>207</v>
          </cell>
          <cell r="AA1193">
            <v>510518.579454546</v>
          </cell>
        </row>
        <row r="1194">
          <cell r="H1194">
            <v>118.9</v>
          </cell>
          <cell r="I1194">
            <v>207</v>
          </cell>
          <cell r="J1194">
            <v>263186</v>
          </cell>
          <cell r="K1194">
            <v>9990.39090909091</v>
          </cell>
          <cell r="L1194">
            <v>11680.5353636364</v>
          </cell>
          <cell r="M1194">
            <v>1720.32861044176</v>
          </cell>
          <cell r="N1194">
            <v>269655.436363636</v>
          </cell>
          <cell r="O1194">
            <v>11092.9122727273</v>
          </cell>
          <cell r="P1194">
            <v>11892.2303636364</v>
          </cell>
          <cell r="Q1194">
            <v>2302.11199571618</v>
          </cell>
          <cell r="R1194">
            <v>820687.272727274</v>
          </cell>
          <cell r="S1194">
            <v>43506.4090909091</v>
          </cell>
          <cell r="T1194">
            <v>31106.3606363637</v>
          </cell>
          <cell r="U1194">
            <v>10541.6878950468</v>
          </cell>
          <cell r="V1194">
            <v>1353528.70909091</v>
          </cell>
          <cell r="W1194">
            <v>64589.7122727273</v>
          </cell>
          <cell r="X1194">
            <v>10935.8252727273</v>
          </cell>
          <cell r="Y1194">
            <v>14564.1285012048</v>
          </cell>
          <cell r="Z1194">
            <v>207</v>
          </cell>
          <cell r="AA1194">
            <v>510817.641545455</v>
          </cell>
        </row>
        <row r="1195">
          <cell r="H1195">
            <v>119</v>
          </cell>
          <cell r="I1195">
            <v>207</v>
          </cell>
          <cell r="J1195">
            <v>263284</v>
          </cell>
          <cell r="K1195">
            <v>9995.29090909091</v>
          </cell>
          <cell r="L1195">
            <v>11685.8763636364</v>
          </cell>
          <cell r="M1195">
            <v>1720.32861044176</v>
          </cell>
          <cell r="N1195">
            <v>269822</v>
          </cell>
          <cell r="O1195">
            <v>11101.05</v>
          </cell>
          <cell r="P1195">
            <v>11901.19</v>
          </cell>
          <cell r="Q1195">
            <v>2304.12508701471</v>
          </cell>
          <cell r="R1195">
            <v>821142.90909091</v>
          </cell>
          <cell r="S1195">
            <v>43534.9636363637</v>
          </cell>
          <cell r="T1195">
            <v>31130.4654545455</v>
          </cell>
          <cell r="U1195">
            <v>10545.7140776439</v>
          </cell>
          <cell r="V1195">
            <v>1354248.90909091</v>
          </cell>
          <cell r="W1195">
            <v>64631.3045454546</v>
          </cell>
          <cell r="X1195">
            <v>10943.5063636364</v>
          </cell>
          <cell r="Y1195">
            <v>14570.1677751004</v>
          </cell>
          <cell r="Z1195">
            <v>207</v>
          </cell>
          <cell r="AA1195">
            <v>511116.703636364</v>
          </cell>
        </row>
        <row r="1196">
          <cell r="H1196">
            <v>119.1</v>
          </cell>
          <cell r="I1196">
            <v>207</v>
          </cell>
          <cell r="J1196">
            <v>263284</v>
          </cell>
          <cell r="K1196">
            <v>9995.29090909091</v>
          </cell>
          <cell r="L1196">
            <v>11685.8763636364</v>
          </cell>
          <cell r="M1196">
            <v>1720.32861044176</v>
          </cell>
          <cell r="N1196">
            <v>269890.563636364</v>
          </cell>
          <cell r="O1196">
            <v>11104.2877272727</v>
          </cell>
          <cell r="P1196">
            <v>11904.8086363636</v>
          </cell>
          <cell r="Q1196">
            <v>2306.13817831324</v>
          </cell>
          <cell r="R1196">
            <v>821304.545454546</v>
          </cell>
          <cell r="S1196">
            <v>43548.8181818182</v>
          </cell>
          <cell r="T1196">
            <v>31138.5472727273</v>
          </cell>
          <cell r="U1196">
            <v>10549.7402602409</v>
          </cell>
          <cell r="V1196">
            <v>1354479.10909091</v>
          </cell>
          <cell r="W1196">
            <v>64648.3968181819</v>
          </cell>
          <cell r="X1196">
            <v>10945.8464545455</v>
          </cell>
          <cell r="Y1196">
            <v>14576.2070489959</v>
          </cell>
          <cell r="Z1196">
            <v>207</v>
          </cell>
          <cell r="AA1196">
            <v>511223.342727273</v>
          </cell>
        </row>
        <row r="1197">
          <cell r="H1197">
            <v>119.2</v>
          </cell>
          <cell r="I1197">
            <v>207</v>
          </cell>
          <cell r="J1197">
            <v>263284</v>
          </cell>
          <cell r="K1197">
            <v>9995.29090909091</v>
          </cell>
          <cell r="L1197">
            <v>11685.8763636364</v>
          </cell>
          <cell r="M1197">
            <v>1720.32861044176</v>
          </cell>
          <cell r="N1197">
            <v>269959.127272727</v>
          </cell>
          <cell r="O1197">
            <v>11107.5254545455</v>
          </cell>
          <cell r="P1197">
            <v>11908.4272727273</v>
          </cell>
          <cell r="Q1197">
            <v>2308.15126961177</v>
          </cell>
          <cell r="R1197">
            <v>821466.181818183</v>
          </cell>
          <cell r="S1197">
            <v>43562.6727272728</v>
          </cell>
          <cell r="T1197">
            <v>31146.6290909091</v>
          </cell>
          <cell r="U1197">
            <v>10553.766442838</v>
          </cell>
          <cell r="V1197">
            <v>1354709.30909091</v>
          </cell>
          <cell r="W1197">
            <v>64665.4890909091</v>
          </cell>
          <cell r="X1197">
            <v>10948.1865454546</v>
          </cell>
          <cell r="Y1197">
            <v>14582.2463228915</v>
          </cell>
          <cell r="Z1197">
            <v>208</v>
          </cell>
          <cell r="AA1197">
            <v>511329.981818182</v>
          </cell>
        </row>
        <row r="1198">
          <cell r="H1198">
            <v>119.3</v>
          </cell>
          <cell r="I1198">
            <v>207</v>
          </cell>
          <cell r="J1198">
            <v>263284</v>
          </cell>
          <cell r="K1198">
            <v>9995.29090909091</v>
          </cell>
          <cell r="L1198">
            <v>11685.8763636364</v>
          </cell>
          <cell r="M1198">
            <v>1720.32861044176</v>
          </cell>
          <cell r="N1198">
            <v>270027.690909091</v>
          </cell>
          <cell r="O1198">
            <v>11110.7631818182</v>
          </cell>
          <cell r="P1198">
            <v>11912.0459090909</v>
          </cell>
          <cell r="Q1198">
            <v>2310.16436091029</v>
          </cell>
          <cell r="R1198">
            <v>821627.818181819</v>
          </cell>
          <cell r="S1198">
            <v>43576.5272727273</v>
          </cell>
          <cell r="T1198">
            <v>31154.7109090909</v>
          </cell>
          <cell r="U1198">
            <v>10557.792625435</v>
          </cell>
          <cell r="V1198">
            <v>1354939.50909091</v>
          </cell>
          <cell r="W1198">
            <v>64682.5813636364</v>
          </cell>
          <cell r="X1198">
            <v>10950.5266363637</v>
          </cell>
          <cell r="Y1198">
            <v>14588.2855967871</v>
          </cell>
          <cell r="Z1198">
            <v>209</v>
          </cell>
          <cell r="AA1198">
            <v>511436.620909091</v>
          </cell>
        </row>
        <row r="1199">
          <cell r="H1199">
            <v>119.4</v>
          </cell>
          <cell r="I1199">
            <v>207</v>
          </cell>
          <cell r="J1199">
            <v>263284</v>
          </cell>
          <cell r="K1199">
            <v>9995.29090909091</v>
          </cell>
          <cell r="L1199">
            <v>11685.8763636364</v>
          </cell>
          <cell r="M1199">
            <v>1720.32861044176</v>
          </cell>
          <cell r="N1199">
            <v>270096.254545455</v>
          </cell>
          <cell r="O1199">
            <v>11114.0009090909</v>
          </cell>
          <cell r="P1199">
            <v>11915.6645454546</v>
          </cell>
          <cell r="Q1199">
            <v>2312.17745220882</v>
          </cell>
          <cell r="R1199">
            <v>821789.454545455</v>
          </cell>
          <cell r="S1199">
            <v>43590.3818181819</v>
          </cell>
          <cell r="T1199">
            <v>31162.7927272727</v>
          </cell>
          <cell r="U1199">
            <v>10561.8188080321</v>
          </cell>
          <cell r="V1199">
            <v>1355169.70909091</v>
          </cell>
          <cell r="W1199">
            <v>64699.6736363637</v>
          </cell>
          <cell r="X1199">
            <v>10952.8667272727</v>
          </cell>
          <cell r="Y1199">
            <v>14594.3248706827</v>
          </cell>
          <cell r="Z1199">
            <v>210</v>
          </cell>
          <cell r="AA1199">
            <v>511543.26</v>
          </cell>
        </row>
        <row r="1200">
          <cell r="H1200">
            <v>119.5</v>
          </cell>
          <cell r="I1200">
            <v>207</v>
          </cell>
          <cell r="J1200">
            <v>263284</v>
          </cell>
          <cell r="K1200">
            <v>9995.29090909091</v>
          </cell>
          <cell r="L1200">
            <v>11685.8763636364</v>
          </cell>
          <cell r="M1200">
            <v>1720.32861044176</v>
          </cell>
          <cell r="N1200">
            <v>270164.818181818</v>
          </cell>
          <cell r="O1200">
            <v>11117.2386363637</v>
          </cell>
          <cell r="P1200">
            <v>11919.2831818182</v>
          </cell>
          <cell r="Q1200">
            <v>2314.19054350735</v>
          </cell>
          <cell r="R1200">
            <v>821951.090909092</v>
          </cell>
          <cell r="S1200">
            <v>43604.2363636364</v>
          </cell>
          <cell r="T1200">
            <v>31170.8745454545</v>
          </cell>
          <cell r="U1200">
            <v>10565.8449906291</v>
          </cell>
          <cell r="V1200">
            <v>1355399.90909091</v>
          </cell>
          <cell r="W1200">
            <v>64716.765909091</v>
          </cell>
          <cell r="X1200">
            <v>10955.2068181818</v>
          </cell>
          <cell r="Y1200">
            <v>14600.3641445783</v>
          </cell>
          <cell r="Z1200">
            <v>211</v>
          </cell>
          <cell r="AA1200">
            <v>511649.89909091</v>
          </cell>
        </row>
        <row r="1201">
          <cell r="H1201">
            <v>119.6</v>
          </cell>
          <cell r="I1201">
            <v>207</v>
          </cell>
          <cell r="J1201">
            <v>263284</v>
          </cell>
          <cell r="K1201">
            <v>9995.29090909091</v>
          </cell>
          <cell r="L1201">
            <v>11685.8763636364</v>
          </cell>
          <cell r="M1201">
            <v>1720.32861044176</v>
          </cell>
          <cell r="N1201">
            <v>270233.381818182</v>
          </cell>
          <cell r="O1201">
            <v>11120.4763636364</v>
          </cell>
          <cell r="P1201">
            <v>11922.9018181818</v>
          </cell>
          <cell r="Q1201">
            <v>2316.20363480588</v>
          </cell>
          <cell r="R1201">
            <v>822112.727272728</v>
          </cell>
          <cell r="S1201">
            <v>43618.0909090909</v>
          </cell>
          <cell r="T1201">
            <v>31178.9563636364</v>
          </cell>
          <cell r="U1201">
            <v>10569.8711732262</v>
          </cell>
          <cell r="V1201">
            <v>1355630.10909091</v>
          </cell>
          <cell r="W1201">
            <v>64733.8581818182</v>
          </cell>
          <cell r="X1201">
            <v>10957.5469090909</v>
          </cell>
          <cell r="Y1201">
            <v>14606.4034184738</v>
          </cell>
          <cell r="Z1201">
            <v>212</v>
          </cell>
          <cell r="AA1201">
            <v>511756.538181819</v>
          </cell>
        </row>
        <row r="1202">
          <cell r="H1202">
            <v>119.7</v>
          </cell>
          <cell r="I1202">
            <v>207</v>
          </cell>
          <cell r="J1202">
            <v>263284</v>
          </cell>
          <cell r="K1202">
            <v>9995.29090909091</v>
          </cell>
          <cell r="L1202">
            <v>11685.8763636364</v>
          </cell>
          <cell r="M1202">
            <v>1720.32861044176</v>
          </cell>
          <cell r="N1202">
            <v>270301.945454546</v>
          </cell>
          <cell r="O1202">
            <v>11123.7140909091</v>
          </cell>
          <cell r="P1202">
            <v>11926.5204545455</v>
          </cell>
          <cell r="Q1202">
            <v>2318.21672610441</v>
          </cell>
          <cell r="R1202">
            <v>822274.363636364</v>
          </cell>
          <cell r="S1202">
            <v>43631.9454545455</v>
          </cell>
          <cell r="T1202">
            <v>31187.0381818182</v>
          </cell>
          <cell r="U1202">
            <v>10573.8973558233</v>
          </cell>
          <cell r="V1202">
            <v>1355860.30909091</v>
          </cell>
          <cell r="W1202">
            <v>64750.9504545455</v>
          </cell>
          <cell r="X1202">
            <v>10959.887</v>
          </cell>
          <cell r="Y1202">
            <v>14612.4426923694</v>
          </cell>
          <cell r="Z1202">
            <v>213</v>
          </cell>
          <cell r="AA1202">
            <v>511863.177272728</v>
          </cell>
        </row>
        <row r="1203">
          <cell r="H1203">
            <v>119.8</v>
          </cell>
          <cell r="I1203">
            <v>207</v>
          </cell>
          <cell r="J1203">
            <v>263284</v>
          </cell>
          <cell r="K1203">
            <v>9995.29090909091</v>
          </cell>
          <cell r="L1203">
            <v>11685.8763636364</v>
          </cell>
          <cell r="M1203">
            <v>1720.32861044176</v>
          </cell>
          <cell r="N1203">
            <v>270370.50909091</v>
          </cell>
          <cell r="O1203">
            <v>11126.9518181818</v>
          </cell>
          <cell r="P1203">
            <v>11930.1390909091</v>
          </cell>
          <cell r="Q1203">
            <v>2320.22981740293</v>
          </cell>
          <cell r="R1203">
            <v>822436</v>
          </cell>
          <cell r="S1203">
            <v>43645.8</v>
          </cell>
          <cell r="T1203">
            <v>31195.12</v>
          </cell>
          <cell r="U1203">
            <v>10577.9235384203</v>
          </cell>
          <cell r="V1203">
            <v>1356090.50909091</v>
          </cell>
          <cell r="W1203">
            <v>64768.0427272728</v>
          </cell>
          <cell r="X1203">
            <v>10962.2270909091</v>
          </cell>
          <cell r="Y1203">
            <v>14618.481966265</v>
          </cell>
          <cell r="Z1203">
            <v>214</v>
          </cell>
          <cell r="AA1203">
            <v>511969.816363637</v>
          </cell>
        </row>
        <row r="1204">
          <cell r="H1204">
            <v>119.9</v>
          </cell>
          <cell r="I1204">
            <v>207</v>
          </cell>
          <cell r="J1204">
            <v>263284</v>
          </cell>
          <cell r="K1204">
            <v>9995.29090909091</v>
          </cell>
          <cell r="L1204">
            <v>11685.8763636364</v>
          </cell>
          <cell r="M1204">
            <v>1720.32861044176</v>
          </cell>
          <cell r="N1204">
            <v>270439.072727273</v>
          </cell>
          <cell r="O1204">
            <v>11130.1895454546</v>
          </cell>
          <cell r="P1204">
            <v>11933.7577272728</v>
          </cell>
          <cell r="Q1204">
            <v>2322.24290870146</v>
          </cell>
          <cell r="R1204">
            <v>822597.636363637</v>
          </cell>
          <cell r="S1204">
            <v>43659.6545454546</v>
          </cell>
          <cell r="T1204">
            <v>31203.2018181818</v>
          </cell>
          <cell r="U1204">
            <v>10581.9497210174</v>
          </cell>
          <cell r="V1204">
            <v>1356320.70909091</v>
          </cell>
          <cell r="W1204">
            <v>64785.135</v>
          </cell>
          <cell r="X1204">
            <v>10964.5671818182</v>
          </cell>
          <cell r="Y1204">
            <v>14624.5212401606</v>
          </cell>
          <cell r="Z1204">
            <v>215</v>
          </cell>
          <cell r="AA1204">
            <v>512076.455454546</v>
          </cell>
        </row>
        <row r="1205">
          <cell r="H1205">
            <v>120</v>
          </cell>
          <cell r="I1205">
            <v>216</v>
          </cell>
          <cell r="J1205">
            <v>263284</v>
          </cell>
          <cell r="K1205">
            <v>9995.29090909091</v>
          </cell>
          <cell r="L1205">
            <v>11685.8763636364</v>
          </cell>
          <cell r="M1205">
            <v>1720.32861044176</v>
          </cell>
          <cell r="N1205">
            <v>270507.636363637</v>
          </cell>
          <cell r="O1205">
            <v>11133.4272727273</v>
          </cell>
          <cell r="P1205">
            <v>11937.3763636364</v>
          </cell>
          <cell r="Q1205">
            <v>2324.25599999999</v>
          </cell>
          <cell r="R1205">
            <v>822759.272727273</v>
          </cell>
          <cell r="S1205">
            <v>43673.5090909091</v>
          </cell>
          <cell r="T1205">
            <v>31211.2836363636</v>
          </cell>
          <cell r="U1205">
            <v>10585.9759036144</v>
          </cell>
          <cell r="V1205">
            <v>1356550.90909091</v>
          </cell>
          <cell r="W1205">
            <v>64802.2272727273</v>
          </cell>
          <cell r="X1205">
            <v>10966.9072727273</v>
          </cell>
          <cell r="Y1205">
            <v>14630.5605140561</v>
          </cell>
          <cell r="Z1205">
            <v>216</v>
          </cell>
          <cell r="AA1205">
            <v>512183.094545455</v>
          </cell>
        </row>
        <row r="1206">
          <cell r="H1206">
            <v>120.1</v>
          </cell>
          <cell r="I1206">
            <v>216</v>
          </cell>
          <cell r="J1206">
            <v>263469.8</v>
          </cell>
          <cell r="K1206">
            <v>10003.4381818182</v>
          </cell>
          <cell r="L1206">
            <v>11696.0062727273</v>
          </cell>
          <cell r="M1206">
            <v>1720.9037793842</v>
          </cell>
          <cell r="N1206">
            <v>270609.636363637</v>
          </cell>
          <cell r="O1206">
            <v>11138.5272727273</v>
          </cell>
          <cell r="P1206">
            <v>11942.9353636364</v>
          </cell>
          <cell r="Q1206">
            <v>2322.8180776439</v>
          </cell>
          <cell r="R1206">
            <v>823173.581818182</v>
          </cell>
          <cell r="S1206">
            <v>43698.0927272727</v>
          </cell>
          <cell r="T1206">
            <v>31233.3760909091</v>
          </cell>
          <cell r="U1206">
            <v>10586.5510725568</v>
          </cell>
          <cell r="V1206">
            <v>1357253.01818182</v>
          </cell>
          <cell r="W1206">
            <v>64840.0581818182</v>
          </cell>
          <cell r="X1206">
            <v>10974.4635454546</v>
          </cell>
          <cell r="Y1206">
            <v>14630.2729295849</v>
          </cell>
          <cell r="Z1206">
            <v>216</v>
          </cell>
          <cell r="AA1206">
            <v>512466.699</v>
          </cell>
        </row>
        <row r="1207">
          <cell r="H1207">
            <v>120.2</v>
          </cell>
          <cell r="I1207">
            <v>216</v>
          </cell>
          <cell r="J1207">
            <v>263655.6</v>
          </cell>
          <cell r="K1207">
            <v>10011.5854545454</v>
          </cell>
          <cell r="L1207">
            <v>11706.1361818182</v>
          </cell>
          <cell r="M1207">
            <v>1721.47894832663</v>
          </cell>
          <cell r="N1207">
            <v>270711.636363637</v>
          </cell>
          <cell r="O1207">
            <v>11143.6272727273</v>
          </cell>
          <cell r="P1207">
            <v>11948.4943636364</v>
          </cell>
          <cell r="Q1207">
            <v>2321.38015528781</v>
          </cell>
          <cell r="R1207">
            <v>823587.890909091</v>
          </cell>
          <cell r="S1207">
            <v>43722.6763636364</v>
          </cell>
          <cell r="T1207">
            <v>31255.4685454545</v>
          </cell>
          <cell r="U1207">
            <v>10587.1262414993</v>
          </cell>
          <cell r="V1207">
            <v>1357955.12727273</v>
          </cell>
          <cell r="W1207">
            <v>64877.8890909091</v>
          </cell>
          <cell r="X1207">
            <v>10982.0198181818</v>
          </cell>
          <cell r="Y1207">
            <v>14629.9853451137</v>
          </cell>
          <cell r="Z1207">
            <v>216</v>
          </cell>
          <cell r="AA1207">
            <v>512750.303454546</v>
          </cell>
        </row>
        <row r="1208">
          <cell r="H1208">
            <v>120.3</v>
          </cell>
          <cell r="I1208">
            <v>216</v>
          </cell>
          <cell r="J1208">
            <v>263841.4</v>
          </cell>
          <cell r="K1208">
            <v>10019.7327272727</v>
          </cell>
          <cell r="L1208">
            <v>11716.2660909091</v>
          </cell>
          <cell r="M1208">
            <v>1722.05411726907</v>
          </cell>
          <cell r="N1208">
            <v>270813.636363637</v>
          </cell>
          <cell r="O1208">
            <v>11148.7272727273</v>
          </cell>
          <cell r="P1208">
            <v>11954.0533636364</v>
          </cell>
          <cell r="Q1208">
            <v>2319.94223293172</v>
          </cell>
          <cell r="R1208">
            <v>824002.2</v>
          </cell>
          <cell r="S1208">
            <v>43747.26</v>
          </cell>
          <cell r="T1208">
            <v>31277.561</v>
          </cell>
          <cell r="U1208">
            <v>10587.7014104417</v>
          </cell>
          <cell r="V1208">
            <v>1358657.23636364</v>
          </cell>
          <cell r="W1208">
            <v>64915.72</v>
          </cell>
          <cell r="X1208">
            <v>10989.5760909091</v>
          </cell>
          <cell r="Y1208">
            <v>14629.6977606425</v>
          </cell>
          <cell r="Z1208">
            <v>216</v>
          </cell>
          <cell r="AA1208">
            <v>513033.907909091</v>
          </cell>
        </row>
        <row r="1209">
          <cell r="H1209">
            <v>120.4</v>
          </cell>
          <cell r="I1209">
            <v>216</v>
          </cell>
          <cell r="J1209">
            <v>264027.2</v>
          </cell>
          <cell r="K1209">
            <v>10027.88</v>
          </cell>
          <cell r="L1209">
            <v>11726.396</v>
          </cell>
          <cell r="M1209">
            <v>1722.62928621151</v>
          </cell>
          <cell r="N1209">
            <v>270915.636363637</v>
          </cell>
          <cell r="O1209">
            <v>11153.8272727273</v>
          </cell>
          <cell r="P1209">
            <v>11959.6123636364</v>
          </cell>
          <cell r="Q1209">
            <v>2318.50431057563</v>
          </cell>
          <cell r="R1209">
            <v>824416.509090909</v>
          </cell>
          <cell r="S1209">
            <v>43771.8436363637</v>
          </cell>
          <cell r="T1209">
            <v>31299.6534545454</v>
          </cell>
          <cell r="U1209">
            <v>10588.2765793842</v>
          </cell>
          <cell r="V1209">
            <v>1359359.34545455</v>
          </cell>
          <cell r="W1209">
            <v>64953.5509090909</v>
          </cell>
          <cell r="X1209">
            <v>10997.1323636364</v>
          </cell>
          <cell r="Y1209">
            <v>14629.4101761713</v>
          </cell>
          <cell r="Z1209">
            <v>216</v>
          </cell>
          <cell r="AA1209">
            <v>513317.512363637</v>
          </cell>
        </row>
        <row r="1210">
          <cell r="H1210">
            <v>120.5</v>
          </cell>
          <cell r="I1210">
            <v>216</v>
          </cell>
          <cell r="J1210">
            <v>264213</v>
          </cell>
          <cell r="K1210">
            <v>10036.0272727273</v>
          </cell>
          <cell r="L1210">
            <v>11736.5259090909</v>
          </cell>
          <cell r="M1210">
            <v>1723.20445515394</v>
          </cell>
          <cell r="N1210">
            <v>271017.636363637</v>
          </cell>
          <cell r="O1210">
            <v>11158.9272727273</v>
          </cell>
          <cell r="P1210">
            <v>11965.1713636364</v>
          </cell>
          <cell r="Q1210">
            <v>2317.06638821953</v>
          </cell>
          <cell r="R1210">
            <v>824830.818181819</v>
          </cell>
          <cell r="S1210">
            <v>43796.4272727273</v>
          </cell>
          <cell r="T1210">
            <v>31321.7459090909</v>
          </cell>
          <cell r="U1210">
            <v>10588.8517483266</v>
          </cell>
          <cell r="V1210">
            <v>1360061.45454546</v>
          </cell>
          <cell r="W1210">
            <v>64991.3818181819</v>
          </cell>
          <cell r="X1210">
            <v>11004.6886363636</v>
          </cell>
          <cell r="Y1210">
            <v>14629.1225917001</v>
          </cell>
          <cell r="Z1210">
            <v>216</v>
          </cell>
          <cell r="AA1210">
            <v>513601.116818182</v>
          </cell>
        </row>
        <row r="1211">
          <cell r="H1211">
            <v>120.6</v>
          </cell>
          <cell r="I1211">
            <v>216</v>
          </cell>
          <cell r="J1211">
            <v>264398.8</v>
          </cell>
          <cell r="K1211">
            <v>10044.1745454545</v>
          </cell>
          <cell r="L1211">
            <v>11746.6558181819</v>
          </cell>
          <cell r="M1211">
            <v>1723.77962409638</v>
          </cell>
          <cell r="N1211">
            <v>271119.636363637</v>
          </cell>
          <cell r="O1211">
            <v>11164.0272727273</v>
          </cell>
          <cell r="P1211">
            <v>11970.7303636364</v>
          </cell>
          <cell r="Q1211">
            <v>2315.62846586344</v>
          </cell>
          <cell r="R1211">
            <v>825245.127272728</v>
          </cell>
          <cell r="S1211">
            <v>43821.0109090909</v>
          </cell>
          <cell r="T1211">
            <v>31343.8383636364</v>
          </cell>
          <cell r="U1211">
            <v>10589.426917269</v>
          </cell>
          <cell r="V1211">
            <v>1360763.56363636</v>
          </cell>
          <cell r="W1211">
            <v>65029.2127272728</v>
          </cell>
          <cell r="X1211">
            <v>11012.2449090909</v>
          </cell>
          <cell r="Y1211">
            <v>14628.8350072289</v>
          </cell>
          <cell r="Z1211">
            <v>216</v>
          </cell>
          <cell r="AA1211">
            <v>513884.721272728</v>
          </cell>
        </row>
        <row r="1212">
          <cell r="H1212">
            <v>120.7</v>
          </cell>
          <cell r="I1212">
            <v>216</v>
          </cell>
          <cell r="J1212">
            <v>264584.6</v>
          </cell>
          <cell r="K1212">
            <v>10052.3218181818</v>
          </cell>
          <cell r="L1212">
            <v>11756.7857272728</v>
          </cell>
          <cell r="M1212">
            <v>1724.35479303882</v>
          </cell>
          <cell r="N1212">
            <v>271221.636363637</v>
          </cell>
          <cell r="O1212">
            <v>11169.1272727273</v>
          </cell>
          <cell r="P1212">
            <v>11976.2893636364</v>
          </cell>
          <cell r="Q1212">
            <v>2314.19054350735</v>
          </cell>
          <cell r="R1212">
            <v>825659.436363637</v>
          </cell>
          <cell r="S1212">
            <v>43845.5945454546</v>
          </cell>
          <cell r="T1212">
            <v>31365.9308181818</v>
          </cell>
          <cell r="U1212">
            <v>10590.0020862115</v>
          </cell>
          <cell r="V1212">
            <v>1361465.67272727</v>
          </cell>
          <cell r="W1212">
            <v>65067.0436363637</v>
          </cell>
          <cell r="X1212">
            <v>11019.8011818182</v>
          </cell>
          <cell r="Y1212">
            <v>14628.5474227577</v>
          </cell>
          <cell r="Z1212">
            <v>216</v>
          </cell>
          <cell r="AA1212">
            <v>514168.325727273</v>
          </cell>
        </row>
        <row r="1213">
          <cell r="H1213">
            <v>120.8</v>
          </cell>
          <cell r="I1213">
            <v>216</v>
          </cell>
          <cell r="J1213">
            <v>264770.4</v>
          </cell>
          <cell r="K1213">
            <v>10060.4690909091</v>
          </cell>
          <cell r="L1213">
            <v>11766.9156363637</v>
          </cell>
          <cell r="M1213">
            <v>1724.92996198126</v>
          </cell>
          <cell r="N1213">
            <v>271323.636363637</v>
          </cell>
          <cell r="O1213">
            <v>11174.2272727273</v>
          </cell>
          <cell r="P1213">
            <v>11981.8483636364</v>
          </cell>
          <cell r="Q1213">
            <v>2312.75262115126</v>
          </cell>
          <cell r="R1213">
            <v>826073.745454546</v>
          </cell>
          <cell r="S1213">
            <v>43870.1781818182</v>
          </cell>
          <cell r="T1213">
            <v>31388.0232727273</v>
          </cell>
          <cell r="U1213">
            <v>10590.5772551539</v>
          </cell>
          <cell r="V1213">
            <v>1362167.78181818</v>
          </cell>
          <cell r="W1213">
            <v>65104.8745454546</v>
          </cell>
          <cell r="X1213">
            <v>11027.3574545455</v>
          </cell>
          <cell r="Y1213">
            <v>14628.2598382864</v>
          </cell>
          <cell r="Z1213">
            <v>216</v>
          </cell>
          <cell r="AA1213">
            <v>514451.930181819</v>
          </cell>
        </row>
        <row r="1214">
          <cell r="H1214">
            <v>120.9</v>
          </cell>
          <cell r="I1214">
            <v>216</v>
          </cell>
          <cell r="J1214">
            <v>264956.2</v>
          </cell>
          <cell r="K1214">
            <v>10068.6163636363</v>
          </cell>
          <cell r="L1214">
            <v>11777.0455454546</v>
          </cell>
          <cell r="M1214">
            <v>1725.50513092369</v>
          </cell>
          <cell r="N1214">
            <v>271425.636363637</v>
          </cell>
          <cell r="O1214">
            <v>11179.3272727273</v>
          </cell>
          <cell r="P1214">
            <v>11987.4073636364</v>
          </cell>
          <cell r="Q1214">
            <v>2311.31469879517</v>
          </cell>
          <cell r="R1214">
            <v>826488.054545455</v>
          </cell>
          <cell r="S1214">
            <v>43894.7618181819</v>
          </cell>
          <cell r="T1214">
            <v>31410.1157272727</v>
          </cell>
          <cell r="U1214">
            <v>10591.1524240964</v>
          </cell>
          <cell r="V1214">
            <v>1362869.89090909</v>
          </cell>
          <cell r="W1214">
            <v>65142.7054545455</v>
          </cell>
          <cell r="X1214">
            <v>11034.9137272727</v>
          </cell>
          <cell r="Y1214">
            <v>14627.9722538152</v>
          </cell>
          <cell r="Z1214">
            <v>216</v>
          </cell>
          <cell r="AA1214">
            <v>514735.534636364</v>
          </cell>
        </row>
        <row r="1215">
          <cell r="H1215">
            <v>121</v>
          </cell>
          <cell r="I1215">
            <v>216</v>
          </cell>
          <cell r="J1215">
            <v>265142</v>
          </cell>
          <cell r="K1215">
            <v>10076.7636363636</v>
          </cell>
          <cell r="L1215">
            <v>11787.1754545455</v>
          </cell>
          <cell r="M1215">
            <v>1726.08029986613</v>
          </cell>
          <cell r="N1215">
            <v>271527.636363637</v>
          </cell>
          <cell r="O1215">
            <v>11184.4272727273</v>
          </cell>
          <cell r="P1215">
            <v>11992.9663636364</v>
          </cell>
          <cell r="Q1215">
            <v>2309.87677643908</v>
          </cell>
          <cell r="R1215">
            <v>826902.363636364</v>
          </cell>
          <cell r="S1215">
            <v>43919.3454545455</v>
          </cell>
          <cell r="T1215">
            <v>31432.2081818182</v>
          </cell>
          <cell r="U1215">
            <v>10591.7275930388</v>
          </cell>
          <cell r="V1215">
            <v>1363572</v>
          </cell>
          <cell r="W1215">
            <v>65180.5363636364</v>
          </cell>
          <cell r="X1215">
            <v>11042.47</v>
          </cell>
          <cell r="Y1215">
            <v>14627.684669344</v>
          </cell>
          <cell r="Z1215">
            <v>216</v>
          </cell>
          <cell r="AA1215">
            <v>515019.139090909</v>
          </cell>
        </row>
        <row r="1216">
          <cell r="H1216">
            <v>121.1</v>
          </cell>
          <cell r="I1216">
            <v>216</v>
          </cell>
          <cell r="J1216">
            <v>265225.8</v>
          </cell>
          <cell r="K1216">
            <v>10079.8109090909</v>
          </cell>
          <cell r="L1216">
            <v>11791.7463636364</v>
          </cell>
          <cell r="M1216">
            <v>1726.65546880857</v>
          </cell>
          <cell r="N1216">
            <v>271527.636363637</v>
          </cell>
          <cell r="O1216">
            <v>11184.4272727273</v>
          </cell>
          <cell r="P1216">
            <v>11992.9663636364</v>
          </cell>
          <cell r="Q1216">
            <v>2308.43885408299</v>
          </cell>
          <cell r="R1216">
            <v>827010.672727273</v>
          </cell>
          <cell r="S1216">
            <v>43928.6290909091</v>
          </cell>
          <cell r="T1216">
            <v>31437.6236363637</v>
          </cell>
          <cell r="U1216">
            <v>10592.3027619812</v>
          </cell>
          <cell r="V1216">
            <v>1363764.10909091</v>
          </cell>
          <cell r="W1216">
            <v>65192.8672727273</v>
          </cell>
          <cell r="X1216">
            <v>11044.4672727273</v>
          </cell>
          <cell r="Y1216">
            <v>14627.3970848728</v>
          </cell>
          <cell r="Z1216">
            <v>216</v>
          </cell>
          <cell r="AA1216">
            <v>515102.466545455</v>
          </cell>
        </row>
        <row r="1217">
          <cell r="H1217">
            <v>121.2</v>
          </cell>
          <cell r="I1217">
            <v>216</v>
          </cell>
          <cell r="J1217">
            <v>265309.6</v>
          </cell>
          <cell r="K1217">
            <v>10082.8581818182</v>
          </cell>
          <cell r="L1217">
            <v>11796.3172727273</v>
          </cell>
          <cell r="M1217">
            <v>1727.230637751</v>
          </cell>
          <cell r="N1217">
            <v>271527.636363637</v>
          </cell>
          <cell r="O1217">
            <v>11184.4272727273</v>
          </cell>
          <cell r="P1217">
            <v>11992.9663636364</v>
          </cell>
          <cell r="Q1217">
            <v>2307.0009317269</v>
          </cell>
          <cell r="R1217">
            <v>827118.981818182</v>
          </cell>
          <cell r="S1217">
            <v>43937.9127272728</v>
          </cell>
          <cell r="T1217">
            <v>31443.0390909091</v>
          </cell>
          <cell r="U1217">
            <v>10592.8779309237</v>
          </cell>
          <cell r="V1217">
            <v>1363956.21818182</v>
          </cell>
          <cell r="W1217">
            <v>65205.1981818182</v>
          </cell>
          <cell r="X1217">
            <v>11046.4645454546</v>
          </cell>
          <cell r="Y1217">
            <v>14627.1095004016</v>
          </cell>
          <cell r="Z1217">
            <v>216</v>
          </cell>
          <cell r="AA1217">
            <v>515185.794</v>
          </cell>
        </row>
        <row r="1218">
          <cell r="H1218">
            <v>121.3</v>
          </cell>
          <cell r="I1218">
            <v>216</v>
          </cell>
          <cell r="J1218">
            <v>265393.4</v>
          </cell>
          <cell r="K1218">
            <v>10085.9054545454</v>
          </cell>
          <cell r="L1218">
            <v>11800.8881818182</v>
          </cell>
          <cell r="M1218">
            <v>1727.80580669344</v>
          </cell>
          <cell r="N1218">
            <v>271527.636363637</v>
          </cell>
          <cell r="O1218">
            <v>11184.4272727273</v>
          </cell>
          <cell r="P1218">
            <v>11992.9663636364</v>
          </cell>
          <cell r="Q1218">
            <v>2305.56300937081</v>
          </cell>
          <cell r="R1218">
            <v>827227.290909091</v>
          </cell>
          <cell r="S1218">
            <v>43947.1963636364</v>
          </cell>
          <cell r="T1218">
            <v>31448.4545454546</v>
          </cell>
          <cell r="U1218">
            <v>10593.4530998661</v>
          </cell>
          <cell r="V1218">
            <v>1364148.32727273</v>
          </cell>
          <cell r="W1218">
            <v>65217.5290909091</v>
          </cell>
          <cell r="X1218">
            <v>11048.4618181818</v>
          </cell>
          <cell r="Y1218">
            <v>14626.8219159303</v>
          </cell>
          <cell r="Z1218">
            <v>216</v>
          </cell>
          <cell r="AA1218">
            <v>515269.121454546</v>
          </cell>
        </row>
        <row r="1219">
          <cell r="H1219">
            <v>121.4</v>
          </cell>
          <cell r="I1219">
            <v>216</v>
          </cell>
          <cell r="J1219">
            <v>265477.2</v>
          </cell>
          <cell r="K1219">
            <v>10088.9527272727</v>
          </cell>
          <cell r="L1219">
            <v>11805.4590909091</v>
          </cell>
          <cell r="M1219">
            <v>1728.38097563587</v>
          </cell>
          <cell r="N1219">
            <v>271527.636363637</v>
          </cell>
          <cell r="O1219">
            <v>11184.4272727273</v>
          </cell>
          <cell r="P1219">
            <v>11992.9663636364</v>
          </cell>
          <cell r="Q1219">
            <v>2304.12508701472</v>
          </cell>
          <cell r="R1219">
            <v>827335.6</v>
          </cell>
          <cell r="S1219">
            <v>43956.48</v>
          </cell>
          <cell r="T1219">
            <v>31453.87</v>
          </cell>
          <cell r="U1219">
            <v>10594.0282688085</v>
          </cell>
          <cell r="V1219">
            <v>1364340.43636364</v>
          </cell>
          <cell r="W1219">
            <v>65229.86</v>
          </cell>
          <cell r="X1219">
            <v>11050.4590909091</v>
          </cell>
          <cell r="Y1219">
            <v>14626.5343314591</v>
          </cell>
          <cell r="Z1219">
            <v>216</v>
          </cell>
          <cell r="AA1219">
            <v>515352.448909091</v>
          </cell>
        </row>
        <row r="1220">
          <cell r="H1220">
            <v>121.5</v>
          </cell>
          <cell r="I1220">
            <v>216</v>
          </cell>
          <cell r="J1220">
            <v>265561</v>
          </cell>
          <cell r="K1220">
            <v>10092</v>
          </cell>
          <cell r="L1220">
            <v>11810.03</v>
          </cell>
          <cell r="M1220">
            <v>1728.95614457831</v>
          </cell>
          <cell r="N1220">
            <v>271527.636363637</v>
          </cell>
          <cell r="O1220">
            <v>11184.4272727273</v>
          </cell>
          <cell r="P1220">
            <v>11992.9663636364</v>
          </cell>
          <cell r="Q1220">
            <v>2302.68716465863</v>
          </cell>
          <cell r="R1220">
            <v>827443.90909091</v>
          </cell>
          <cell r="S1220">
            <v>43965.7636363637</v>
          </cell>
          <cell r="T1220">
            <v>31459.2854545455</v>
          </cell>
          <cell r="U1220">
            <v>10594.6034377509</v>
          </cell>
          <cell r="V1220">
            <v>1364532.54545455</v>
          </cell>
          <cell r="W1220">
            <v>65242.190909091</v>
          </cell>
          <cell r="X1220">
            <v>11052.4563636364</v>
          </cell>
          <cell r="Y1220">
            <v>14626.2467469879</v>
          </cell>
          <cell r="Z1220">
            <v>216</v>
          </cell>
          <cell r="AA1220">
            <v>515435.776363637</v>
          </cell>
        </row>
        <row r="1221">
          <cell r="H1221">
            <v>121.6</v>
          </cell>
          <cell r="I1221">
            <v>216</v>
          </cell>
          <cell r="J1221">
            <v>265644.8</v>
          </cell>
          <cell r="K1221">
            <v>10095.0472727273</v>
          </cell>
          <cell r="L1221">
            <v>11814.600909091</v>
          </cell>
          <cell r="M1221">
            <v>1729.53131352075</v>
          </cell>
          <cell r="N1221">
            <v>271527.636363637</v>
          </cell>
          <cell r="O1221">
            <v>11184.4272727273</v>
          </cell>
          <cell r="P1221">
            <v>11992.9663636364</v>
          </cell>
          <cell r="Q1221">
            <v>2301.24924230253</v>
          </cell>
          <cell r="R1221">
            <v>827552.218181819</v>
          </cell>
          <cell r="S1221">
            <v>43975.0472727273</v>
          </cell>
          <cell r="T1221">
            <v>31464.7009090909</v>
          </cell>
          <cell r="U1221">
            <v>10595.1786066934</v>
          </cell>
          <cell r="V1221">
            <v>1364724.65454546</v>
          </cell>
          <cell r="W1221">
            <v>65254.5218181819</v>
          </cell>
          <cell r="X1221">
            <v>11054.4536363637</v>
          </cell>
          <cell r="Y1221">
            <v>14625.9591625167</v>
          </cell>
          <cell r="Z1221">
            <v>216</v>
          </cell>
          <cell r="AA1221">
            <v>515519.103818182</v>
          </cell>
        </row>
        <row r="1222">
          <cell r="H1222">
            <v>121.7</v>
          </cell>
          <cell r="I1222">
            <v>216</v>
          </cell>
          <cell r="J1222">
            <v>265728.6</v>
          </cell>
          <cell r="K1222">
            <v>10098.0945454546</v>
          </cell>
          <cell r="L1222">
            <v>11819.1718181819</v>
          </cell>
          <cell r="M1222">
            <v>1730.10648246318</v>
          </cell>
          <cell r="N1222">
            <v>271527.636363637</v>
          </cell>
          <cell r="O1222">
            <v>11184.4272727273</v>
          </cell>
          <cell r="P1222">
            <v>11992.9663636364</v>
          </cell>
          <cell r="Q1222">
            <v>2299.81131994644</v>
          </cell>
          <cell r="R1222">
            <v>827660.527272728</v>
          </cell>
          <cell r="S1222">
            <v>43984.3309090909</v>
          </cell>
          <cell r="T1222">
            <v>31470.1163636363</v>
          </cell>
          <cell r="U1222">
            <v>10595.7537756358</v>
          </cell>
          <cell r="V1222">
            <v>1364916.76363636</v>
          </cell>
          <cell r="W1222">
            <v>65266.8527272728</v>
          </cell>
          <cell r="X1222">
            <v>11056.4509090909</v>
          </cell>
          <cell r="Y1222">
            <v>14625.6715780454</v>
          </cell>
          <cell r="Z1222">
            <v>216</v>
          </cell>
          <cell r="AA1222">
            <v>515602.431272728</v>
          </cell>
        </row>
        <row r="1223">
          <cell r="H1223">
            <v>121.8</v>
          </cell>
          <cell r="I1223">
            <v>216</v>
          </cell>
          <cell r="J1223">
            <v>265812.4</v>
          </cell>
          <cell r="K1223">
            <v>10101.1418181818</v>
          </cell>
          <cell r="L1223">
            <v>11823.7427272728</v>
          </cell>
          <cell r="M1223">
            <v>1730.68165140562</v>
          </cell>
          <cell r="N1223">
            <v>271527.636363637</v>
          </cell>
          <cell r="O1223">
            <v>11184.4272727273</v>
          </cell>
          <cell r="P1223">
            <v>11992.9663636364</v>
          </cell>
          <cell r="Q1223">
            <v>2298.37339759035</v>
          </cell>
          <cell r="R1223">
            <v>827768.836363637</v>
          </cell>
          <cell r="S1223">
            <v>43993.6145454545</v>
          </cell>
          <cell r="T1223">
            <v>31475.5318181818</v>
          </cell>
          <cell r="U1223">
            <v>10596.3289445782</v>
          </cell>
          <cell r="V1223">
            <v>1365108.87272727</v>
          </cell>
          <cell r="W1223">
            <v>65279.1836363637</v>
          </cell>
          <cell r="X1223">
            <v>11058.4481818182</v>
          </cell>
          <cell r="Y1223">
            <v>14625.3839935742</v>
          </cell>
          <cell r="Z1223">
            <v>216</v>
          </cell>
          <cell r="AA1223">
            <v>515685.758727273</v>
          </cell>
        </row>
        <row r="1224">
          <cell r="H1224">
            <v>121.9</v>
          </cell>
          <cell r="I1224">
            <v>216</v>
          </cell>
          <cell r="J1224">
            <v>265896.2</v>
          </cell>
          <cell r="K1224">
            <v>10104.1890909091</v>
          </cell>
          <cell r="L1224">
            <v>11828.3136363637</v>
          </cell>
          <cell r="M1224">
            <v>1731.25682034805</v>
          </cell>
          <cell r="N1224">
            <v>271527.636363637</v>
          </cell>
          <cell r="O1224">
            <v>11184.4272727273</v>
          </cell>
          <cell r="P1224">
            <v>11992.9663636364</v>
          </cell>
          <cell r="Q1224">
            <v>2296.93547523426</v>
          </cell>
          <cell r="R1224">
            <v>827877.145454546</v>
          </cell>
          <cell r="S1224">
            <v>44002.8981818182</v>
          </cell>
          <cell r="T1224">
            <v>31480.9472727272</v>
          </cell>
          <cell r="U1224">
            <v>10596.9041135207</v>
          </cell>
          <cell r="V1224">
            <v>1365300.98181818</v>
          </cell>
          <cell r="W1224">
            <v>65291.5145454546</v>
          </cell>
          <cell r="X1224">
            <v>11060.4454545455</v>
          </cell>
          <cell r="Y1224">
            <v>14625.096409103</v>
          </cell>
          <cell r="Z1224">
            <v>216</v>
          </cell>
          <cell r="AA1224">
            <v>515769.086181819</v>
          </cell>
        </row>
        <row r="1225">
          <cell r="H1225">
            <v>122</v>
          </cell>
          <cell r="I1225">
            <v>217</v>
          </cell>
          <cell r="J1225">
            <v>265980</v>
          </cell>
          <cell r="K1225">
            <v>10107.2363636364</v>
          </cell>
          <cell r="L1225">
            <v>11832.8845454546</v>
          </cell>
          <cell r="M1225">
            <v>1731.83198929049</v>
          </cell>
          <cell r="N1225">
            <v>271527.636363637</v>
          </cell>
          <cell r="O1225">
            <v>11184.4272727273</v>
          </cell>
          <cell r="P1225">
            <v>11992.9663636364</v>
          </cell>
          <cell r="Q1225">
            <v>2295.49755287817</v>
          </cell>
          <cell r="R1225">
            <v>827985.454545455</v>
          </cell>
          <cell r="S1225">
            <v>44012.1818181818</v>
          </cell>
          <cell r="T1225">
            <v>31486.3627272727</v>
          </cell>
          <cell r="U1225">
            <v>10597.4792824631</v>
          </cell>
          <cell r="V1225">
            <v>1365493.09090909</v>
          </cell>
          <cell r="W1225">
            <v>65303.8454545455</v>
          </cell>
          <cell r="X1225">
            <v>11062.4427272727</v>
          </cell>
          <cell r="Y1225">
            <v>14624.8088246318</v>
          </cell>
          <cell r="Z1225">
            <v>217</v>
          </cell>
          <cell r="AA1225">
            <v>515852.413636364</v>
          </cell>
        </row>
        <row r="1226">
          <cell r="H1226">
            <v>122.1</v>
          </cell>
          <cell r="I1226">
            <v>217</v>
          </cell>
          <cell r="J1226">
            <v>266063.8</v>
          </cell>
          <cell r="K1226">
            <v>10110.2836363637</v>
          </cell>
          <cell r="L1226">
            <v>11837.4554545455</v>
          </cell>
          <cell r="M1226">
            <v>1732.40715823293</v>
          </cell>
          <cell r="N1226">
            <v>271527.636363637</v>
          </cell>
          <cell r="O1226">
            <v>11184.4272727273</v>
          </cell>
          <cell r="P1226">
            <v>11992.9663636364</v>
          </cell>
          <cell r="Q1226">
            <v>2294.05963052208</v>
          </cell>
          <cell r="R1226">
            <v>828093.763636364</v>
          </cell>
          <cell r="S1226">
            <v>44021.4654545454</v>
          </cell>
          <cell r="T1226">
            <v>31491.7781818182</v>
          </cell>
          <cell r="U1226">
            <v>10598.0544514055</v>
          </cell>
          <cell r="V1226">
            <v>1365685.2</v>
          </cell>
          <cell r="W1226">
            <v>65316.1763636364</v>
          </cell>
          <cell r="X1226">
            <v>11064.44</v>
          </cell>
          <cell r="Y1226">
            <v>14624.5212401605</v>
          </cell>
          <cell r="Z1226">
            <v>217</v>
          </cell>
          <cell r="AA1226">
            <v>515935.741090909</v>
          </cell>
        </row>
        <row r="1227">
          <cell r="H1227">
            <v>122.2</v>
          </cell>
          <cell r="I1227">
            <v>217</v>
          </cell>
          <cell r="J1227">
            <v>266147.6</v>
          </cell>
          <cell r="K1227">
            <v>10113.3309090909</v>
          </cell>
          <cell r="L1227">
            <v>11842.0263636364</v>
          </cell>
          <cell r="M1227">
            <v>1732.98232717536</v>
          </cell>
          <cell r="N1227">
            <v>271527.636363637</v>
          </cell>
          <cell r="O1227">
            <v>11184.4272727273</v>
          </cell>
          <cell r="P1227">
            <v>11992.9663636364</v>
          </cell>
          <cell r="Q1227">
            <v>2292.62170816599</v>
          </cell>
          <cell r="R1227">
            <v>828202.072727273</v>
          </cell>
          <cell r="S1227">
            <v>44030.7490909091</v>
          </cell>
          <cell r="T1227">
            <v>31497.1936363636</v>
          </cell>
          <cell r="U1227">
            <v>10598.629620348</v>
          </cell>
          <cell r="V1227">
            <v>1365877.30909091</v>
          </cell>
          <cell r="W1227">
            <v>65328.5072727273</v>
          </cell>
          <cell r="X1227">
            <v>11066.4372727273</v>
          </cell>
          <cell r="Y1227">
            <v>14624.2336556893</v>
          </cell>
          <cell r="Z1227">
            <v>217</v>
          </cell>
          <cell r="AA1227">
            <v>516019.068545455</v>
          </cell>
        </row>
        <row r="1228">
          <cell r="H1228">
            <v>122.3</v>
          </cell>
          <cell r="I1228">
            <v>217</v>
          </cell>
          <cell r="J1228">
            <v>266231.4</v>
          </cell>
          <cell r="K1228">
            <v>10116.3781818182</v>
          </cell>
          <cell r="L1228">
            <v>11846.5972727273</v>
          </cell>
          <cell r="M1228">
            <v>1733.5574961178</v>
          </cell>
          <cell r="N1228">
            <v>271527.636363637</v>
          </cell>
          <cell r="O1228">
            <v>11184.4272727273</v>
          </cell>
          <cell r="P1228">
            <v>11992.9663636364</v>
          </cell>
          <cell r="Q1228">
            <v>2291.1837858099</v>
          </cell>
          <cell r="R1228">
            <v>828310.381818182</v>
          </cell>
          <cell r="S1228">
            <v>44040.0327272727</v>
          </cell>
          <cell r="T1228">
            <v>31502.6090909091</v>
          </cell>
          <cell r="U1228">
            <v>10599.2047892904</v>
          </cell>
          <cell r="V1228">
            <v>1366069.41818182</v>
          </cell>
          <cell r="W1228">
            <v>65340.8381818182</v>
          </cell>
          <cell r="X1228">
            <v>11068.4345454546</v>
          </cell>
          <cell r="Y1228">
            <v>14623.9460712181</v>
          </cell>
          <cell r="Z1228">
            <v>217</v>
          </cell>
          <cell r="AA1228">
            <v>516102.396</v>
          </cell>
        </row>
        <row r="1229">
          <cell r="H1229">
            <v>122.4</v>
          </cell>
          <cell r="I1229">
            <v>217</v>
          </cell>
          <cell r="J1229">
            <v>266315.2</v>
          </cell>
          <cell r="K1229">
            <v>10119.4254545455</v>
          </cell>
          <cell r="L1229">
            <v>11851.1681818182</v>
          </cell>
          <cell r="M1229">
            <v>1734.13266506024</v>
          </cell>
          <cell r="N1229">
            <v>271527.636363637</v>
          </cell>
          <cell r="O1229">
            <v>11184.4272727273</v>
          </cell>
          <cell r="P1229">
            <v>11992.9663636364</v>
          </cell>
          <cell r="Q1229">
            <v>2289.74586345381</v>
          </cell>
          <cell r="R1229">
            <v>828418.690909091</v>
          </cell>
          <cell r="S1229">
            <v>44049.3163636364</v>
          </cell>
          <cell r="T1229">
            <v>31508.0245454545</v>
          </cell>
          <cell r="U1229">
            <v>10599.7799582329</v>
          </cell>
          <cell r="V1229">
            <v>1366261.52727273</v>
          </cell>
          <cell r="W1229">
            <v>65353.1690909091</v>
          </cell>
          <cell r="X1229">
            <v>11070.4318181818</v>
          </cell>
          <cell r="Y1229">
            <v>14623.6584867469</v>
          </cell>
          <cell r="Z1229">
            <v>217</v>
          </cell>
          <cell r="AA1229">
            <v>516185.723454546</v>
          </cell>
        </row>
        <row r="1230">
          <cell r="H1230">
            <v>122.5</v>
          </cell>
          <cell r="I1230">
            <v>217</v>
          </cell>
          <cell r="J1230">
            <v>266399</v>
          </cell>
          <cell r="K1230">
            <v>10122.4727272728</v>
          </cell>
          <cell r="L1230">
            <v>11855.7390909091</v>
          </cell>
          <cell r="M1230">
            <v>1734.70783400268</v>
          </cell>
          <cell r="N1230">
            <v>271527.636363637</v>
          </cell>
          <cell r="O1230">
            <v>11184.4272727273</v>
          </cell>
          <cell r="P1230">
            <v>11992.9663636364</v>
          </cell>
          <cell r="Q1230">
            <v>2288.30794109772</v>
          </cell>
          <cell r="R1230">
            <v>828527</v>
          </cell>
          <cell r="S1230">
            <v>44058.6</v>
          </cell>
          <cell r="T1230">
            <v>31513.44</v>
          </cell>
          <cell r="U1230">
            <v>10600.3551271753</v>
          </cell>
          <cell r="V1230">
            <v>1366453.63636364</v>
          </cell>
          <cell r="W1230">
            <v>65365.5000000001</v>
          </cell>
          <cell r="X1230">
            <v>11072.4290909091</v>
          </cell>
          <cell r="Y1230">
            <v>14623.3709022757</v>
          </cell>
          <cell r="Z1230">
            <v>217</v>
          </cell>
          <cell r="AA1230">
            <v>516269.050909091</v>
          </cell>
        </row>
        <row r="1231">
          <cell r="H1231">
            <v>122.6</v>
          </cell>
          <cell r="I1231">
            <v>217</v>
          </cell>
          <cell r="J1231">
            <v>266482.8</v>
          </cell>
          <cell r="K1231">
            <v>10125.52</v>
          </cell>
          <cell r="L1231">
            <v>11860.31</v>
          </cell>
          <cell r="M1231">
            <v>1735.28300294511</v>
          </cell>
          <cell r="N1231">
            <v>271527.636363637</v>
          </cell>
          <cell r="O1231">
            <v>11184.4272727273</v>
          </cell>
          <cell r="P1231">
            <v>11992.9663636364</v>
          </cell>
          <cell r="Q1231">
            <v>2286.87001874162</v>
          </cell>
          <cell r="R1231">
            <v>828635.30909091</v>
          </cell>
          <cell r="S1231">
            <v>44067.8836363636</v>
          </cell>
          <cell r="T1231">
            <v>31518.8554545455</v>
          </cell>
          <cell r="U1231">
            <v>10600.9302961177</v>
          </cell>
          <cell r="V1231">
            <v>1366645.74545455</v>
          </cell>
          <cell r="W1231">
            <v>65377.830909091</v>
          </cell>
          <cell r="X1231">
            <v>11074.4263636364</v>
          </cell>
          <cell r="Y1231">
            <v>14623.0833178045</v>
          </cell>
          <cell r="Z1231">
            <v>217</v>
          </cell>
          <cell r="AA1231">
            <v>516352.378363637</v>
          </cell>
        </row>
        <row r="1232">
          <cell r="H1232">
            <v>122.7</v>
          </cell>
          <cell r="I1232">
            <v>217</v>
          </cell>
          <cell r="J1232">
            <v>266566.6</v>
          </cell>
          <cell r="K1232">
            <v>10128.5672727273</v>
          </cell>
          <cell r="L1232">
            <v>11864.8809090909</v>
          </cell>
          <cell r="M1232">
            <v>1735.85817188755</v>
          </cell>
          <cell r="N1232">
            <v>271527.636363637</v>
          </cell>
          <cell r="O1232">
            <v>11184.4272727273</v>
          </cell>
          <cell r="P1232">
            <v>11992.9663636364</v>
          </cell>
          <cell r="Q1232">
            <v>2285.43209638553</v>
          </cell>
          <cell r="R1232">
            <v>828743.618181819</v>
          </cell>
          <cell r="S1232">
            <v>44077.1672727273</v>
          </cell>
          <cell r="T1232">
            <v>31524.2709090909</v>
          </cell>
          <cell r="U1232">
            <v>10601.5054650602</v>
          </cell>
          <cell r="V1232">
            <v>1366837.85454546</v>
          </cell>
          <cell r="W1232">
            <v>65390.1618181819</v>
          </cell>
          <cell r="X1232">
            <v>11076.4236363636</v>
          </cell>
          <cell r="Y1232">
            <v>14622.7957333333</v>
          </cell>
          <cell r="Z1232">
            <v>217</v>
          </cell>
          <cell r="AA1232">
            <v>516435.705818182</v>
          </cell>
        </row>
        <row r="1233">
          <cell r="H1233">
            <v>122.8</v>
          </cell>
          <cell r="I1233">
            <v>217</v>
          </cell>
          <cell r="J1233">
            <v>266650.4</v>
          </cell>
          <cell r="K1233">
            <v>10131.6145454546</v>
          </cell>
          <cell r="L1233">
            <v>11869.4518181818</v>
          </cell>
          <cell r="M1233">
            <v>1736.43334082999</v>
          </cell>
          <cell r="N1233">
            <v>271527.636363637</v>
          </cell>
          <cell r="O1233">
            <v>11184.4272727273</v>
          </cell>
          <cell r="P1233">
            <v>11992.9663636364</v>
          </cell>
          <cell r="Q1233">
            <v>2283.99417402944</v>
          </cell>
          <cell r="R1233">
            <v>828851.927272728</v>
          </cell>
          <cell r="S1233">
            <v>44086.4509090909</v>
          </cell>
          <cell r="T1233">
            <v>31529.6863636364</v>
          </cell>
          <cell r="U1233">
            <v>10602.0806340026</v>
          </cell>
          <cell r="V1233">
            <v>1367029.96363636</v>
          </cell>
          <cell r="W1233">
            <v>65402.4927272728</v>
          </cell>
          <cell r="X1233">
            <v>11078.4209090909</v>
          </cell>
          <cell r="Y1233">
            <v>14622.508148862</v>
          </cell>
          <cell r="Z1233">
            <v>217</v>
          </cell>
          <cell r="AA1233">
            <v>516519.033272728</v>
          </cell>
        </row>
        <row r="1234">
          <cell r="H1234">
            <v>122.9</v>
          </cell>
          <cell r="I1234">
            <v>217</v>
          </cell>
          <cell r="J1234">
            <v>266734.2</v>
          </cell>
          <cell r="K1234">
            <v>10134.6618181818</v>
          </cell>
          <cell r="L1234">
            <v>11874.0227272727</v>
          </cell>
          <cell r="M1234">
            <v>1737.00850977242</v>
          </cell>
          <cell r="N1234">
            <v>271527.636363637</v>
          </cell>
          <cell r="O1234">
            <v>11184.4272727273</v>
          </cell>
          <cell r="P1234">
            <v>11992.9663636364</v>
          </cell>
          <cell r="Q1234">
            <v>2282.55625167335</v>
          </cell>
          <cell r="R1234">
            <v>828960.236363637</v>
          </cell>
          <cell r="S1234">
            <v>44095.7345454546</v>
          </cell>
          <cell r="T1234">
            <v>31535.1018181818</v>
          </cell>
          <cell r="U1234">
            <v>10602.6558029451</v>
          </cell>
          <cell r="V1234">
            <v>1367222.07272727</v>
          </cell>
          <cell r="W1234">
            <v>65414.8236363637</v>
          </cell>
          <cell r="X1234">
            <v>11080.4181818182</v>
          </cell>
          <cell r="Y1234">
            <v>14622.2205643908</v>
          </cell>
          <cell r="Z1234">
            <v>217</v>
          </cell>
          <cell r="AA1234">
            <v>516602.360727273</v>
          </cell>
        </row>
        <row r="1235">
          <cell r="H1235">
            <v>123</v>
          </cell>
          <cell r="I1235">
            <v>217</v>
          </cell>
          <cell r="J1235">
            <v>266818</v>
          </cell>
          <cell r="K1235">
            <v>10137.7090909091</v>
          </cell>
          <cell r="L1235">
            <v>11878.5936363636</v>
          </cell>
          <cell r="M1235">
            <v>1737.58367871486</v>
          </cell>
          <cell r="N1235">
            <v>271527.636363637</v>
          </cell>
          <cell r="O1235">
            <v>11184.4272727273</v>
          </cell>
          <cell r="P1235">
            <v>11992.9663636364</v>
          </cell>
          <cell r="Q1235">
            <v>2281.11832931726</v>
          </cell>
          <cell r="R1235">
            <v>829068.545454546</v>
          </cell>
          <cell r="S1235">
            <v>44105.0181818182</v>
          </cell>
          <cell r="T1235">
            <v>31540.5172727273</v>
          </cell>
          <cell r="U1235">
            <v>10603.2309718875</v>
          </cell>
          <cell r="V1235">
            <v>1367414.18181818</v>
          </cell>
          <cell r="W1235">
            <v>65427.1545454546</v>
          </cell>
          <cell r="X1235">
            <v>11082.4154545455</v>
          </cell>
          <cell r="Y1235">
            <v>14621.9329799196</v>
          </cell>
          <cell r="Z1235">
            <v>217</v>
          </cell>
          <cell r="AA1235">
            <v>516685.688181819</v>
          </cell>
        </row>
        <row r="1236">
          <cell r="H1236">
            <v>123.1</v>
          </cell>
          <cell r="I1236">
            <v>217</v>
          </cell>
          <cell r="J1236">
            <v>267007.8</v>
          </cell>
          <cell r="K1236">
            <v>10146.0563636364</v>
          </cell>
          <cell r="L1236">
            <v>11888.9415454545</v>
          </cell>
          <cell r="M1236">
            <v>1738.1588476573</v>
          </cell>
          <cell r="N1236">
            <v>271633.636363637</v>
          </cell>
          <cell r="O1236">
            <v>11189.7272727273</v>
          </cell>
          <cell r="P1236">
            <v>11998.7433636364</v>
          </cell>
          <cell r="Q1236">
            <v>2279.68040696117</v>
          </cell>
          <cell r="R1236">
            <v>829494.854545455</v>
          </cell>
          <cell r="S1236">
            <v>44130.2018181818</v>
          </cell>
          <cell r="T1236">
            <v>31563.2637272727</v>
          </cell>
          <cell r="U1236">
            <v>10603.8061408299</v>
          </cell>
          <cell r="V1236">
            <v>1368136.29090909</v>
          </cell>
          <cell r="W1236">
            <v>65465.9854545455</v>
          </cell>
          <cell r="X1236">
            <v>11090.1897272727</v>
          </cell>
          <cell r="Y1236">
            <v>14621.6453954484</v>
          </cell>
          <cell r="Z1236">
            <v>217</v>
          </cell>
          <cell r="AA1236">
            <v>516977.146636364</v>
          </cell>
        </row>
        <row r="1237">
          <cell r="H1237">
            <v>123.2</v>
          </cell>
          <cell r="I1237">
            <v>217</v>
          </cell>
          <cell r="J1237">
            <v>267197.6</v>
          </cell>
          <cell r="K1237">
            <v>10154.4036363636</v>
          </cell>
          <cell r="L1237">
            <v>11899.2894545454</v>
          </cell>
          <cell r="M1237">
            <v>1738.73401659973</v>
          </cell>
          <cell r="N1237">
            <v>271739.636363637</v>
          </cell>
          <cell r="O1237">
            <v>11195.0272727273</v>
          </cell>
          <cell r="P1237">
            <v>12004.5203636364</v>
          </cell>
          <cell r="Q1237">
            <v>2278.24248460508</v>
          </cell>
          <cell r="R1237">
            <v>829921.163636364</v>
          </cell>
          <cell r="S1237">
            <v>44155.3854545455</v>
          </cell>
          <cell r="T1237">
            <v>31586.0101818182</v>
          </cell>
          <cell r="U1237">
            <v>10604.3813097724</v>
          </cell>
          <cell r="V1237">
            <v>1368858.4</v>
          </cell>
          <cell r="W1237">
            <v>65504.8163636364</v>
          </cell>
          <cell r="X1237">
            <v>11097.964</v>
          </cell>
          <cell r="Y1237">
            <v>14621.3578109772</v>
          </cell>
          <cell r="Z1237">
            <v>217</v>
          </cell>
          <cell r="AA1237">
            <v>517268.605090909</v>
          </cell>
        </row>
        <row r="1238">
          <cell r="H1238">
            <v>123.3</v>
          </cell>
          <cell r="I1238">
            <v>217</v>
          </cell>
          <cell r="J1238">
            <v>267387.4</v>
          </cell>
          <cell r="K1238">
            <v>10162.7509090909</v>
          </cell>
          <cell r="L1238">
            <v>11909.6373636363</v>
          </cell>
          <cell r="M1238">
            <v>1739.30918554217</v>
          </cell>
          <cell r="N1238">
            <v>271845.636363637</v>
          </cell>
          <cell r="O1238">
            <v>11200.3272727273</v>
          </cell>
          <cell r="P1238">
            <v>12010.2973636364</v>
          </cell>
          <cell r="Q1238">
            <v>2276.80456224899</v>
          </cell>
          <cell r="R1238">
            <v>830347.472727273</v>
          </cell>
          <cell r="S1238">
            <v>44180.5690909091</v>
          </cell>
          <cell r="T1238">
            <v>31608.7566363637</v>
          </cell>
          <cell r="U1238">
            <v>10604.9564787148</v>
          </cell>
          <cell r="V1238">
            <v>1369580.50909091</v>
          </cell>
          <cell r="W1238">
            <v>65543.6472727273</v>
          </cell>
          <cell r="X1238">
            <v>11105.7382727273</v>
          </cell>
          <cell r="Y1238">
            <v>14621.070226506</v>
          </cell>
          <cell r="Z1238">
            <v>217</v>
          </cell>
          <cell r="AA1238">
            <v>517560.063545455</v>
          </cell>
        </row>
        <row r="1239">
          <cell r="H1239">
            <v>123.4</v>
          </cell>
          <cell r="I1239">
            <v>217</v>
          </cell>
          <cell r="J1239">
            <v>267577.2</v>
          </cell>
          <cell r="K1239">
            <v>10171.0981818182</v>
          </cell>
          <cell r="L1239">
            <v>11919.9852727272</v>
          </cell>
          <cell r="M1239">
            <v>1739.8843544846</v>
          </cell>
          <cell r="N1239">
            <v>271951.636363637</v>
          </cell>
          <cell r="O1239">
            <v>11205.6272727273</v>
          </cell>
          <cell r="P1239">
            <v>12016.0743636364</v>
          </cell>
          <cell r="Q1239">
            <v>2275.3666398929</v>
          </cell>
          <cell r="R1239">
            <v>830773.781818182</v>
          </cell>
          <cell r="S1239">
            <v>44205.7527272728</v>
          </cell>
          <cell r="T1239">
            <v>31631.5030909091</v>
          </cell>
          <cell r="U1239">
            <v>10605.5316476573</v>
          </cell>
          <cell r="V1239">
            <v>1370302.61818182</v>
          </cell>
          <cell r="W1239">
            <v>65582.4781818182</v>
          </cell>
          <cell r="X1239">
            <v>11113.5125454545</v>
          </cell>
          <cell r="Y1239">
            <v>14620.7826420348</v>
          </cell>
          <cell r="Z1239">
            <v>217</v>
          </cell>
          <cell r="AA1239">
            <v>517851.522</v>
          </cell>
        </row>
        <row r="1240">
          <cell r="H1240">
            <v>123.5</v>
          </cell>
          <cell r="I1240">
            <v>217</v>
          </cell>
          <cell r="J1240">
            <v>267767</v>
          </cell>
          <cell r="K1240">
            <v>10179.4454545455</v>
          </cell>
          <cell r="L1240">
            <v>11930.3331818182</v>
          </cell>
          <cell r="M1240">
            <v>1740.45952342704</v>
          </cell>
          <cell r="N1240">
            <v>272057.636363637</v>
          </cell>
          <cell r="O1240">
            <v>11210.9272727273</v>
          </cell>
          <cell r="P1240">
            <v>12021.8513636364</v>
          </cell>
          <cell r="Q1240">
            <v>2273.9287175368</v>
          </cell>
          <cell r="R1240">
            <v>831200.090909091</v>
          </cell>
          <cell r="S1240">
            <v>44230.9363636364</v>
          </cell>
          <cell r="T1240">
            <v>31654.2495454545</v>
          </cell>
          <cell r="U1240">
            <v>10606.1068165997</v>
          </cell>
          <cell r="V1240">
            <v>1371024.72727273</v>
          </cell>
          <cell r="W1240">
            <v>65621.3090909091</v>
          </cell>
          <cell r="X1240">
            <v>11121.2868181818</v>
          </cell>
          <cell r="Y1240">
            <v>14620.4950575635</v>
          </cell>
          <cell r="Z1240">
            <v>217</v>
          </cell>
          <cell r="AA1240">
            <v>518142.980454546</v>
          </cell>
        </row>
        <row r="1241">
          <cell r="H1241">
            <v>123.6</v>
          </cell>
          <cell r="I1241">
            <v>217</v>
          </cell>
          <cell r="J1241">
            <v>267956.8</v>
          </cell>
          <cell r="K1241">
            <v>10187.7927272727</v>
          </cell>
          <cell r="L1241">
            <v>11940.6810909091</v>
          </cell>
          <cell r="M1241">
            <v>1741.03469236948</v>
          </cell>
          <cell r="N1241">
            <v>272163.636363637</v>
          </cell>
          <cell r="O1241">
            <v>11216.2272727273</v>
          </cell>
          <cell r="P1241">
            <v>12027.6283636364</v>
          </cell>
          <cell r="Q1241">
            <v>2272.49079518071</v>
          </cell>
          <cell r="R1241">
            <v>831626.4</v>
          </cell>
          <cell r="S1241">
            <v>44256.12</v>
          </cell>
          <cell r="T1241">
            <v>31676.996</v>
          </cell>
          <cell r="U1241">
            <v>10606.6819855421</v>
          </cell>
          <cell r="V1241">
            <v>1371746.83636364</v>
          </cell>
          <cell r="W1241">
            <v>65660.1400000001</v>
          </cell>
          <cell r="X1241">
            <v>11129.0610909091</v>
          </cell>
          <cell r="Y1241">
            <v>14620.2074730923</v>
          </cell>
          <cell r="Z1241">
            <v>217</v>
          </cell>
          <cell r="AA1241">
            <v>518434.438909091</v>
          </cell>
        </row>
        <row r="1242">
          <cell r="H1242">
            <v>123.7</v>
          </cell>
          <cell r="I1242">
            <v>217</v>
          </cell>
          <cell r="J1242">
            <v>268146.6</v>
          </cell>
          <cell r="K1242">
            <v>10196.14</v>
          </cell>
          <cell r="L1242">
            <v>11951.029</v>
          </cell>
          <cell r="M1242">
            <v>1741.60986131191</v>
          </cell>
          <cell r="N1242">
            <v>272269.636363637</v>
          </cell>
          <cell r="O1242">
            <v>11221.5272727273</v>
          </cell>
          <cell r="P1242">
            <v>12033.4053636364</v>
          </cell>
          <cell r="Q1242">
            <v>2271.05287282462</v>
          </cell>
          <cell r="R1242">
            <v>832052.709090909</v>
          </cell>
          <cell r="S1242">
            <v>44281.3036363637</v>
          </cell>
          <cell r="T1242">
            <v>31699.7424545454</v>
          </cell>
          <cell r="U1242">
            <v>10607.2571544846</v>
          </cell>
          <cell r="V1242">
            <v>1372468.94545455</v>
          </cell>
          <cell r="W1242">
            <v>65698.970909091</v>
          </cell>
          <cell r="X1242">
            <v>11136.8353636364</v>
          </cell>
          <cell r="Y1242">
            <v>14619.9198886211</v>
          </cell>
          <cell r="Z1242">
            <v>217</v>
          </cell>
          <cell r="AA1242">
            <v>518725.897363637</v>
          </cell>
        </row>
        <row r="1243">
          <cell r="H1243">
            <v>123.8</v>
          </cell>
          <cell r="I1243">
            <v>217</v>
          </cell>
          <cell r="J1243">
            <v>268336.4</v>
          </cell>
          <cell r="K1243">
            <v>10204.4872727273</v>
          </cell>
          <cell r="L1243">
            <v>11961.3769090909</v>
          </cell>
          <cell r="M1243">
            <v>1742.18503025435</v>
          </cell>
          <cell r="N1243">
            <v>272375.636363637</v>
          </cell>
          <cell r="O1243">
            <v>11226.8272727273</v>
          </cell>
          <cell r="P1243">
            <v>12039.1823636364</v>
          </cell>
          <cell r="Q1243">
            <v>2269.61495046853</v>
          </cell>
          <cell r="R1243">
            <v>832479.018181818</v>
          </cell>
          <cell r="S1243">
            <v>44306.4872727273</v>
          </cell>
          <cell r="T1243">
            <v>31722.4889090909</v>
          </cell>
          <cell r="U1243">
            <v>10607.832323427</v>
          </cell>
          <cell r="V1243">
            <v>1373191.05454546</v>
          </cell>
          <cell r="W1243">
            <v>65737.8018181819</v>
          </cell>
          <cell r="X1243">
            <v>11144.6096363636</v>
          </cell>
          <cell r="Y1243">
            <v>14619.6323041499</v>
          </cell>
          <cell r="Z1243">
            <v>217</v>
          </cell>
          <cell r="AA1243">
            <v>519017.355818182</v>
          </cell>
        </row>
        <row r="1244">
          <cell r="H1244">
            <v>123.9</v>
          </cell>
          <cell r="I1244">
            <v>217</v>
          </cell>
          <cell r="J1244">
            <v>268526.2</v>
          </cell>
          <cell r="K1244">
            <v>10212.8345454545</v>
          </cell>
          <cell r="L1244">
            <v>11971.7248181818</v>
          </cell>
          <cell r="M1244">
            <v>1742.76019919678</v>
          </cell>
          <cell r="N1244">
            <v>272481.636363637</v>
          </cell>
          <cell r="O1244">
            <v>11232.1272727273</v>
          </cell>
          <cell r="P1244">
            <v>12044.9593636364</v>
          </cell>
          <cell r="Q1244">
            <v>2268.17702811244</v>
          </cell>
          <cell r="R1244">
            <v>832905.327272727</v>
          </cell>
          <cell r="S1244">
            <v>44331.670909091</v>
          </cell>
          <cell r="T1244">
            <v>31745.2353636364</v>
          </cell>
          <cell r="U1244">
            <v>10608.4074923695</v>
          </cell>
          <cell r="V1244">
            <v>1373913.16363636</v>
          </cell>
          <cell r="W1244">
            <v>65776.6327272728</v>
          </cell>
          <cell r="X1244">
            <v>11152.3839090909</v>
          </cell>
          <cell r="Y1244">
            <v>14619.3447196787</v>
          </cell>
          <cell r="Z1244">
            <v>217</v>
          </cell>
          <cell r="AA1244">
            <v>519308.814272728</v>
          </cell>
        </row>
        <row r="1245">
          <cell r="H1245">
            <v>124</v>
          </cell>
          <cell r="I1245">
            <v>217</v>
          </cell>
          <cell r="J1245">
            <v>268716</v>
          </cell>
          <cell r="K1245">
            <v>10221.1818181818</v>
          </cell>
          <cell r="L1245">
            <v>11982.0727272727</v>
          </cell>
          <cell r="M1245">
            <v>1743.33536813922</v>
          </cell>
          <cell r="N1245">
            <v>272587.636363637</v>
          </cell>
          <cell r="O1245">
            <v>11237.4272727273</v>
          </cell>
          <cell r="P1245">
            <v>12050.7363636364</v>
          </cell>
          <cell r="Q1245">
            <v>2266.73910575635</v>
          </cell>
          <cell r="R1245">
            <v>833331.636363636</v>
          </cell>
          <cell r="S1245">
            <v>44356.8545454546</v>
          </cell>
          <cell r="T1245">
            <v>31767.9818181818</v>
          </cell>
          <cell r="U1245">
            <v>10608.9826613119</v>
          </cell>
          <cell r="V1245">
            <v>1374635.27272727</v>
          </cell>
          <cell r="W1245">
            <v>65815.4636363637</v>
          </cell>
          <cell r="X1245">
            <v>11160.1581818182</v>
          </cell>
          <cell r="Y1245">
            <v>14619.0571352075</v>
          </cell>
          <cell r="Z1245">
            <v>217</v>
          </cell>
          <cell r="AA1245">
            <v>519600.272727273</v>
          </cell>
        </row>
        <row r="1246">
          <cell r="H1246">
            <v>124.1</v>
          </cell>
          <cell r="I1246">
            <v>217</v>
          </cell>
          <cell r="J1246">
            <v>268855.8</v>
          </cell>
          <cell r="K1246">
            <v>10227.0290909091</v>
          </cell>
          <cell r="L1246">
            <v>11989.6956363636</v>
          </cell>
          <cell r="M1246">
            <v>1743.91053708166</v>
          </cell>
          <cell r="N1246">
            <v>272643.636363637</v>
          </cell>
          <cell r="O1246">
            <v>11240.2272727273</v>
          </cell>
          <cell r="P1246">
            <v>12053.7883636364</v>
          </cell>
          <cell r="Q1246">
            <v>2265.30118340026</v>
          </cell>
          <cell r="R1246">
            <v>833607.945454545</v>
          </cell>
          <cell r="S1246">
            <v>44374.5381818182</v>
          </cell>
          <cell r="T1246">
            <v>31782.5532727273</v>
          </cell>
          <cell r="U1246">
            <v>10609.5578302543</v>
          </cell>
          <cell r="V1246">
            <v>1375107.38181818</v>
          </cell>
          <cell r="W1246">
            <v>65841.7945454546</v>
          </cell>
          <cell r="X1246">
            <v>11165.2074545455</v>
          </cell>
          <cell r="Y1246">
            <v>14618.7695507362</v>
          </cell>
          <cell r="Z1246">
            <v>217</v>
          </cell>
          <cell r="AA1246">
            <v>519793.556181818</v>
          </cell>
        </row>
        <row r="1247">
          <cell r="H1247">
            <v>124.2</v>
          </cell>
          <cell r="I1247">
            <v>217</v>
          </cell>
          <cell r="J1247">
            <v>268995.6</v>
          </cell>
          <cell r="K1247">
            <v>10232.8763636363</v>
          </cell>
          <cell r="L1247">
            <v>11997.3185454545</v>
          </cell>
          <cell r="M1247">
            <v>1744.48570602409</v>
          </cell>
          <cell r="N1247">
            <v>272699.636363637</v>
          </cell>
          <cell r="O1247">
            <v>11243.0272727273</v>
          </cell>
          <cell r="P1247">
            <v>12056.8403636364</v>
          </cell>
          <cell r="Q1247">
            <v>2263.86326104417</v>
          </cell>
          <cell r="R1247">
            <v>833884.254545454</v>
          </cell>
          <cell r="S1247">
            <v>44392.2218181819</v>
          </cell>
          <cell r="T1247">
            <v>31797.1247272727</v>
          </cell>
          <cell r="U1247">
            <v>10610.1329991968</v>
          </cell>
          <cell r="V1247">
            <v>1375579.49090909</v>
          </cell>
          <cell r="W1247">
            <v>65868.1254545455</v>
          </cell>
          <cell r="X1247">
            <v>11170.2567272727</v>
          </cell>
          <cell r="Y1247">
            <v>14618.481966265</v>
          </cell>
          <cell r="Z1247">
            <v>217</v>
          </cell>
          <cell r="AA1247">
            <v>519986.839636364</v>
          </cell>
        </row>
        <row r="1248">
          <cell r="H1248">
            <v>124.3</v>
          </cell>
          <cell r="I1248">
            <v>217</v>
          </cell>
          <cell r="J1248">
            <v>269135.4</v>
          </cell>
          <cell r="K1248">
            <v>10238.7236363636</v>
          </cell>
          <cell r="L1248">
            <v>12004.9414545454</v>
          </cell>
          <cell r="M1248">
            <v>1745.06087496653</v>
          </cell>
          <cell r="N1248">
            <v>272755.636363637</v>
          </cell>
          <cell r="O1248">
            <v>11245.8272727273</v>
          </cell>
          <cell r="P1248">
            <v>12059.8923636364</v>
          </cell>
          <cell r="Q1248">
            <v>2262.42533868808</v>
          </cell>
          <cell r="R1248">
            <v>834160.563636363</v>
          </cell>
          <cell r="S1248">
            <v>44409.9054545455</v>
          </cell>
          <cell r="T1248">
            <v>31811.6961818182</v>
          </cell>
          <cell r="U1248">
            <v>10610.7081681392</v>
          </cell>
          <cell r="V1248">
            <v>1376051.6</v>
          </cell>
          <cell r="W1248">
            <v>65894.4563636364</v>
          </cell>
          <cell r="X1248">
            <v>11175.306</v>
          </cell>
          <cell r="Y1248">
            <v>14618.1943817938</v>
          </cell>
          <cell r="Z1248">
            <v>217</v>
          </cell>
          <cell r="AA1248">
            <v>520180.123090909</v>
          </cell>
        </row>
        <row r="1249">
          <cell r="H1249">
            <v>124.4</v>
          </cell>
          <cell r="I1249">
            <v>217</v>
          </cell>
          <cell r="J1249">
            <v>269275.2</v>
          </cell>
          <cell r="K1249">
            <v>10244.5709090909</v>
          </cell>
          <cell r="L1249">
            <v>12012.5643636363</v>
          </cell>
          <cell r="M1249">
            <v>1745.63604390896</v>
          </cell>
          <cell r="N1249">
            <v>272811.636363637</v>
          </cell>
          <cell r="O1249">
            <v>11248.6272727273</v>
          </cell>
          <cell r="P1249">
            <v>12062.9443636364</v>
          </cell>
          <cell r="Q1249">
            <v>2260.98741633199</v>
          </cell>
          <cell r="R1249">
            <v>834436.872727272</v>
          </cell>
          <cell r="S1249">
            <v>44427.5890909091</v>
          </cell>
          <cell r="T1249">
            <v>31826.2676363636</v>
          </cell>
          <cell r="U1249">
            <v>10611.2833370816</v>
          </cell>
          <cell r="V1249">
            <v>1376523.70909091</v>
          </cell>
          <cell r="W1249">
            <v>65920.7872727273</v>
          </cell>
          <cell r="X1249">
            <v>11180.3552727273</v>
          </cell>
          <cell r="Y1249">
            <v>14617.9067973226</v>
          </cell>
          <cell r="Z1249">
            <v>217</v>
          </cell>
          <cell r="AA1249">
            <v>520373.406545455</v>
          </cell>
        </row>
        <row r="1250">
          <cell r="H1250">
            <v>124.5</v>
          </cell>
          <cell r="I1250">
            <v>217</v>
          </cell>
          <cell r="J1250">
            <v>269415</v>
          </cell>
          <cell r="K1250">
            <v>10250.4181818181</v>
          </cell>
          <cell r="L1250">
            <v>12020.1872727272</v>
          </cell>
          <cell r="M1250">
            <v>1746.2112128514</v>
          </cell>
          <cell r="N1250">
            <v>272867.636363637</v>
          </cell>
          <cell r="O1250">
            <v>11251.4272727273</v>
          </cell>
          <cell r="P1250">
            <v>12065.9963636364</v>
          </cell>
          <cell r="Q1250">
            <v>2259.5494939759</v>
          </cell>
          <cell r="R1250">
            <v>834713.181818181</v>
          </cell>
          <cell r="S1250">
            <v>44445.2727272727</v>
          </cell>
          <cell r="T1250">
            <v>31840.8390909091</v>
          </cell>
          <cell r="U1250">
            <v>10611.8585060241</v>
          </cell>
          <cell r="V1250">
            <v>1376995.81818182</v>
          </cell>
          <cell r="W1250">
            <v>65947.1181818182</v>
          </cell>
          <cell r="X1250">
            <v>11185.4045454546</v>
          </cell>
          <cell r="Y1250">
            <v>14617.6192128513</v>
          </cell>
          <cell r="Z1250">
            <v>217</v>
          </cell>
          <cell r="AA1250">
            <v>520566.69</v>
          </cell>
        </row>
        <row r="1251">
          <cell r="H1251">
            <v>124.6</v>
          </cell>
          <cell r="I1251">
            <v>217</v>
          </cell>
          <cell r="J1251">
            <v>269554.8</v>
          </cell>
          <cell r="K1251">
            <v>10256.2654545454</v>
          </cell>
          <cell r="L1251">
            <v>12027.8101818182</v>
          </cell>
          <cell r="M1251">
            <v>1746.78638179384</v>
          </cell>
          <cell r="N1251">
            <v>272923.636363637</v>
          </cell>
          <cell r="O1251">
            <v>11254.2272727273</v>
          </cell>
          <cell r="P1251">
            <v>12069.0483636364</v>
          </cell>
          <cell r="Q1251">
            <v>2258.1115716198</v>
          </cell>
          <cell r="R1251">
            <v>834989.490909091</v>
          </cell>
          <cell r="S1251">
            <v>44462.9563636364</v>
          </cell>
          <cell r="T1251">
            <v>31855.4105454546</v>
          </cell>
          <cell r="U1251">
            <v>10612.4336749665</v>
          </cell>
          <cell r="V1251">
            <v>1377467.92727273</v>
          </cell>
          <cell r="W1251">
            <v>65973.4490909091</v>
          </cell>
          <cell r="X1251">
            <v>11190.4538181818</v>
          </cell>
          <cell r="Y1251">
            <v>14617.3316283801</v>
          </cell>
          <cell r="Z1251">
            <v>217</v>
          </cell>
          <cell r="AA1251">
            <v>520759.973454546</v>
          </cell>
        </row>
        <row r="1252">
          <cell r="H1252">
            <v>124.7</v>
          </cell>
          <cell r="I1252">
            <v>217</v>
          </cell>
          <cell r="J1252">
            <v>269694.6</v>
          </cell>
          <cell r="K1252">
            <v>10262.1127272727</v>
          </cell>
          <cell r="L1252">
            <v>12035.4330909091</v>
          </cell>
          <cell r="M1252">
            <v>1747.36155073627</v>
          </cell>
          <cell r="N1252">
            <v>272979.636363637</v>
          </cell>
          <cell r="O1252">
            <v>11257.0272727273</v>
          </cell>
          <cell r="P1252">
            <v>12072.1003636364</v>
          </cell>
          <cell r="Q1252">
            <v>2256.67364926371</v>
          </cell>
          <cell r="R1252">
            <v>835265.8</v>
          </cell>
          <cell r="S1252">
            <v>44480.64</v>
          </cell>
          <cell r="T1252">
            <v>31869.982</v>
          </cell>
          <cell r="U1252">
            <v>10613.0088439089</v>
          </cell>
          <cell r="V1252">
            <v>1377940.03636364</v>
          </cell>
          <cell r="W1252">
            <v>65999.78</v>
          </cell>
          <cell r="X1252">
            <v>11195.5030909091</v>
          </cell>
          <cell r="Y1252">
            <v>14617.0440439089</v>
          </cell>
          <cell r="Z1252">
            <v>217</v>
          </cell>
          <cell r="AA1252">
            <v>520953.256909091</v>
          </cell>
        </row>
        <row r="1253">
          <cell r="H1253">
            <v>124.8</v>
          </cell>
          <cell r="I1253">
            <v>217</v>
          </cell>
          <cell r="J1253">
            <v>269834.4</v>
          </cell>
          <cell r="K1253">
            <v>10267.96</v>
          </cell>
          <cell r="L1253">
            <v>12043.056</v>
          </cell>
          <cell r="M1253">
            <v>1747.93671967871</v>
          </cell>
          <cell r="N1253">
            <v>273035.636363637</v>
          </cell>
          <cell r="O1253">
            <v>11259.8272727273</v>
          </cell>
          <cell r="P1253">
            <v>12075.1523636364</v>
          </cell>
          <cell r="Q1253">
            <v>2255.23572690762</v>
          </cell>
          <cell r="R1253">
            <v>835542.109090909</v>
          </cell>
          <cell r="S1253">
            <v>44498.3236363636</v>
          </cell>
          <cell r="T1253">
            <v>31884.5534545455</v>
          </cell>
          <cell r="U1253">
            <v>10613.5840128513</v>
          </cell>
          <cell r="V1253">
            <v>1378412.14545455</v>
          </cell>
          <cell r="W1253">
            <v>66026.1109090909</v>
          </cell>
          <cell r="X1253">
            <v>11200.5523636364</v>
          </cell>
          <cell r="Y1253">
            <v>14616.7564594377</v>
          </cell>
          <cell r="Z1253">
            <v>217</v>
          </cell>
          <cell r="AA1253">
            <v>521146.540363637</v>
          </cell>
        </row>
        <row r="1254">
          <cell r="H1254">
            <v>124.9</v>
          </cell>
          <cell r="I1254">
            <v>217</v>
          </cell>
          <cell r="J1254">
            <v>269974.2</v>
          </cell>
          <cell r="K1254">
            <v>10273.8072727272</v>
          </cell>
          <cell r="L1254">
            <v>12050.6789090909</v>
          </cell>
          <cell r="M1254">
            <v>1748.51188862114</v>
          </cell>
          <cell r="N1254">
            <v>273091.636363637</v>
          </cell>
          <cell r="O1254">
            <v>11262.6272727273</v>
          </cell>
          <cell r="P1254">
            <v>12078.2043636364</v>
          </cell>
          <cell r="Q1254">
            <v>2253.79780455153</v>
          </cell>
          <cell r="R1254">
            <v>835818.418181818</v>
          </cell>
          <cell r="S1254">
            <v>44516.0072727273</v>
          </cell>
          <cell r="T1254">
            <v>31899.1249090909</v>
          </cell>
          <cell r="U1254">
            <v>10614.1591817938</v>
          </cell>
          <cell r="V1254">
            <v>1378884.25454545</v>
          </cell>
          <cell r="W1254">
            <v>66052.4418181818</v>
          </cell>
          <cell r="X1254">
            <v>11205.6016363636</v>
          </cell>
          <cell r="Y1254">
            <v>14616.4688749664</v>
          </cell>
          <cell r="Z1254">
            <v>217</v>
          </cell>
          <cell r="AA1254">
            <v>521339.823818182</v>
          </cell>
        </row>
        <row r="1255">
          <cell r="H1255">
            <v>125</v>
          </cell>
          <cell r="I1255">
            <v>218</v>
          </cell>
          <cell r="J1255">
            <v>270114</v>
          </cell>
          <cell r="K1255">
            <v>10279.6545454545</v>
          </cell>
          <cell r="L1255">
            <v>12058.3018181818</v>
          </cell>
          <cell r="M1255">
            <v>1749.08705756358</v>
          </cell>
          <cell r="N1255">
            <v>273147.636363637</v>
          </cell>
          <cell r="O1255">
            <v>11265.4272727273</v>
          </cell>
          <cell r="P1255">
            <v>12081.2563636364</v>
          </cell>
          <cell r="Q1255">
            <v>2252.35988219544</v>
          </cell>
          <cell r="R1255">
            <v>836094.727272727</v>
          </cell>
          <cell r="S1255">
            <v>44533.6909090909</v>
          </cell>
          <cell r="T1255">
            <v>31913.6963636364</v>
          </cell>
          <cell r="U1255">
            <v>10614.7343507362</v>
          </cell>
          <cell r="V1255">
            <v>1379356.36363636</v>
          </cell>
          <cell r="W1255">
            <v>66078.7727272727</v>
          </cell>
          <cell r="X1255">
            <v>11210.6509090909</v>
          </cell>
          <cell r="Y1255">
            <v>14616.1812904952</v>
          </cell>
          <cell r="Z1255">
            <v>218</v>
          </cell>
          <cell r="AA1255">
            <v>521533.107272727</v>
          </cell>
        </row>
        <row r="1256">
          <cell r="H1256">
            <v>125.1</v>
          </cell>
          <cell r="I1256">
            <v>218</v>
          </cell>
          <cell r="J1256">
            <v>270261.8</v>
          </cell>
          <cell r="K1256">
            <v>10285.9018181818</v>
          </cell>
          <cell r="L1256">
            <v>12066.3607272727</v>
          </cell>
          <cell r="M1256">
            <v>1749.66222650602</v>
          </cell>
          <cell r="N1256">
            <v>273211.636363637</v>
          </cell>
          <cell r="O1256">
            <v>11268.6272727273</v>
          </cell>
          <cell r="P1256">
            <v>12084.7443636364</v>
          </cell>
          <cell r="Q1256">
            <v>2250.92195983935</v>
          </cell>
          <cell r="R1256">
            <v>836395.036363636</v>
          </cell>
          <cell r="S1256">
            <v>44552.5745454545</v>
          </cell>
          <cell r="T1256">
            <v>31929.5758181819</v>
          </cell>
          <cell r="U1256">
            <v>10615.3095196786</v>
          </cell>
          <cell r="V1256">
            <v>1379868.47272727</v>
          </cell>
          <cell r="W1256">
            <v>66107.1036363636</v>
          </cell>
          <cell r="X1256">
            <v>11216.1361818182</v>
          </cell>
          <cell r="Y1256">
            <v>14615.893706024</v>
          </cell>
          <cell r="Z1256">
            <v>218</v>
          </cell>
          <cell r="AA1256">
            <v>521742.098727273</v>
          </cell>
        </row>
        <row r="1257">
          <cell r="H1257">
            <v>125.2</v>
          </cell>
          <cell r="I1257">
            <v>218</v>
          </cell>
          <cell r="J1257">
            <v>270409.6</v>
          </cell>
          <cell r="K1257">
            <v>10292.1490909091</v>
          </cell>
          <cell r="L1257">
            <v>12074.4196363636</v>
          </cell>
          <cell r="M1257">
            <v>1750.23739544845</v>
          </cell>
          <cell r="N1257">
            <v>273275.636363637</v>
          </cell>
          <cell r="O1257">
            <v>11271.8272727273</v>
          </cell>
          <cell r="P1257">
            <v>12088.2323636364</v>
          </cell>
          <cell r="Q1257">
            <v>2249.48403748326</v>
          </cell>
          <cell r="R1257">
            <v>836695.345454545</v>
          </cell>
          <cell r="S1257">
            <v>44571.4581818182</v>
          </cell>
          <cell r="T1257">
            <v>31945.4552727273</v>
          </cell>
          <cell r="U1257">
            <v>10615.8846886211</v>
          </cell>
          <cell r="V1257">
            <v>1380380.58181818</v>
          </cell>
          <cell r="W1257">
            <v>66135.4345454545</v>
          </cell>
          <cell r="X1257">
            <v>11221.6214545455</v>
          </cell>
          <cell r="Y1257">
            <v>14615.6061215528</v>
          </cell>
          <cell r="Z1257">
            <v>218</v>
          </cell>
          <cell r="AA1257">
            <v>521951.090181818</v>
          </cell>
        </row>
        <row r="1258">
          <cell r="H1258">
            <v>125.3</v>
          </cell>
          <cell r="I1258">
            <v>218</v>
          </cell>
          <cell r="J1258">
            <v>270557.4</v>
          </cell>
          <cell r="K1258">
            <v>10298.3963636363</v>
          </cell>
          <cell r="L1258">
            <v>12082.4785454545</v>
          </cell>
          <cell r="M1258">
            <v>1750.81256439089</v>
          </cell>
          <cell r="N1258">
            <v>273339.636363637</v>
          </cell>
          <cell r="O1258">
            <v>11275.0272727273</v>
          </cell>
          <cell r="P1258">
            <v>12091.7203636364</v>
          </cell>
          <cell r="Q1258">
            <v>2248.04611512717</v>
          </cell>
          <cell r="R1258">
            <v>836995.654545454</v>
          </cell>
          <cell r="S1258">
            <v>44590.3418181818</v>
          </cell>
          <cell r="T1258">
            <v>31961.3347272728</v>
          </cell>
          <cell r="U1258">
            <v>10616.4598575635</v>
          </cell>
          <cell r="V1258">
            <v>1380892.69090909</v>
          </cell>
          <cell r="W1258">
            <v>66163.7654545455</v>
          </cell>
          <cell r="X1258">
            <v>11227.1067272727</v>
          </cell>
          <cell r="Y1258">
            <v>14615.3185370816</v>
          </cell>
          <cell r="Z1258">
            <v>218</v>
          </cell>
          <cell r="AA1258">
            <v>522160.081636364</v>
          </cell>
        </row>
        <row r="1259">
          <cell r="H1259">
            <v>125.4</v>
          </cell>
          <cell r="I1259">
            <v>218</v>
          </cell>
          <cell r="J1259">
            <v>270705.2</v>
          </cell>
          <cell r="K1259">
            <v>10304.6436363636</v>
          </cell>
          <cell r="L1259">
            <v>12090.5374545454</v>
          </cell>
          <cell r="M1259">
            <v>1751.38773333333</v>
          </cell>
          <cell r="N1259">
            <v>273403.636363637</v>
          </cell>
          <cell r="O1259">
            <v>11278.2272727273</v>
          </cell>
          <cell r="P1259">
            <v>12095.2083636364</v>
          </cell>
          <cell r="Q1259">
            <v>2246.60819277108</v>
          </cell>
          <cell r="R1259">
            <v>837295.963636363</v>
          </cell>
          <cell r="S1259">
            <v>44609.2254545455</v>
          </cell>
          <cell r="T1259">
            <v>31977.2141818182</v>
          </cell>
          <cell r="U1259">
            <v>10617.035026506</v>
          </cell>
          <cell r="V1259">
            <v>1381404.8</v>
          </cell>
          <cell r="W1259">
            <v>66192.0963636364</v>
          </cell>
          <cell r="X1259">
            <v>11232.592</v>
          </cell>
          <cell r="Y1259">
            <v>14615.0309526104</v>
          </cell>
          <cell r="Z1259">
            <v>218</v>
          </cell>
          <cell r="AA1259">
            <v>522369.073090909</v>
          </cell>
        </row>
        <row r="1260">
          <cell r="H1260">
            <v>125.5</v>
          </cell>
          <cell r="I1260">
            <v>218</v>
          </cell>
          <cell r="J1260">
            <v>270853</v>
          </cell>
          <cell r="K1260">
            <v>10310.8909090909</v>
          </cell>
          <cell r="L1260">
            <v>12098.5963636364</v>
          </cell>
          <cell r="M1260">
            <v>1751.96290227576</v>
          </cell>
          <cell r="N1260">
            <v>273467.636363637</v>
          </cell>
          <cell r="O1260">
            <v>11281.4272727273</v>
          </cell>
          <cell r="P1260">
            <v>12098.6963636364</v>
          </cell>
          <cell r="Q1260">
            <v>2245.17027041498</v>
          </cell>
          <cell r="R1260">
            <v>837596.272727272</v>
          </cell>
          <cell r="S1260">
            <v>44628.1090909091</v>
          </cell>
          <cell r="T1260">
            <v>31993.0936363637</v>
          </cell>
          <cell r="U1260">
            <v>10617.6101954484</v>
          </cell>
          <cell r="V1260">
            <v>1381916.90909091</v>
          </cell>
          <cell r="W1260">
            <v>66220.4272727273</v>
          </cell>
          <cell r="X1260">
            <v>11238.0772727273</v>
          </cell>
          <cell r="Y1260">
            <v>14614.7433681392</v>
          </cell>
          <cell r="Z1260">
            <v>218</v>
          </cell>
          <cell r="AA1260">
            <v>522578.064545455</v>
          </cell>
        </row>
        <row r="1261">
          <cell r="H1261">
            <v>125.6</v>
          </cell>
          <cell r="I1261">
            <v>218</v>
          </cell>
          <cell r="J1261">
            <v>271000.8</v>
          </cell>
          <cell r="K1261">
            <v>10317.1381818182</v>
          </cell>
          <cell r="L1261">
            <v>12106.6552727273</v>
          </cell>
          <cell r="M1261">
            <v>1752.5380712182</v>
          </cell>
          <cell r="N1261">
            <v>273531.636363637</v>
          </cell>
          <cell r="O1261">
            <v>11284.6272727273</v>
          </cell>
          <cell r="P1261">
            <v>12102.1843636364</v>
          </cell>
          <cell r="Q1261">
            <v>2243.73234805889</v>
          </cell>
          <cell r="R1261">
            <v>837896.581818182</v>
          </cell>
          <cell r="S1261">
            <v>44646.9927272727</v>
          </cell>
          <cell r="T1261">
            <v>32008.9730909091</v>
          </cell>
          <cell r="U1261">
            <v>10618.1853643908</v>
          </cell>
          <cell r="V1261">
            <v>1382429.01818182</v>
          </cell>
          <cell r="W1261">
            <v>66248.7581818182</v>
          </cell>
          <cell r="X1261">
            <v>11243.5625454546</v>
          </cell>
          <cell r="Y1261">
            <v>14614.4557836679</v>
          </cell>
          <cell r="Z1261">
            <v>218</v>
          </cell>
          <cell r="AA1261">
            <v>522787.056</v>
          </cell>
        </row>
        <row r="1262">
          <cell r="H1262">
            <v>125.7</v>
          </cell>
          <cell r="I1262">
            <v>218</v>
          </cell>
          <cell r="J1262">
            <v>271148.6</v>
          </cell>
          <cell r="K1262">
            <v>10323.3854545455</v>
          </cell>
          <cell r="L1262">
            <v>12114.7141818182</v>
          </cell>
          <cell r="M1262">
            <v>1753.11324016064</v>
          </cell>
          <cell r="N1262">
            <v>273595.636363637</v>
          </cell>
          <cell r="O1262">
            <v>11287.8272727273</v>
          </cell>
          <cell r="P1262">
            <v>12105.6723636364</v>
          </cell>
          <cell r="Q1262">
            <v>2242.2944257028</v>
          </cell>
          <cell r="R1262">
            <v>838196.890909091</v>
          </cell>
          <cell r="S1262">
            <v>44665.8763636364</v>
          </cell>
          <cell r="T1262">
            <v>32024.8525454545</v>
          </cell>
          <cell r="U1262">
            <v>10618.7605333333</v>
          </cell>
          <cell r="V1262">
            <v>1382941.12727273</v>
          </cell>
          <cell r="W1262">
            <v>66277.0890909091</v>
          </cell>
          <cell r="X1262">
            <v>11249.0478181818</v>
          </cell>
          <cell r="Y1262">
            <v>14614.1681991967</v>
          </cell>
          <cell r="Z1262">
            <v>218</v>
          </cell>
          <cell r="AA1262">
            <v>522996.047454546</v>
          </cell>
        </row>
        <row r="1263">
          <cell r="H1263">
            <v>125.8</v>
          </cell>
          <cell r="I1263">
            <v>218</v>
          </cell>
          <cell r="J1263">
            <v>271296.4</v>
          </cell>
          <cell r="K1263">
            <v>10329.6327272727</v>
          </cell>
          <cell r="L1263">
            <v>12122.7730909091</v>
          </cell>
          <cell r="M1263">
            <v>1753.68840910308</v>
          </cell>
          <cell r="N1263">
            <v>273659.636363637</v>
          </cell>
          <cell r="O1263">
            <v>11291.0272727273</v>
          </cell>
          <cell r="P1263">
            <v>12109.1603636364</v>
          </cell>
          <cell r="Q1263">
            <v>2240.85650334671</v>
          </cell>
          <cell r="R1263">
            <v>838497.2</v>
          </cell>
          <cell r="S1263">
            <v>44684.76</v>
          </cell>
          <cell r="T1263">
            <v>32040.732</v>
          </cell>
          <cell r="U1263">
            <v>10619.3357022757</v>
          </cell>
          <cell r="V1263">
            <v>1383453.23636364</v>
          </cell>
          <cell r="W1263">
            <v>66305.4200000001</v>
          </cell>
          <cell r="X1263">
            <v>11254.5330909091</v>
          </cell>
          <cell r="Y1263">
            <v>14613.8806147255</v>
          </cell>
          <cell r="Z1263">
            <v>218</v>
          </cell>
          <cell r="AA1263">
            <v>523205.038909091</v>
          </cell>
        </row>
        <row r="1264">
          <cell r="H1264">
            <v>125.9</v>
          </cell>
          <cell r="I1264">
            <v>218</v>
          </cell>
          <cell r="J1264">
            <v>271444.2</v>
          </cell>
          <cell r="K1264">
            <v>10335.88</v>
          </cell>
          <cell r="L1264">
            <v>12130.832</v>
          </cell>
          <cell r="M1264">
            <v>1754.26357804551</v>
          </cell>
          <cell r="N1264">
            <v>273723.636363637</v>
          </cell>
          <cell r="O1264">
            <v>11294.2272727273</v>
          </cell>
          <cell r="P1264">
            <v>12112.6483636364</v>
          </cell>
          <cell r="Q1264">
            <v>2239.41858099062</v>
          </cell>
          <cell r="R1264">
            <v>838797.509090909</v>
          </cell>
          <cell r="S1264">
            <v>44703.6436363637</v>
          </cell>
          <cell r="T1264">
            <v>32056.6114545454</v>
          </cell>
          <cell r="U1264">
            <v>10619.9108712182</v>
          </cell>
          <cell r="V1264">
            <v>1383965.34545455</v>
          </cell>
          <cell r="W1264">
            <v>66333.750909091</v>
          </cell>
          <cell r="X1264">
            <v>11260.0183636364</v>
          </cell>
          <cell r="Y1264">
            <v>14613.5930302543</v>
          </cell>
          <cell r="Z1264">
            <v>218</v>
          </cell>
          <cell r="AA1264">
            <v>523414.030363637</v>
          </cell>
        </row>
        <row r="1265">
          <cell r="H1265">
            <v>126</v>
          </cell>
          <cell r="I1265">
            <v>218</v>
          </cell>
          <cell r="J1265">
            <v>271592</v>
          </cell>
          <cell r="K1265">
            <v>10342.1272727273</v>
          </cell>
          <cell r="L1265">
            <v>12138.8909090909</v>
          </cell>
          <cell r="M1265">
            <v>1754.83874698795</v>
          </cell>
          <cell r="N1265">
            <v>273787.636363637</v>
          </cell>
          <cell r="O1265">
            <v>11297.4272727273</v>
          </cell>
          <cell r="P1265">
            <v>12116.1363636364</v>
          </cell>
          <cell r="Q1265">
            <v>2237.98065863453</v>
          </cell>
          <cell r="R1265">
            <v>839097.818181818</v>
          </cell>
          <cell r="S1265">
            <v>44722.5272727273</v>
          </cell>
          <cell r="T1265">
            <v>32072.4909090909</v>
          </cell>
          <cell r="U1265">
            <v>10620.4860401606</v>
          </cell>
          <cell r="V1265">
            <v>1384477.45454546</v>
          </cell>
          <cell r="W1265">
            <v>66362.0818181819</v>
          </cell>
          <cell r="X1265">
            <v>11265.5036363636</v>
          </cell>
          <cell r="Y1265">
            <v>14613.3054457831</v>
          </cell>
          <cell r="Z1265">
            <v>218</v>
          </cell>
          <cell r="AA1265">
            <v>523623.021818182</v>
          </cell>
        </row>
        <row r="1266">
          <cell r="H1266">
            <v>126.1</v>
          </cell>
          <cell r="I1266">
            <v>218</v>
          </cell>
          <cell r="J1266">
            <v>271675.8</v>
          </cell>
          <cell r="K1266">
            <v>10345.1745454546</v>
          </cell>
          <cell r="L1266">
            <v>12143.4618181818</v>
          </cell>
          <cell r="M1266">
            <v>1755.41391593039</v>
          </cell>
          <cell r="N1266">
            <v>273787.636363637</v>
          </cell>
          <cell r="O1266">
            <v>11297.4272727273</v>
          </cell>
          <cell r="P1266">
            <v>12116.1363636364</v>
          </cell>
          <cell r="Q1266">
            <v>2236.54273627844</v>
          </cell>
          <cell r="R1266">
            <v>839206.127272727</v>
          </cell>
          <cell r="S1266">
            <v>44731.8109090909</v>
          </cell>
          <cell r="T1266">
            <v>32077.9063636364</v>
          </cell>
          <cell r="U1266">
            <v>10621.061209103</v>
          </cell>
          <cell r="V1266">
            <v>1384669.56363636</v>
          </cell>
          <cell r="W1266">
            <v>66374.4127272728</v>
          </cell>
          <cell r="X1266">
            <v>11267.5009090909</v>
          </cell>
          <cell r="Y1266">
            <v>14613.0178613119</v>
          </cell>
          <cell r="Z1266">
            <v>218</v>
          </cell>
          <cell r="AA1266">
            <v>523706.349272728</v>
          </cell>
        </row>
        <row r="1267">
          <cell r="H1267">
            <v>126.2</v>
          </cell>
          <cell r="I1267">
            <v>218</v>
          </cell>
          <cell r="J1267">
            <v>271759.6</v>
          </cell>
          <cell r="K1267">
            <v>10348.2218181818</v>
          </cell>
          <cell r="L1267">
            <v>12148.0327272727</v>
          </cell>
          <cell r="M1267">
            <v>1755.98908487282</v>
          </cell>
          <cell r="N1267">
            <v>273787.636363637</v>
          </cell>
          <cell r="O1267">
            <v>11297.4272727273</v>
          </cell>
          <cell r="P1267">
            <v>12116.1363636364</v>
          </cell>
          <cell r="Q1267">
            <v>2235.10481392235</v>
          </cell>
          <cell r="R1267">
            <v>839314.436363636</v>
          </cell>
          <cell r="S1267">
            <v>44741.0945454546</v>
          </cell>
          <cell r="T1267">
            <v>32083.3218181818</v>
          </cell>
          <cell r="U1267">
            <v>10621.6363780455</v>
          </cell>
          <cell r="V1267">
            <v>1384861.67272727</v>
          </cell>
          <cell r="W1267">
            <v>66386.7436363637</v>
          </cell>
          <cell r="X1267">
            <v>11269.4981818182</v>
          </cell>
          <cell r="Y1267">
            <v>14612.7302768406</v>
          </cell>
          <cell r="Z1267">
            <v>218</v>
          </cell>
          <cell r="AA1267">
            <v>523789.676727273</v>
          </cell>
        </row>
        <row r="1268">
          <cell r="H1268">
            <v>126.3</v>
          </cell>
          <cell r="I1268">
            <v>218</v>
          </cell>
          <cell r="J1268">
            <v>271843.4</v>
          </cell>
          <cell r="K1268">
            <v>10351.2690909091</v>
          </cell>
          <cell r="L1268">
            <v>12152.6036363636</v>
          </cell>
          <cell r="M1268">
            <v>1756.56425381526</v>
          </cell>
          <cell r="N1268">
            <v>273787.636363637</v>
          </cell>
          <cell r="O1268">
            <v>11297.4272727273</v>
          </cell>
          <cell r="P1268">
            <v>12116.1363636364</v>
          </cell>
          <cell r="Q1268">
            <v>2233.66689156626</v>
          </cell>
          <cell r="R1268">
            <v>839422.745454545</v>
          </cell>
          <cell r="S1268">
            <v>44750.3781818182</v>
          </cell>
          <cell r="T1268">
            <v>32088.7372727273</v>
          </cell>
          <cell r="U1268">
            <v>10622.2115469879</v>
          </cell>
          <cell r="V1268">
            <v>1385053.78181818</v>
          </cell>
          <cell r="W1268">
            <v>66399.0745454546</v>
          </cell>
          <cell r="X1268">
            <v>11271.4954545455</v>
          </cell>
          <cell r="Y1268">
            <v>14612.4426923694</v>
          </cell>
          <cell r="Z1268">
            <v>218</v>
          </cell>
          <cell r="AA1268">
            <v>523873.004181819</v>
          </cell>
        </row>
        <row r="1269">
          <cell r="H1269">
            <v>126.4</v>
          </cell>
          <cell r="I1269">
            <v>218</v>
          </cell>
          <cell r="J1269">
            <v>271927.2</v>
          </cell>
          <cell r="K1269">
            <v>10354.3163636364</v>
          </cell>
          <cell r="L1269">
            <v>12157.1745454545</v>
          </cell>
          <cell r="M1269">
            <v>1757.13942275769</v>
          </cell>
          <cell r="N1269">
            <v>273787.636363637</v>
          </cell>
          <cell r="O1269">
            <v>11297.4272727273</v>
          </cell>
          <cell r="P1269">
            <v>12116.1363636364</v>
          </cell>
          <cell r="Q1269">
            <v>2232.22896921017</v>
          </cell>
          <cell r="R1269">
            <v>839531.054545454</v>
          </cell>
          <cell r="S1269">
            <v>44759.6618181819</v>
          </cell>
          <cell r="T1269">
            <v>32094.1527272727</v>
          </cell>
          <cell r="U1269">
            <v>10622.7867159304</v>
          </cell>
          <cell r="V1269">
            <v>1385245.89090909</v>
          </cell>
          <cell r="W1269">
            <v>66411.4054545455</v>
          </cell>
          <cell r="X1269">
            <v>11273.4927272727</v>
          </cell>
          <cell r="Y1269">
            <v>14612.1551078982</v>
          </cell>
          <cell r="Z1269">
            <v>218</v>
          </cell>
          <cell r="AA1269">
            <v>523956.331636364</v>
          </cell>
        </row>
        <row r="1270">
          <cell r="H1270">
            <v>126.5</v>
          </cell>
          <cell r="I1270">
            <v>218</v>
          </cell>
          <cell r="J1270">
            <v>272011</v>
          </cell>
          <cell r="K1270">
            <v>10357.3636363637</v>
          </cell>
          <cell r="L1270">
            <v>12161.7454545454</v>
          </cell>
          <cell r="M1270">
            <v>1757.71459170013</v>
          </cell>
          <cell r="N1270">
            <v>273787.636363637</v>
          </cell>
          <cell r="O1270">
            <v>11297.4272727273</v>
          </cell>
          <cell r="P1270">
            <v>12116.1363636364</v>
          </cell>
          <cell r="Q1270">
            <v>2230.79104685407</v>
          </cell>
          <cell r="R1270">
            <v>839639.363636364</v>
          </cell>
          <cell r="S1270">
            <v>44768.9454545455</v>
          </cell>
          <cell r="T1270">
            <v>32099.5681818182</v>
          </cell>
          <cell r="U1270">
            <v>10623.3618848728</v>
          </cell>
          <cell r="V1270">
            <v>1385438</v>
          </cell>
          <cell r="W1270">
            <v>66423.7363636364</v>
          </cell>
          <cell r="X1270">
            <v>11275.49</v>
          </cell>
          <cell r="Y1270">
            <v>14611.867523427</v>
          </cell>
          <cell r="Z1270">
            <v>218</v>
          </cell>
          <cell r="AA1270">
            <v>524039.659090909</v>
          </cell>
        </row>
        <row r="1271">
          <cell r="H1271">
            <v>126.6</v>
          </cell>
          <cell r="I1271">
            <v>218</v>
          </cell>
          <cell r="J1271">
            <v>272094.8</v>
          </cell>
          <cell r="K1271">
            <v>10360.4109090909</v>
          </cell>
          <cell r="L1271">
            <v>12166.3163636364</v>
          </cell>
          <cell r="M1271">
            <v>1758.28976064257</v>
          </cell>
          <cell r="N1271">
            <v>273787.636363637</v>
          </cell>
          <cell r="O1271">
            <v>11297.4272727273</v>
          </cell>
          <cell r="P1271">
            <v>12116.1363636364</v>
          </cell>
          <cell r="Q1271">
            <v>2229.35312449798</v>
          </cell>
          <cell r="R1271">
            <v>839747.672727273</v>
          </cell>
          <cell r="S1271">
            <v>44778.2290909091</v>
          </cell>
          <cell r="T1271">
            <v>32104.9836363637</v>
          </cell>
          <cell r="U1271">
            <v>10623.9370538152</v>
          </cell>
          <cell r="V1271">
            <v>1385630.10909091</v>
          </cell>
          <cell r="W1271">
            <v>66436.0672727274</v>
          </cell>
          <cell r="X1271">
            <v>11277.4872727273</v>
          </cell>
          <cell r="Y1271">
            <v>14611.5799389558</v>
          </cell>
          <cell r="Z1271">
            <v>218</v>
          </cell>
          <cell r="AA1271">
            <v>524122.986545455</v>
          </cell>
        </row>
        <row r="1272">
          <cell r="H1272">
            <v>126.7</v>
          </cell>
          <cell r="I1272">
            <v>218</v>
          </cell>
          <cell r="J1272">
            <v>272178.6</v>
          </cell>
          <cell r="K1272">
            <v>10363.4581818182</v>
          </cell>
          <cell r="L1272">
            <v>12170.8872727273</v>
          </cell>
          <cell r="M1272">
            <v>1758.864929585</v>
          </cell>
          <cell r="N1272">
            <v>273787.636363637</v>
          </cell>
          <cell r="O1272">
            <v>11297.4272727273</v>
          </cell>
          <cell r="P1272">
            <v>12116.1363636364</v>
          </cell>
          <cell r="Q1272">
            <v>2227.91520214189</v>
          </cell>
          <cell r="R1272">
            <v>839855.981818182</v>
          </cell>
          <cell r="S1272">
            <v>44787.5127272728</v>
          </cell>
          <cell r="T1272">
            <v>32110.3990909091</v>
          </cell>
          <cell r="U1272">
            <v>10624.5122227577</v>
          </cell>
          <cell r="V1272">
            <v>1385822.21818182</v>
          </cell>
          <cell r="W1272">
            <v>66448.3981818183</v>
          </cell>
          <cell r="X1272">
            <v>11279.4845454546</v>
          </cell>
          <cell r="Y1272">
            <v>14611.2923544846</v>
          </cell>
          <cell r="Z1272">
            <v>218</v>
          </cell>
          <cell r="AA1272">
            <v>524206.314</v>
          </cell>
        </row>
        <row r="1273">
          <cell r="H1273">
            <v>126.8</v>
          </cell>
          <cell r="I1273">
            <v>218</v>
          </cell>
          <cell r="J1273">
            <v>272262.4</v>
          </cell>
          <cell r="K1273">
            <v>10366.5054545455</v>
          </cell>
          <cell r="L1273">
            <v>12175.4581818182</v>
          </cell>
          <cell r="M1273">
            <v>1759.44009852744</v>
          </cell>
          <cell r="N1273">
            <v>273787.636363637</v>
          </cell>
          <cell r="O1273">
            <v>11297.4272727273</v>
          </cell>
          <cell r="P1273">
            <v>12116.1363636364</v>
          </cell>
          <cell r="Q1273">
            <v>2226.4772797858</v>
          </cell>
          <cell r="R1273">
            <v>839964.290909091</v>
          </cell>
          <cell r="S1273">
            <v>44796.7963636364</v>
          </cell>
          <cell r="T1273">
            <v>32115.8145454546</v>
          </cell>
          <cell r="U1273">
            <v>10625.0873917001</v>
          </cell>
          <cell r="V1273">
            <v>1386014.32727273</v>
          </cell>
          <cell r="W1273">
            <v>66460.7290909092</v>
          </cell>
          <cell r="X1273">
            <v>11281.4818181818</v>
          </cell>
          <cell r="Y1273">
            <v>14611.0047700134</v>
          </cell>
          <cell r="Z1273">
            <v>218</v>
          </cell>
          <cell r="AA1273">
            <v>524289.641454546</v>
          </cell>
        </row>
        <row r="1274">
          <cell r="H1274">
            <v>126.9</v>
          </cell>
          <cell r="I1274">
            <v>218</v>
          </cell>
          <cell r="J1274">
            <v>272346.2</v>
          </cell>
          <cell r="K1274">
            <v>10369.5527272727</v>
          </cell>
          <cell r="L1274">
            <v>12180.0290909091</v>
          </cell>
          <cell r="M1274">
            <v>1760.01526746987</v>
          </cell>
          <cell r="N1274">
            <v>273787.636363637</v>
          </cell>
          <cell r="O1274">
            <v>11297.4272727273</v>
          </cell>
          <cell r="P1274">
            <v>12116.1363636364</v>
          </cell>
          <cell r="Q1274">
            <v>2225.03935742971</v>
          </cell>
          <cell r="R1274">
            <v>840072.6</v>
          </cell>
          <cell r="S1274">
            <v>44806.0800000001</v>
          </cell>
          <cell r="T1274">
            <v>32121.23</v>
          </cell>
          <cell r="U1274">
            <v>10625.6625606426</v>
          </cell>
          <cell r="V1274">
            <v>1386206.43636364</v>
          </cell>
          <cell r="W1274">
            <v>66473.0600000001</v>
          </cell>
          <cell r="X1274">
            <v>11283.4790909091</v>
          </cell>
          <cell r="Y1274">
            <v>14610.7171855421</v>
          </cell>
          <cell r="Z1274">
            <v>218</v>
          </cell>
          <cell r="AA1274">
            <v>524372.968909091</v>
          </cell>
        </row>
        <row r="1275">
          <cell r="H1275">
            <v>127</v>
          </cell>
          <cell r="I1275">
            <v>219</v>
          </cell>
          <cell r="J1275">
            <v>272430</v>
          </cell>
          <cell r="K1275">
            <v>10372.6</v>
          </cell>
          <cell r="L1275">
            <v>12184.6</v>
          </cell>
          <cell r="M1275">
            <v>1760.59043641231</v>
          </cell>
          <cell r="N1275">
            <v>273787.636363637</v>
          </cell>
          <cell r="O1275">
            <v>11297.4272727273</v>
          </cell>
          <cell r="P1275">
            <v>12116.1363636364</v>
          </cell>
          <cell r="Q1275">
            <v>2223.60143507362</v>
          </cell>
          <cell r="R1275">
            <v>840180.909090909</v>
          </cell>
          <cell r="S1275">
            <v>44815.3636363637</v>
          </cell>
          <cell r="T1275">
            <v>32126.6454545455</v>
          </cell>
          <cell r="U1275">
            <v>10626.237729585</v>
          </cell>
          <cell r="V1275">
            <v>1386398.54545455</v>
          </cell>
          <cell r="W1275">
            <v>66485.390909091</v>
          </cell>
          <cell r="X1275">
            <v>11285.4763636364</v>
          </cell>
          <cell r="Y1275">
            <v>14610.4296010709</v>
          </cell>
          <cell r="Z1275">
            <v>219</v>
          </cell>
          <cell r="AA1275">
            <v>524456.296363637</v>
          </cell>
        </row>
        <row r="1276">
          <cell r="H1276">
            <v>127.1</v>
          </cell>
          <cell r="I1276">
            <v>219</v>
          </cell>
          <cell r="J1276">
            <v>273014.7</v>
          </cell>
          <cell r="K1276">
            <v>10400.6922727273</v>
          </cell>
          <cell r="L1276">
            <v>12214.5219090909</v>
          </cell>
          <cell r="M1276">
            <v>1761.16560535475</v>
          </cell>
          <cell r="N1276">
            <v>274288.536363637</v>
          </cell>
          <cell r="O1276">
            <v>11322.4722727273</v>
          </cell>
          <cell r="P1276">
            <v>12141.4873636364</v>
          </cell>
          <cell r="Q1276">
            <v>2222.16351271753</v>
          </cell>
          <cell r="R1276">
            <v>841791.918181818</v>
          </cell>
          <cell r="S1276">
            <v>44899.7822727273</v>
          </cell>
          <cell r="T1276">
            <v>32208.113909091</v>
          </cell>
          <cell r="U1276">
            <v>10626.8128985274</v>
          </cell>
          <cell r="V1276">
            <v>1389095.15454546</v>
          </cell>
          <cell r="W1276">
            <v>66622.9468181819</v>
          </cell>
          <cell r="X1276">
            <v>11312.8246363637</v>
          </cell>
          <cell r="Y1276">
            <v>14610.1420165997</v>
          </cell>
          <cell r="Z1276">
            <v>219</v>
          </cell>
          <cell r="AA1276">
            <v>525517.296818182</v>
          </cell>
        </row>
        <row r="1277">
          <cell r="H1277">
            <v>127.2</v>
          </cell>
          <cell r="I1277">
            <v>219</v>
          </cell>
          <cell r="J1277">
            <v>273599.4</v>
          </cell>
          <cell r="K1277">
            <v>10428.7845454545</v>
          </cell>
          <cell r="L1277">
            <v>12244.4438181818</v>
          </cell>
          <cell r="M1277">
            <v>1761.74077429718</v>
          </cell>
          <cell r="N1277">
            <v>274789.436363637</v>
          </cell>
          <cell r="O1277">
            <v>11347.5172727273</v>
          </cell>
          <cell r="P1277">
            <v>12166.8383636364</v>
          </cell>
          <cell r="Q1277">
            <v>2220.72559036144</v>
          </cell>
          <cell r="R1277">
            <v>843402.927272727</v>
          </cell>
          <cell r="S1277">
            <v>44984.200909091</v>
          </cell>
          <cell r="T1277">
            <v>32289.5823636364</v>
          </cell>
          <cell r="U1277">
            <v>10627.3880674699</v>
          </cell>
          <cell r="V1277">
            <v>1391791.76363636</v>
          </cell>
          <cell r="W1277">
            <v>66760.5027272728</v>
          </cell>
          <cell r="X1277">
            <v>11340.1729090909</v>
          </cell>
          <cell r="Y1277">
            <v>14609.8544321285</v>
          </cell>
          <cell r="Z1277">
            <v>219</v>
          </cell>
          <cell r="AA1277">
            <v>526578.297272728</v>
          </cell>
        </row>
        <row r="1278">
          <cell r="H1278">
            <v>127.3</v>
          </cell>
          <cell r="I1278">
            <v>219</v>
          </cell>
          <cell r="J1278">
            <v>274184.1</v>
          </cell>
          <cell r="K1278">
            <v>10456.8768181818</v>
          </cell>
          <cell r="L1278">
            <v>12274.3657272727</v>
          </cell>
          <cell r="M1278">
            <v>1762.31594323962</v>
          </cell>
          <cell r="N1278">
            <v>275290.336363637</v>
          </cell>
          <cell r="O1278">
            <v>11372.5622727273</v>
          </cell>
          <cell r="P1278">
            <v>12192.1893636364</v>
          </cell>
          <cell r="Q1278">
            <v>2219.28766800535</v>
          </cell>
          <cell r="R1278">
            <v>845013.936363636</v>
          </cell>
          <cell r="S1278">
            <v>45068.6195454546</v>
          </cell>
          <cell r="T1278">
            <v>32371.0508181819</v>
          </cell>
          <cell r="U1278">
            <v>10627.9632364123</v>
          </cell>
          <cell r="V1278">
            <v>1394488.37272727</v>
          </cell>
          <cell r="W1278">
            <v>66898.0586363637</v>
          </cell>
          <cell r="X1278">
            <v>11367.5211818182</v>
          </cell>
          <cell r="Y1278">
            <v>14609.5668476573</v>
          </cell>
          <cell r="Z1278">
            <v>219</v>
          </cell>
          <cell r="AA1278">
            <v>527639.297727273</v>
          </cell>
        </row>
        <row r="1279">
          <cell r="H1279">
            <v>127.4</v>
          </cell>
          <cell r="I1279">
            <v>219</v>
          </cell>
          <cell r="J1279">
            <v>274768.8</v>
          </cell>
          <cell r="K1279">
            <v>10484.9690909091</v>
          </cell>
          <cell r="L1279">
            <v>12304.2876363636</v>
          </cell>
          <cell r="M1279">
            <v>1762.89111218206</v>
          </cell>
          <cell r="N1279">
            <v>275791.236363637</v>
          </cell>
          <cell r="O1279">
            <v>11397.6072727273</v>
          </cell>
          <cell r="P1279">
            <v>12217.5403636364</v>
          </cell>
          <cell r="Q1279">
            <v>2217.84974564926</v>
          </cell>
          <cell r="R1279">
            <v>846624.945454545</v>
          </cell>
          <cell r="S1279">
            <v>45153.0381818182</v>
          </cell>
          <cell r="T1279">
            <v>32452.5192727273</v>
          </cell>
          <cell r="U1279">
            <v>10628.5384053547</v>
          </cell>
          <cell r="V1279">
            <v>1397184.98181818</v>
          </cell>
          <cell r="W1279">
            <v>67035.6145454546</v>
          </cell>
          <cell r="X1279">
            <v>11394.8694545455</v>
          </cell>
          <cell r="Y1279">
            <v>14609.279263186</v>
          </cell>
          <cell r="Z1279">
            <v>219</v>
          </cell>
          <cell r="AA1279">
            <v>528700.298181818</v>
          </cell>
        </row>
        <row r="1280">
          <cell r="H1280">
            <v>127.5</v>
          </cell>
          <cell r="I1280">
            <v>219</v>
          </cell>
          <cell r="J1280">
            <v>275353.5</v>
          </cell>
          <cell r="K1280">
            <v>10513.0613636364</v>
          </cell>
          <cell r="L1280">
            <v>12334.2095454546</v>
          </cell>
          <cell r="M1280">
            <v>1763.4662811245</v>
          </cell>
          <cell r="N1280">
            <v>276292.136363637</v>
          </cell>
          <cell r="O1280">
            <v>11422.6522727273</v>
          </cell>
          <cell r="P1280">
            <v>12242.8913636364</v>
          </cell>
          <cell r="Q1280">
            <v>2216.41182329317</v>
          </cell>
          <cell r="R1280">
            <v>848235.954545454</v>
          </cell>
          <cell r="S1280">
            <v>45237.4568181818</v>
          </cell>
          <cell r="T1280">
            <v>32533.9877272728</v>
          </cell>
          <cell r="U1280">
            <v>10629.1135742971</v>
          </cell>
          <cell r="V1280">
            <v>1399881.59090909</v>
          </cell>
          <cell r="W1280">
            <v>67173.1704545455</v>
          </cell>
          <cell r="X1280">
            <v>11422.2177272727</v>
          </cell>
          <cell r="Y1280">
            <v>14608.9916787148</v>
          </cell>
          <cell r="Z1280">
            <v>219</v>
          </cell>
          <cell r="AA1280">
            <v>529761.298636364</v>
          </cell>
        </row>
        <row r="1281">
          <cell r="H1281">
            <v>127.6</v>
          </cell>
          <cell r="I1281">
            <v>219</v>
          </cell>
          <cell r="J1281">
            <v>275938.2</v>
          </cell>
          <cell r="K1281">
            <v>10541.1536363636</v>
          </cell>
          <cell r="L1281">
            <v>12364.1314545455</v>
          </cell>
          <cell r="M1281">
            <v>1764.04145006693</v>
          </cell>
          <cell r="N1281">
            <v>276793.036363637</v>
          </cell>
          <cell r="O1281">
            <v>11447.6972727273</v>
          </cell>
          <cell r="P1281">
            <v>12268.2423636364</v>
          </cell>
          <cell r="Q1281">
            <v>2214.97390093707</v>
          </cell>
          <cell r="R1281">
            <v>849846.963636364</v>
          </cell>
          <cell r="S1281">
            <v>45321.8754545455</v>
          </cell>
          <cell r="T1281">
            <v>32615.4561818182</v>
          </cell>
          <cell r="U1281">
            <v>10629.6887432396</v>
          </cell>
          <cell r="V1281">
            <v>1402578.2</v>
          </cell>
          <cell r="W1281">
            <v>67310.7263636364</v>
          </cell>
          <cell r="X1281">
            <v>11449.566</v>
          </cell>
          <cell r="Y1281">
            <v>14608.7040942436</v>
          </cell>
          <cell r="Z1281">
            <v>219</v>
          </cell>
          <cell r="AA1281">
            <v>530822.299090909</v>
          </cell>
        </row>
        <row r="1282">
          <cell r="H1282">
            <v>127.7</v>
          </cell>
          <cell r="I1282">
            <v>219</v>
          </cell>
          <cell r="J1282">
            <v>276522.9</v>
          </cell>
          <cell r="K1282">
            <v>10569.2459090909</v>
          </cell>
          <cell r="L1282">
            <v>12394.0533636364</v>
          </cell>
          <cell r="M1282">
            <v>1764.61661900937</v>
          </cell>
          <cell r="N1282">
            <v>277293.936363637</v>
          </cell>
          <cell r="O1282">
            <v>11472.7422727273</v>
          </cell>
          <cell r="P1282">
            <v>12293.5933636364</v>
          </cell>
          <cell r="Q1282">
            <v>2213.53597858098</v>
          </cell>
          <cell r="R1282">
            <v>851457.972727273</v>
          </cell>
          <cell r="S1282">
            <v>45406.2940909091</v>
          </cell>
          <cell r="T1282">
            <v>32696.9246363637</v>
          </cell>
          <cell r="U1282">
            <v>10630.263912182</v>
          </cell>
          <cell r="V1282">
            <v>1405274.80909091</v>
          </cell>
          <cell r="W1282">
            <v>67448.2822727273</v>
          </cell>
          <cell r="X1282">
            <v>11476.9142727273</v>
          </cell>
          <cell r="Y1282">
            <v>14608.4165097724</v>
          </cell>
          <cell r="Z1282">
            <v>219</v>
          </cell>
          <cell r="AA1282">
            <v>531883.299545455</v>
          </cell>
        </row>
        <row r="1283">
          <cell r="H1283">
            <v>127.8</v>
          </cell>
          <cell r="I1283">
            <v>219</v>
          </cell>
          <cell r="J1283">
            <v>277107.6</v>
          </cell>
          <cell r="K1283">
            <v>10597.3381818182</v>
          </cell>
          <cell r="L1283">
            <v>12423.9752727273</v>
          </cell>
          <cell r="M1283">
            <v>1765.19178795181</v>
          </cell>
          <cell r="N1283">
            <v>277794.836363637</v>
          </cell>
          <cell r="O1283">
            <v>11497.7872727273</v>
          </cell>
          <cell r="P1283">
            <v>12318.9443636364</v>
          </cell>
          <cell r="Q1283">
            <v>2212.09805622489</v>
          </cell>
          <cell r="R1283">
            <v>853068.981818182</v>
          </cell>
          <cell r="S1283">
            <v>45490.7127272727</v>
          </cell>
          <cell r="T1283">
            <v>32778.3930909091</v>
          </cell>
          <cell r="U1283">
            <v>10630.8390811244</v>
          </cell>
          <cell r="V1283">
            <v>1407971.41818182</v>
          </cell>
          <cell r="W1283">
            <v>67585.8381818182</v>
          </cell>
          <cell r="X1283">
            <v>11504.2625454546</v>
          </cell>
          <cell r="Y1283">
            <v>14608.1289253011</v>
          </cell>
          <cell r="Z1283">
            <v>219</v>
          </cell>
          <cell r="AA1283">
            <v>532944.3</v>
          </cell>
        </row>
        <row r="1284">
          <cell r="H1284">
            <v>127.9</v>
          </cell>
          <cell r="I1284">
            <v>219</v>
          </cell>
          <cell r="J1284">
            <v>277692.3</v>
          </cell>
          <cell r="K1284">
            <v>10625.4304545454</v>
          </cell>
          <cell r="L1284">
            <v>12453.8971818182</v>
          </cell>
          <cell r="M1284">
            <v>1765.76695689424</v>
          </cell>
          <cell r="N1284">
            <v>278295.736363637</v>
          </cell>
          <cell r="O1284">
            <v>11522.8322727273</v>
          </cell>
          <cell r="P1284">
            <v>12344.2953636364</v>
          </cell>
          <cell r="Q1284">
            <v>2210.6601338688</v>
          </cell>
          <cell r="R1284">
            <v>854679.990909091</v>
          </cell>
          <cell r="S1284">
            <v>45575.1313636364</v>
          </cell>
          <cell r="T1284">
            <v>32859.8615454546</v>
          </cell>
          <cell r="U1284">
            <v>10631.4142500669</v>
          </cell>
          <cell r="V1284">
            <v>1410668.02727273</v>
          </cell>
          <cell r="W1284">
            <v>67723.3940909091</v>
          </cell>
          <cell r="X1284">
            <v>11531.6108181818</v>
          </cell>
          <cell r="Y1284">
            <v>14607.8413408299</v>
          </cell>
          <cell r="Z1284">
            <v>219</v>
          </cell>
          <cell r="AA1284">
            <v>534005.300454546</v>
          </cell>
        </row>
        <row r="1285">
          <cell r="H1285">
            <v>128</v>
          </cell>
          <cell r="I1285">
            <v>219</v>
          </cell>
          <cell r="J1285">
            <v>278277</v>
          </cell>
          <cell r="K1285">
            <v>10653.5227272727</v>
          </cell>
          <cell r="L1285">
            <v>12483.8190909091</v>
          </cell>
          <cell r="M1285">
            <v>1766.34212583668</v>
          </cell>
          <cell r="N1285">
            <v>278796.636363637</v>
          </cell>
          <cell r="O1285">
            <v>11547.8772727273</v>
          </cell>
          <cell r="P1285">
            <v>12369.6463636364</v>
          </cell>
          <cell r="Q1285">
            <v>2209.22221151271</v>
          </cell>
          <cell r="R1285">
            <v>856291</v>
          </cell>
          <cell r="S1285">
            <v>45659.55</v>
          </cell>
          <cell r="T1285">
            <v>32941.33</v>
          </cell>
          <cell r="U1285">
            <v>10631.9894190093</v>
          </cell>
          <cell r="V1285">
            <v>1413364.63636364</v>
          </cell>
          <cell r="W1285">
            <v>67860.95</v>
          </cell>
          <cell r="X1285">
            <v>11558.9590909091</v>
          </cell>
          <cell r="Y1285">
            <v>14607.5537563587</v>
          </cell>
          <cell r="Z1285">
            <v>219</v>
          </cell>
          <cell r="AA1285">
            <v>535066.300909091</v>
          </cell>
        </row>
        <row r="1286">
          <cell r="H1286">
            <v>128.1</v>
          </cell>
          <cell r="I1286">
            <v>219</v>
          </cell>
          <cell r="J1286">
            <v>278432.8</v>
          </cell>
          <cell r="K1286">
            <v>10660.17</v>
          </cell>
          <cell r="L1286">
            <v>12492.314</v>
          </cell>
          <cell r="M1286">
            <v>1766.91729477912</v>
          </cell>
          <cell r="N1286">
            <v>278868.636363637</v>
          </cell>
          <cell r="O1286">
            <v>11551.4772727273</v>
          </cell>
          <cell r="P1286">
            <v>12373.5703636364</v>
          </cell>
          <cell r="Q1286">
            <v>2207.78428915662</v>
          </cell>
          <cell r="R1286">
            <v>856615.309090909</v>
          </cell>
          <cell r="S1286">
            <v>45679.6336363636</v>
          </cell>
          <cell r="T1286">
            <v>32958.5174545455</v>
          </cell>
          <cell r="U1286">
            <v>10632.5645879517</v>
          </cell>
          <cell r="V1286">
            <v>1413916.74545455</v>
          </cell>
          <cell r="W1286">
            <v>67891.2809090909</v>
          </cell>
          <cell r="X1286">
            <v>11564.8803636364</v>
          </cell>
          <cell r="Y1286">
            <v>14607.2661718875</v>
          </cell>
          <cell r="Z1286">
            <v>219</v>
          </cell>
          <cell r="AA1286">
            <v>535291.000363637</v>
          </cell>
        </row>
        <row r="1287">
          <cell r="H1287">
            <v>128.2</v>
          </cell>
          <cell r="I1287">
            <v>219</v>
          </cell>
          <cell r="J1287">
            <v>278588.6</v>
          </cell>
          <cell r="K1287">
            <v>10666.8172727273</v>
          </cell>
          <cell r="L1287">
            <v>12500.8089090909</v>
          </cell>
          <cell r="M1287">
            <v>1767.49246372155</v>
          </cell>
          <cell r="N1287">
            <v>278940.636363637</v>
          </cell>
          <cell r="O1287">
            <v>11555.0772727273</v>
          </cell>
          <cell r="P1287">
            <v>12377.4943636364</v>
          </cell>
          <cell r="Q1287">
            <v>2206.34636680053</v>
          </cell>
          <cell r="R1287">
            <v>856939.618181818</v>
          </cell>
          <cell r="S1287">
            <v>45699.7172727273</v>
          </cell>
          <cell r="T1287">
            <v>32975.7049090909</v>
          </cell>
          <cell r="U1287">
            <v>10633.1397568942</v>
          </cell>
          <cell r="V1287">
            <v>1414468.85454546</v>
          </cell>
          <cell r="W1287">
            <v>67921.6118181818</v>
          </cell>
          <cell r="X1287">
            <v>11570.8016363636</v>
          </cell>
          <cell r="Y1287">
            <v>14606.9785874163</v>
          </cell>
          <cell r="Z1287">
            <v>219</v>
          </cell>
          <cell r="AA1287">
            <v>535515.699818182</v>
          </cell>
        </row>
        <row r="1288">
          <cell r="H1288">
            <v>128.3</v>
          </cell>
          <cell r="I1288">
            <v>219</v>
          </cell>
          <cell r="J1288">
            <v>278744.4</v>
          </cell>
          <cell r="K1288">
            <v>10673.4645454545</v>
          </cell>
          <cell r="L1288">
            <v>12509.3038181818</v>
          </cell>
          <cell r="M1288">
            <v>1768.06763266399</v>
          </cell>
          <cell r="N1288">
            <v>279012.636363637</v>
          </cell>
          <cell r="O1288">
            <v>11558.6772727273</v>
          </cell>
          <cell r="P1288">
            <v>12381.4183636364</v>
          </cell>
          <cell r="Q1288">
            <v>2204.90844444444</v>
          </cell>
          <cell r="R1288">
            <v>857263.927272727</v>
          </cell>
          <cell r="S1288">
            <v>45719.8009090909</v>
          </cell>
          <cell r="T1288">
            <v>32992.8923636364</v>
          </cell>
          <cell r="U1288">
            <v>10633.7149258366</v>
          </cell>
          <cell r="V1288">
            <v>1415020.96363636</v>
          </cell>
          <cell r="W1288">
            <v>67951.9427272728</v>
          </cell>
          <cell r="X1288">
            <v>11576.7229090909</v>
          </cell>
          <cell r="Y1288">
            <v>14606.691002945</v>
          </cell>
          <cell r="Z1288">
            <v>219</v>
          </cell>
          <cell r="AA1288">
            <v>535740.399272728</v>
          </cell>
        </row>
        <row r="1289">
          <cell r="H1289">
            <v>128.4</v>
          </cell>
          <cell r="I1289">
            <v>219</v>
          </cell>
          <cell r="J1289">
            <v>278900.2</v>
          </cell>
          <cell r="K1289">
            <v>10680.1118181818</v>
          </cell>
          <cell r="L1289">
            <v>12517.7987272727</v>
          </cell>
          <cell r="M1289">
            <v>1768.64280160642</v>
          </cell>
          <cell r="N1289">
            <v>279084.636363637</v>
          </cell>
          <cell r="O1289">
            <v>11562.2772727273</v>
          </cell>
          <cell r="P1289">
            <v>12385.3423636364</v>
          </cell>
          <cell r="Q1289">
            <v>2203.47052208835</v>
          </cell>
          <cell r="R1289">
            <v>857588.236363636</v>
          </cell>
          <cell r="S1289">
            <v>45739.8845454546</v>
          </cell>
          <cell r="T1289">
            <v>33010.0798181818</v>
          </cell>
          <cell r="U1289">
            <v>10634.2900947791</v>
          </cell>
          <cell r="V1289">
            <v>1415573.07272727</v>
          </cell>
          <cell r="W1289">
            <v>67982.2736363637</v>
          </cell>
          <cell r="X1289">
            <v>11582.6441818182</v>
          </cell>
          <cell r="Y1289">
            <v>14606.4034184738</v>
          </cell>
          <cell r="Z1289">
            <v>219</v>
          </cell>
          <cell r="AA1289">
            <v>535965.098727273</v>
          </cell>
        </row>
        <row r="1290">
          <cell r="H1290">
            <v>128.5</v>
          </cell>
          <cell r="I1290">
            <v>219</v>
          </cell>
          <cell r="J1290">
            <v>279056</v>
          </cell>
          <cell r="K1290">
            <v>10686.7590909091</v>
          </cell>
          <cell r="L1290">
            <v>12526.2936363637</v>
          </cell>
          <cell r="M1290">
            <v>1769.21797054886</v>
          </cell>
          <cell r="N1290">
            <v>279156.636363637</v>
          </cell>
          <cell r="O1290">
            <v>11565.8772727273</v>
          </cell>
          <cell r="P1290">
            <v>12389.2663636364</v>
          </cell>
          <cell r="Q1290">
            <v>2202.03259973226</v>
          </cell>
          <cell r="R1290">
            <v>857912.545454546</v>
          </cell>
          <cell r="S1290">
            <v>45759.9681818182</v>
          </cell>
          <cell r="T1290">
            <v>33027.2672727273</v>
          </cell>
          <cell r="U1290">
            <v>10634.8652637215</v>
          </cell>
          <cell r="V1290">
            <v>1416125.18181818</v>
          </cell>
          <cell r="W1290">
            <v>68012.6045454546</v>
          </cell>
          <cell r="X1290">
            <v>11588.5654545455</v>
          </cell>
          <cell r="Y1290">
            <v>14606.1158340026</v>
          </cell>
          <cell r="Z1290">
            <v>219</v>
          </cell>
          <cell r="AA1290">
            <v>536189.798181819</v>
          </cell>
        </row>
        <row r="1291">
          <cell r="H1291">
            <v>128.6</v>
          </cell>
          <cell r="I1291">
            <v>219</v>
          </cell>
          <cell r="J1291">
            <v>279211.8</v>
          </cell>
          <cell r="K1291">
            <v>10693.4063636364</v>
          </cell>
          <cell r="L1291">
            <v>12534.7885454546</v>
          </cell>
          <cell r="M1291">
            <v>1769.7931394913</v>
          </cell>
          <cell r="N1291">
            <v>279228.636363637</v>
          </cell>
          <cell r="O1291">
            <v>11569.4772727273</v>
          </cell>
          <cell r="P1291">
            <v>12393.1903636364</v>
          </cell>
          <cell r="Q1291">
            <v>2200.59467737616</v>
          </cell>
          <cell r="R1291">
            <v>858236.854545455</v>
          </cell>
          <cell r="S1291">
            <v>45780.0518181818</v>
          </cell>
          <cell r="T1291">
            <v>33044.4547272727</v>
          </cell>
          <cell r="U1291">
            <v>10635.4404326639</v>
          </cell>
          <cell r="V1291">
            <v>1416677.29090909</v>
          </cell>
          <cell r="W1291">
            <v>68042.9354545455</v>
          </cell>
          <cell r="X1291">
            <v>11594.4867272727</v>
          </cell>
          <cell r="Y1291">
            <v>14605.8282495314</v>
          </cell>
          <cell r="Z1291">
            <v>219</v>
          </cell>
          <cell r="AA1291">
            <v>536414.497636364</v>
          </cell>
        </row>
        <row r="1292">
          <cell r="H1292">
            <v>128.7</v>
          </cell>
          <cell r="I1292">
            <v>219</v>
          </cell>
          <cell r="J1292">
            <v>279367.6</v>
          </cell>
          <cell r="K1292">
            <v>10700.0536363637</v>
          </cell>
          <cell r="L1292">
            <v>12543.2834545455</v>
          </cell>
          <cell r="M1292">
            <v>1770.36830843373</v>
          </cell>
          <cell r="N1292">
            <v>279300.636363637</v>
          </cell>
          <cell r="O1292">
            <v>11573.0772727273</v>
          </cell>
          <cell r="P1292">
            <v>12397.1143636364</v>
          </cell>
          <cell r="Q1292">
            <v>2199.15675502007</v>
          </cell>
          <cell r="R1292">
            <v>858561.163636364</v>
          </cell>
          <cell r="S1292">
            <v>45800.1354545455</v>
          </cell>
          <cell r="T1292">
            <v>33061.6421818181</v>
          </cell>
          <cell r="U1292">
            <v>10636.0156016064</v>
          </cell>
          <cell r="V1292">
            <v>1417229.4</v>
          </cell>
          <cell r="W1292">
            <v>68073.2663636364</v>
          </cell>
          <cell r="X1292">
            <v>11600.408</v>
          </cell>
          <cell r="Y1292">
            <v>14605.5406650602</v>
          </cell>
          <cell r="Z1292">
            <v>219</v>
          </cell>
          <cell r="AA1292">
            <v>536639.19709091</v>
          </cell>
        </row>
        <row r="1293">
          <cell r="H1293">
            <v>128.8</v>
          </cell>
          <cell r="I1293">
            <v>219</v>
          </cell>
          <cell r="J1293">
            <v>279523.4</v>
          </cell>
          <cell r="K1293">
            <v>10706.7009090909</v>
          </cell>
          <cell r="L1293">
            <v>12551.7783636364</v>
          </cell>
          <cell r="M1293">
            <v>1770.94347737617</v>
          </cell>
          <cell r="N1293">
            <v>279372.636363637</v>
          </cell>
          <cell r="O1293">
            <v>11576.6772727273</v>
          </cell>
          <cell r="P1293">
            <v>12401.0383636364</v>
          </cell>
          <cell r="Q1293">
            <v>2197.71883266398</v>
          </cell>
          <cell r="R1293">
            <v>858885.472727273</v>
          </cell>
          <cell r="S1293">
            <v>45820.2190909091</v>
          </cell>
          <cell r="T1293">
            <v>33078.8296363636</v>
          </cell>
          <cell r="U1293">
            <v>10636.5907705488</v>
          </cell>
          <cell r="V1293">
            <v>1417781.50909091</v>
          </cell>
          <cell r="W1293">
            <v>68103.5972727273</v>
          </cell>
          <cell r="X1293">
            <v>11606.3292727273</v>
          </cell>
          <cell r="Y1293">
            <v>14605.253080589</v>
          </cell>
          <cell r="Z1293">
            <v>219</v>
          </cell>
          <cell r="AA1293">
            <v>536863.896545455</v>
          </cell>
        </row>
        <row r="1294">
          <cell r="H1294">
            <v>128.9</v>
          </cell>
          <cell r="I1294">
            <v>219</v>
          </cell>
          <cell r="J1294">
            <v>279679.2</v>
          </cell>
          <cell r="K1294">
            <v>10713.3481818182</v>
          </cell>
          <cell r="L1294">
            <v>12560.2732727273</v>
          </cell>
          <cell r="M1294">
            <v>1771.5186463186</v>
          </cell>
          <cell r="N1294">
            <v>279444.636363637</v>
          </cell>
          <cell r="O1294">
            <v>11580.2772727273</v>
          </cell>
          <cell r="P1294">
            <v>12404.9623636364</v>
          </cell>
          <cell r="Q1294">
            <v>2196.28091030789</v>
          </cell>
          <cell r="R1294">
            <v>859209.781818182</v>
          </cell>
          <cell r="S1294">
            <v>45840.3027272728</v>
          </cell>
          <cell r="T1294">
            <v>33096.0170909091</v>
          </cell>
          <cell r="U1294">
            <v>10637.1659394913</v>
          </cell>
          <cell r="V1294">
            <v>1418333.61818182</v>
          </cell>
          <cell r="W1294">
            <v>68133.9281818183</v>
          </cell>
          <cell r="X1294">
            <v>11612.2505454545</v>
          </cell>
          <cell r="Y1294">
            <v>14604.9654961178</v>
          </cell>
          <cell r="Z1294">
            <v>219</v>
          </cell>
          <cell r="AA1294">
            <v>537088.596</v>
          </cell>
        </row>
        <row r="1295">
          <cell r="H1295">
            <v>129</v>
          </cell>
          <cell r="I1295">
            <v>219</v>
          </cell>
          <cell r="J1295">
            <v>279835</v>
          </cell>
          <cell r="K1295">
            <v>10719.9954545455</v>
          </cell>
          <cell r="L1295">
            <v>12568.7681818182</v>
          </cell>
          <cell r="M1295">
            <v>1772.09381526104</v>
          </cell>
          <cell r="N1295">
            <v>279516.636363637</v>
          </cell>
          <cell r="O1295">
            <v>11583.8772727273</v>
          </cell>
          <cell r="P1295">
            <v>12408.8863636364</v>
          </cell>
          <cell r="Q1295">
            <v>2194.8429879518</v>
          </cell>
          <cell r="R1295">
            <v>859534.090909091</v>
          </cell>
          <cell r="S1295">
            <v>45860.3863636364</v>
          </cell>
          <cell r="T1295">
            <v>33113.2045454545</v>
          </cell>
          <cell r="U1295">
            <v>10637.7411084337</v>
          </cell>
          <cell r="V1295">
            <v>1418885.72727273</v>
          </cell>
          <cell r="W1295">
            <v>68164.2590909092</v>
          </cell>
          <cell r="X1295">
            <v>11618.1718181818</v>
          </cell>
          <cell r="Y1295">
            <v>14604.6779116465</v>
          </cell>
          <cell r="Z1295">
            <v>219</v>
          </cell>
          <cell r="AA1295">
            <v>537313.295454546</v>
          </cell>
        </row>
        <row r="1296">
          <cell r="H1296">
            <v>129.1</v>
          </cell>
          <cell r="I1296">
            <v>219</v>
          </cell>
          <cell r="J1296">
            <v>279918.8</v>
          </cell>
          <cell r="K1296">
            <v>10723.0427272728</v>
          </cell>
          <cell r="L1296">
            <v>12573.3390909091</v>
          </cell>
          <cell r="M1296">
            <v>1772.66898420348</v>
          </cell>
          <cell r="N1296">
            <v>279516.636363637</v>
          </cell>
          <cell r="O1296">
            <v>11583.8772727273</v>
          </cell>
          <cell r="P1296">
            <v>12408.8863636364</v>
          </cell>
          <cell r="Q1296">
            <v>2193.40506559571</v>
          </cell>
          <cell r="R1296">
            <v>859642.4</v>
          </cell>
          <cell r="S1296">
            <v>45869.67</v>
          </cell>
          <cell r="T1296">
            <v>33118.62</v>
          </cell>
          <cell r="U1296">
            <v>10638.3162773761</v>
          </cell>
          <cell r="V1296">
            <v>1419077.83636364</v>
          </cell>
          <cell r="W1296">
            <v>68176.5900000001</v>
          </cell>
          <cell r="X1296">
            <v>11620.1690909091</v>
          </cell>
          <cell r="Y1296">
            <v>14604.3903271753</v>
          </cell>
          <cell r="Z1296">
            <v>219</v>
          </cell>
          <cell r="AA1296">
            <v>537396.622909091</v>
          </cell>
        </row>
        <row r="1297">
          <cell r="H1297">
            <v>129.2</v>
          </cell>
          <cell r="I1297">
            <v>219</v>
          </cell>
          <cell r="J1297">
            <v>280002.6</v>
          </cell>
          <cell r="K1297">
            <v>10726.09</v>
          </cell>
          <cell r="L1297">
            <v>12577.91</v>
          </cell>
          <cell r="M1297">
            <v>1773.24415314591</v>
          </cell>
          <cell r="N1297">
            <v>279516.636363637</v>
          </cell>
          <cell r="O1297">
            <v>11583.8772727273</v>
          </cell>
          <cell r="P1297">
            <v>12408.8863636364</v>
          </cell>
          <cell r="Q1297">
            <v>2191.96714323962</v>
          </cell>
          <cell r="R1297">
            <v>859750.709090909</v>
          </cell>
          <cell r="S1297">
            <v>45878.9536363637</v>
          </cell>
          <cell r="T1297">
            <v>33124.0354545454</v>
          </cell>
          <cell r="U1297">
            <v>10638.8914463186</v>
          </cell>
          <cell r="V1297">
            <v>1419269.94545455</v>
          </cell>
          <cell r="W1297">
            <v>68188.920909091</v>
          </cell>
          <cell r="X1297">
            <v>11622.1663636364</v>
          </cell>
          <cell r="Y1297">
            <v>14604.1027427041</v>
          </cell>
          <cell r="Z1297">
            <v>219</v>
          </cell>
          <cell r="AA1297">
            <v>537479.950363637</v>
          </cell>
        </row>
        <row r="1298">
          <cell r="H1298">
            <v>129.3</v>
          </cell>
          <cell r="I1298">
            <v>219</v>
          </cell>
          <cell r="J1298">
            <v>280086.4</v>
          </cell>
          <cell r="K1298">
            <v>10729.1372727273</v>
          </cell>
          <cell r="L1298">
            <v>12582.4809090909</v>
          </cell>
          <cell r="M1298">
            <v>1773.81932208835</v>
          </cell>
          <cell r="N1298">
            <v>279516.636363637</v>
          </cell>
          <cell r="O1298">
            <v>11583.8772727273</v>
          </cell>
          <cell r="P1298">
            <v>12408.8863636364</v>
          </cell>
          <cell r="Q1298">
            <v>2190.52922088353</v>
          </cell>
          <cell r="R1298">
            <v>859859.018181818</v>
          </cell>
          <cell r="S1298">
            <v>45888.2372727273</v>
          </cell>
          <cell r="T1298">
            <v>33129.4509090909</v>
          </cell>
          <cell r="U1298">
            <v>10639.466615261</v>
          </cell>
          <cell r="V1298">
            <v>1419462.05454546</v>
          </cell>
          <cell r="W1298">
            <v>68201.2518181819</v>
          </cell>
          <cell r="X1298">
            <v>11624.1636363636</v>
          </cell>
          <cell r="Y1298">
            <v>14603.8151582329</v>
          </cell>
          <cell r="Z1298">
            <v>219</v>
          </cell>
          <cell r="AA1298">
            <v>537563.277818182</v>
          </cell>
        </row>
        <row r="1299">
          <cell r="H1299">
            <v>129.4</v>
          </cell>
          <cell r="I1299">
            <v>219</v>
          </cell>
          <cell r="J1299">
            <v>280170.2</v>
          </cell>
          <cell r="K1299">
            <v>10732.1845454546</v>
          </cell>
          <cell r="L1299">
            <v>12587.0518181818</v>
          </cell>
          <cell r="M1299">
            <v>1774.39449103078</v>
          </cell>
          <cell r="N1299">
            <v>279516.636363637</v>
          </cell>
          <cell r="O1299">
            <v>11583.8772727273</v>
          </cell>
          <cell r="P1299">
            <v>12408.8863636364</v>
          </cell>
          <cell r="Q1299">
            <v>2189.09129852744</v>
          </cell>
          <cell r="R1299">
            <v>859967.327272727</v>
          </cell>
          <cell r="S1299">
            <v>45897.5209090909</v>
          </cell>
          <cell r="T1299">
            <v>33134.8663636363</v>
          </cell>
          <cell r="U1299">
            <v>10640.0417842035</v>
          </cell>
          <cell r="V1299">
            <v>1419654.16363636</v>
          </cell>
          <cell r="W1299">
            <v>68213.5827272728</v>
          </cell>
          <cell r="X1299">
            <v>11626.1609090909</v>
          </cell>
          <cell r="Y1299">
            <v>14603.5275737617</v>
          </cell>
          <cell r="Z1299">
            <v>219</v>
          </cell>
          <cell r="AA1299">
            <v>537646.605272728</v>
          </cell>
        </row>
        <row r="1300">
          <cell r="H1300">
            <v>129.5</v>
          </cell>
          <cell r="I1300">
            <v>219</v>
          </cell>
          <cell r="J1300">
            <v>280254</v>
          </cell>
          <cell r="K1300">
            <v>10735.2318181818</v>
          </cell>
          <cell r="L1300">
            <v>12591.6227272728</v>
          </cell>
          <cell r="M1300">
            <v>1774.96965997322</v>
          </cell>
          <cell r="N1300">
            <v>279516.636363637</v>
          </cell>
          <cell r="O1300">
            <v>11583.8772727273</v>
          </cell>
          <cell r="P1300">
            <v>12408.8863636364</v>
          </cell>
          <cell r="Q1300">
            <v>2187.65337617134</v>
          </cell>
          <cell r="R1300">
            <v>860075.636363636</v>
          </cell>
          <cell r="S1300">
            <v>45906.8045454545</v>
          </cell>
          <cell r="T1300">
            <v>33140.2818181818</v>
          </cell>
          <cell r="U1300">
            <v>10640.6169531459</v>
          </cell>
          <cell r="V1300">
            <v>1419846.27272727</v>
          </cell>
          <cell r="W1300">
            <v>68225.9136363637</v>
          </cell>
          <cell r="X1300">
            <v>11628.1581818182</v>
          </cell>
          <cell r="Y1300">
            <v>14603.2399892905</v>
          </cell>
          <cell r="Z1300">
            <v>219</v>
          </cell>
          <cell r="AA1300">
            <v>537729.932727273</v>
          </cell>
        </row>
        <row r="1301">
          <cell r="H1301">
            <v>129.6</v>
          </cell>
          <cell r="I1301">
            <v>219</v>
          </cell>
          <cell r="J1301">
            <v>280337.8</v>
          </cell>
          <cell r="K1301">
            <v>10738.2790909091</v>
          </cell>
          <cell r="L1301">
            <v>12596.1936363637</v>
          </cell>
          <cell r="M1301">
            <v>1775.54482891566</v>
          </cell>
          <cell r="N1301">
            <v>279516.636363637</v>
          </cell>
          <cell r="O1301">
            <v>11583.8772727273</v>
          </cell>
          <cell r="P1301">
            <v>12408.8863636364</v>
          </cell>
          <cell r="Q1301">
            <v>2186.21545381525</v>
          </cell>
          <cell r="R1301">
            <v>860183.945454546</v>
          </cell>
          <cell r="S1301">
            <v>45916.0881818182</v>
          </cell>
          <cell r="T1301">
            <v>33145.6972727273</v>
          </cell>
          <cell r="U1301">
            <v>10641.1921220883</v>
          </cell>
          <cell r="V1301">
            <v>1420038.38181818</v>
          </cell>
          <cell r="W1301">
            <v>68238.2445454546</v>
          </cell>
          <cell r="X1301">
            <v>11630.1554545455</v>
          </cell>
          <cell r="Y1301">
            <v>14602.9524048193</v>
          </cell>
          <cell r="Z1301">
            <v>219</v>
          </cell>
          <cell r="AA1301">
            <v>537813.260181819</v>
          </cell>
        </row>
        <row r="1302">
          <cell r="H1302">
            <v>129.7</v>
          </cell>
          <cell r="I1302">
            <v>219</v>
          </cell>
          <cell r="J1302">
            <v>280421.6</v>
          </cell>
          <cell r="K1302">
            <v>10741.3263636364</v>
          </cell>
          <cell r="L1302">
            <v>12600.7645454546</v>
          </cell>
          <cell r="M1302">
            <v>1776.11999785809</v>
          </cell>
          <cell r="N1302">
            <v>279516.636363637</v>
          </cell>
          <cell r="O1302">
            <v>11583.8772727273</v>
          </cell>
          <cell r="P1302">
            <v>12408.8863636364</v>
          </cell>
          <cell r="Q1302">
            <v>2184.77753145916</v>
          </cell>
          <cell r="R1302">
            <v>860292.254545455</v>
          </cell>
          <cell r="S1302">
            <v>45925.3718181818</v>
          </cell>
          <cell r="T1302">
            <v>33151.1127272727</v>
          </cell>
          <cell r="U1302">
            <v>10641.7672910308</v>
          </cell>
          <cell r="V1302">
            <v>1420230.49090909</v>
          </cell>
          <cell r="W1302">
            <v>68250.5754545455</v>
          </cell>
          <cell r="X1302">
            <v>11632.1527272727</v>
          </cell>
          <cell r="Y1302">
            <v>14602.664820348</v>
          </cell>
          <cell r="Z1302">
            <v>219</v>
          </cell>
          <cell r="AA1302">
            <v>537896.587636364</v>
          </cell>
        </row>
        <row r="1303">
          <cell r="H1303">
            <v>129.8</v>
          </cell>
          <cell r="I1303">
            <v>219</v>
          </cell>
          <cell r="J1303">
            <v>280505.4</v>
          </cell>
          <cell r="K1303">
            <v>10744.3736363637</v>
          </cell>
          <cell r="L1303">
            <v>12605.3354545455</v>
          </cell>
          <cell r="M1303">
            <v>1776.69516680053</v>
          </cell>
          <cell r="N1303">
            <v>279516.636363637</v>
          </cell>
          <cell r="O1303">
            <v>11583.8772727273</v>
          </cell>
          <cell r="P1303">
            <v>12408.8863636364</v>
          </cell>
          <cell r="Q1303">
            <v>2183.33960910307</v>
          </cell>
          <cell r="R1303">
            <v>860400.563636364</v>
          </cell>
          <cell r="S1303">
            <v>45934.6554545454</v>
          </cell>
          <cell r="T1303">
            <v>33156.5281818182</v>
          </cell>
          <cell r="U1303">
            <v>10642.3424599732</v>
          </cell>
          <cell r="V1303">
            <v>1420422.6</v>
          </cell>
          <cell r="W1303">
            <v>68262.9063636364</v>
          </cell>
          <cell r="X1303">
            <v>11634.15</v>
          </cell>
          <cell r="Y1303">
            <v>14602.3772358768</v>
          </cell>
          <cell r="Z1303">
            <v>219</v>
          </cell>
          <cell r="AA1303">
            <v>537979.915090909</v>
          </cell>
        </row>
        <row r="1304">
          <cell r="H1304">
            <v>129.9</v>
          </cell>
          <cell r="I1304">
            <v>219</v>
          </cell>
          <cell r="J1304">
            <v>280589.2</v>
          </cell>
          <cell r="K1304">
            <v>10747.4209090909</v>
          </cell>
          <cell r="L1304">
            <v>12609.9063636364</v>
          </cell>
          <cell r="M1304">
            <v>1777.27033574296</v>
          </cell>
          <cell r="N1304">
            <v>279516.636363637</v>
          </cell>
          <cell r="O1304">
            <v>11583.8772727273</v>
          </cell>
          <cell r="P1304">
            <v>12408.8863636364</v>
          </cell>
          <cell r="Q1304">
            <v>2181.90168674698</v>
          </cell>
          <cell r="R1304">
            <v>860508.872727273</v>
          </cell>
          <cell r="S1304">
            <v>45943.9390909091</v>
          </cell>
          <cell r="T1304">
            <v>33161.9436363636</v>
          </cell>
          <cell r="U1304">
            <v>10642.9176289157</v>
          </cell>
          <cell r="V1304">
            <v>1420614.70909091</v>
          </cell>
          <cell r="W1304">
            <v>68275.2372727273</v>
          </cell>
          <cell r="X1304">
            <v>11636.1472727273</v>
          </cell>
          <cell r="Y1304">
            <v>14602.0896514056</v>
          </cell>
          <cell r="Z1304">
            <v>219</v>
          </cell>
          <cell r="AA1304">
            <v>538063.242545455</v>
          </cell>
        </row>
        <row r="1305">
          <cell r="H1305">
            <v>130</v>
          </cell>
          <cell r="I1305">
            <v>220</v>
          </cell>
          <cell r="J1305">
            <v>280673</v>
          </cell>
          <cell r="K1305">
            <v>10750.4681818182</v>
          </cell>
          <cell r="L1305">
            <v>12614.4772727273</v>
          </cell>
          <cell r="M1305">
            <v>1777.8455046854</v>
          </cell>
          <cell r="N1305">
            <v>279516.636363637</v>
          </cell>
          <cell r="O1305">
            <v>11583.8772727273</v>
          </cell>
          <cell r="P1305">
            <v>12408.8863636364</v>
          </cell>
          <cell r="Q1305">
            <v>2180.46376439089</v>
          </cell>
          <cell r="R1305">
            <v>860617.181818182</v>
          </cell>
          <cell r="S1305">
            <v>45953.2227272727</v>
          </cell>
          <cell r="T1305">
            <v>33167.3590909091</v>
          </cell>
          <cell r="U1305">
            <v>10643.4927978581</v>
          </cell>
          <cell r="V1305">
            <v>1420806.81818182</v>
          </cell>
          <cell r="W1305">
            <v>68287.5681818182</v>
          </cell>
          <cell r="X1305">
            <v>11638.1445454546</v>
          </cell>
          <cell r="Y1305">
            <v>14601.8020669344</v>
          </cell>
          <cell r="Z1305">
            <v>220</v>
          </cell>
          <cell r="AA1305">
            <v>538146.57</v>
          </cell>
        </row>
        <row r="1306">
          <cell r="H1306">
            <v>130.1</v>
          </cell>
          <cell r="I1306">
            <v>220</v>
          </cell>
          <cell r="J1306">
            <v>280832.8</v>
          </cell>
          <cell r="K1306">
            <v>10757.3154545455</v>
          </cell>
          <cell r="L1306">
            <v>12623.1901818182</v>
          </cell>
          <cell r="M1306">
            <v>1778.42067362784</v>
          </cell>
          <cell r="N1306">
            <v>279592.636363637</v>
          </cell>
          <cell r="O1306">
            <v>11587.6772727273</v>
          </cell>
          <cell r="P1306">
            <v>12413.0283636364</v>
          </cell>
          <cell r="Q1306">
            <v>2179.0258420348</v>
          </cell>
          <cell r="R1306">
            <v>860953.490909091</v>
          </cell>
          <cell r="S1306">
            <v>45973.9063636363</v>
          </cell>
          <cell r="T1306">
            <v>33185.2005454546</v>
          </cell>
          <cell r="U1306">
            <v>10644.0679668005</v>
          </cell>
          <cell r="V1306">
            <v>1421378.92727273</v>
          </cell>
          <cell r="W1306">
            <v>68318.8990909091</v>
          </cell>
          <cell r="X1306">
            <v>11644.2838181818</v>
          </cell>
          <cell r="Y1306">
            <v>14601.5144824632</v>
          </cell>
          <cell r="Z1306">
            <v>220</v>
          </cell>
          <cell r="AA1306">
            <v>538379.123454546</v>
          </cell>
        </row>
        <row r="1307">
          <cell r="H1307">
            <v>130.2</v>
          </cell>
          <cell r="I1307">
            <v>220</v>
          </cell>
          <cell r="J1307">
            <v>280992.6</v>
          </cell>
          <cell r="K1307">
            <v>10764.1627272727</v>
          </cell>
          <cell r="L1307">
            <v>12631.9030909091</v>
          </cell>
          <cell r="M1307">
            <v>1778.99584257027</v>
          </cell>
          <cell r="N1307">
            <v>279668.636363637</v>
          </cell>
          <cell r="O1307">
            <v>11591.4772727273</v>
          </cell>
          <cell r="P1307">
            <v>12417.1703636364</v>
          </cell>
          <cell r="Q1307">
            <v>2177.58791967871</v>
          </cell>
          <cell r="R1307">
            <v>861289.8</v>
          </cell>
          <cell r="S1307">
            <v>45994.59</v>
          </cell>
          <cell r="T1307">
            <v>33203.042</v>
          </cell>
          <cell r="U1307">
            <v>10644.643135743</v>
          </cell>
          <cell r="V1307">
            <v>1421951.03636364</v>
          </cell>
          <cell r="W1307">
            <v>68350.23</v>
          </cell>
          <cell r="X1307">
            <v>11650.4230909091</v>
          </cell>
          <cell r="Y1307">
            <v>14601.2268979919</v>
          </cell>
          <cell r="Z1307">
            <v>220</v>
          </cell>
          <cell r="AA1307">
            <v>538611.676909091</v>
          </cell>
        </row>
        <row r="1308">
          <cell r="H1308">
            <v>130.3</v>
          </cell>
          <cell r="I1308">
            <v>220</v>
          </cell>
          <cell r="J1308">
            <v>281152.4</v>
          </cell>
          <cell r="K1308">
            <v>10771.01</v>
          </cell>
          <cell r="L1308">
            <v>12640.616</v>
          </cell>
          <cell r="M1308">
            <v>1779.57101151271</v>
          </cell>
          <cell r="N1308">
            <v>279744.636363637</v>
          </cell>
          <cell r="O1308">
            <v>11595.2772727273</v>
          </cell>
          <cell r="P1308">
            <v>12421.3123636364</v>
          </cell>
          <cell r="Q1308">
            <v>2176.14999732262</v>
          </cell>
          <cell r="R1308">
            <v>861626.109090909</v>
          </cell>
          <cell r="S1308">
            <v>46015.2736363636</v>
          </cell>
          <cell r="T1308">
            <v>33220.8834545455</v>
          </cell>
          <cell r="U1308">
            <v>10645.2183046854</v>
          </cell>
          <cell r="V1308">
            <v>1422523.14545455</v>
          </cell>
          <cell r="W1308">
            <v>68381.5609090909</v>
          </cell>
          <cell r="X1308">
            <v>11656.5623636364</v>
          </cell>
          <cell r="Y1308">
            <v>14600.9393135207</v>
          </cell>
          <cell r="Z1308">
            <v>220</v>
          </cell>
          <cell r="AA1308">
            <v>538844.230363637</v>
          </cell>
        </row>
        <row r="1309">
          <cell r="H1309">
            <v>130.4</v>
          </cell>
          <cell r="I1309">
            <v>220</v>
          </cell>
          <cell r="J1309">
            <v>281312.2</v>
          </cell>
          <cell r="K1309">
            <v>10777.8572727273</v>
          </cell>
          <cell r="L1309">
            <v>12649.3289090909</v>
          </cell>
          <cell r="M1309">
            <v>1780.14618045515</v>
          </cell>
          <cell r="N1309">
            <v>279820.636363637</v>
          </cell>
          <cell r="O1309">
            <v>11599.0772727273</v>
          </cell>
          <cell r="P1309">
            <v>12425.4543636364</v>
          </cell>
          <cell r="Q1309">
            <v>2174.71207496653</v>
          </cell>
          <cell r="R1309">
            <v>861962.418181818</v>
          </cell>
          <cell r="S1309">
            <v>46035.9572727273</v>
          </cell>
          <cell r="T1309">
            <v>33238.7249090909</v>
          </cell>
          <cell r="U1309">
            <v>10645.7934736278</v>
          </cell>
          <cell r="V1309">
            <v>1423095.25454546</v>
          </cell>
          <cell r="W1309">
            <v>68412.8918181818</v>
          </cell>
          <cell r="X1309">
            <v>11662.7016363636</v>
          </cell>
          <cell r="Y1309">
            <v>14600.6517290495</v>
          </cell>
          <cell r="Z1309">
            <v>220</v>
          </cell>
          <cell r="AA1309">
            <v>539076.783818182</v>
          </cell>
        </row>
        <row r="1310">
          <cell r="H1310">
            <v>130.5</v>
          </cell>
          <cell r="I1310">
            <v>220</v>
          </cell>
          <cell r="J1310">
            <v>281472</v>
          </cell>
          <cell r="K1310">
            <v>10784.7045454545</v>
          </cell>
          <cell r="L1310">
            <v>12658.0418181818</v>
          </cell>
          <cell r="M1310">
            <v>1780.72134939759</v>
          </cell>
          <cell r="N1310">
            <v>279896.636363637</v>
          </cell>
          <cell r="O1310">
            <v>11602.8772727273</v>
          </cell>
          <cell r="P1310">
            <v>12429.5963636364</v>
          </cell>
          <cell r="Q1310">
            <v>2173.27415261044</v>
          </cell>
          <cell r="R1310">
            <v>862298.727272728</v>
          </cell>
          <cell r="S1310">
            <v>46056.6409090909</v>
          </cell>
          <cell r="T1310">
            <v>33256.5663636363</v>
          </cell>
          <cell r="U1310">
            <v>10646.3686425703</v>
          </cell>
          <cell r="V1310">
            <v>1423667.36363636</v>
          </cell>
          <cell r="W1310">
            <v>68444.2227272727</v>
          </cell>
          <cell r="X1310">
            <v>11668.8409090909</v>
          </cell>
          <cell r="Y1310">
            <v>14600.3641445783</v>
          </cell>
          <cell r="Z1310">
            <v>220</v>
          </cell>
          <cell r="AA1310">
            <v>539309.337272728</v>
          </cell>
        </row>
        <row r="1311">
          <cell r="H1311">
            <v>130.6</v>
          </cell>
          <cell r="I1311">
            <v>220</v>
          </cell>
          <cell r="J1311">
            <v>281631.8</v>
          </cell>
          <cell r="K1311">
            <v>10791.5518181818</v>
          </cell>
          <cell r="L1311">
            <v>12666.7547272728</v>
          </cell>
          <cell r="M1311">
            <v>1781.29651834002</v>
          </cell>
          <cell r="N1311">
            <v>279972.636363637</v>
          </cell>
          <cell r="O1311">
            <v>11606.6772727273</v>
          </cell>
          <cell r="P1311">
            <v>12433.7383636364</v>
          </cell>
          <cell r="Q1311">
            <v>2171.83623025434</v>
          </cell>
          <cell r="R1311">
            <v>862635.036363637</v>
          </cell>
          <cell r="S1311">
            <v>46077.3245454545</v>
          </cell>
          <cell r="T1311">
            <v>33274.4078181818</v>
          </cell>
          <cell r="U1311">
            <v>10646.9438115127</v>
          </cell>
          <cell r="V1311">
            <v>1424239.47272727</v>
          </cell>
          <cell r="W1311">
            <v>68475.5536363636</v>
          </cell>
          <cell r="X1311">
            <v>11674.9801818182</v>
          </cell>
          <cell r="Y1311">
            <v>14600.076560107</v>
          </cell>
          <cell r="Z1311">
            <v>220</v>
          </cell>
          <cell r="AA1311">
            <v>539541.890727273</v>
          </cell>
        </row>
        <row r="1312">
          <cell r="H1312">
            <v>130.7</v>
          </cell>
          <cell r="I1312">
            <v>220</v>
          </cell>
          <cell r="J1312">
            <v>281791.6</v>
          </cell>
          <cell r="K1312">
            <v>10798.3990909091</v>
          </cell>
          <cell r="L1312">
            <v>12675.4676363637</v>
          </cell>
          <cell r="M1312">
            <v>1781.87168728246</v>
          </cell>
          <cell r="N1312">
            <v>280048.636363637</v>
          </cell>
          <cell r="O1312">
            <v>11610.4772727273</v>
          </cell>
          <cell r="P1312">
            <v>12437.8803636364</v>
          </cell>
          <cell r="Q1312">
            <v>2170.39830789825</v>
          </cell>
          <cell r="R1312">
            <v>862971.345454546</v>
          </cell>
          <cell r="S1312">
            <v>46098.0081818182</v>
          </cell>
          <cell r="T1312">
            <v>33292.2492727272</v>
          </cell>
          <cell r="U1312">
            <v>10647.5189804551</v>
          </cell>
          <cell r="V1312">
            <v>1424811.58181818</v>
          </cell>
          <cell r="W1312">
            <v>68506.8845454546</v>
          </cell>
          <cell r="X1312">
            <v>11681.1194545455</v>
          </cell>
          <cell r="Y1312">
            <v>14599.7889756358</v>
          </cell>
          <cell r="Z1312">
            <v>220</v>
          </cell>
          <cell r="AA1312">
            <v>539774.444181818</v>
          </cell>
        </row>
        <row r="1313">
          <cell r="H1313">
            <v>130.8</v>
          </cell>
          <cell r="I1313">
            <v>220</v>
          </cell>
          <cell r="J1313">
            <v>281951.4</v>
          </cell>
          <cell r="K1313">
            <v>10805.2463636364</v>
          </cell>
          <cell r="L1313">
            <v>12684.1805454546</v>
          </cell>
          <cell r="M1313">
            <v>1782.4468562249</v>
          </cell>
          <cell r="N1313">
            <v>280124.636363637</v>
          </cell>
          <cell r="O1313">
            <v>11614.2772727273</v>
          </cell>
          <cell r="P1313">
            <v>12442.0223636364</v>
          </cell>
          <cell r="Q1313">
            <v>2168.96038554216</v>
          </cell>
          <cell r="R1313">
            <v>863307.654545455</v>
          </cell>
          <cell r="S1313">
            <v>46118.6918181818</v>
          </cell>
          <cell r="T1313">
            <v>33310.0907272727</v>
          </cell>
          <cell r="U1313">
            <v>10648.0941493975</v>
          </cell>
          <cell r="V1313">
            <v>1425383.69090909</v>
          </cell>
          <cell r="W1313">
            <v>68538.2154545455</v>
          </cell>
          <cell r="X1313">
            <v>11687.2587272727</v>
          </cell>
          <cell r="Y1313">
            <v>14599.5013911646</v>
          </cell>
          <cell r="Z1313">
            <v>220</v>
          </cell>
          <cell r="AA1313">
            <v>540006.997636364</v>
          </cell>
        </row>
        <row r="1314">
          <cell r="H1314">
            <v>130.9</v>
          </cell>
          <cell r="I1314">
            <v>220</v>
          </cell>
          <cell r="J1314">
            <v>282111.2</v>
          </cell>
          <cell r="K1314">
            <v>10812.0936363636</v>
          </cell>
          <cell r="L1314">
            <v>12692.8934545455</v>
          </cell>
          <cell r="M1314">
            <v>1783.02202516733</v>
          </cell>
          <cell r="N1314">
            <v>280200.636363637</v>
          </cell>
          <cell r="O1314">
            <v>11618.0772727273</v>
          </cell>
          <cell r="P1314">
            <v>12446.1643636364</v>
          </cell>
          <cell r="Q1314">
            <v>2167.52246318607</v>
          </cell>
          <cell r="R1314">
            <v>863643.963636364</v>
          </cell>
          <cell r="S1314">
            <v>46139.3754545455</v>
          </cell>
          <cell r="T1314">
            <v>33327.9321818181</v>
          </cell>
          <cell r="U1314">
            <v>10648.66931834</v>
          </cell>
          <cell r="V1314">
            <v>1425955.8</v>
          </cell>
          <cell r="W1314">
            <v>68569.5463636364</v>
          </cell>
          <cell r="X1314">
            <v>11693.398</v>
          </cell>
          <cell r="Y1314">
            <v>14599.2138066934</v>
          </cell>
          <cell r="Z1314">
            <v>220</v>
          </cell>
          <cell r="AA1314">
            <v>540239.551090909</v>
          </cell>
        </row>
        <row r="1315">
          <cell r="H1315">
            <v>131</v>
          </cell>
          <cell r="I1315">
            <v>220</v>
          </cell>
          <cell r="J1315">
            <v>282271</v>
          </cell>
          <cell r="K1315">
            <v>10818.9409090909</v>
          </cell>
          <cell r="L1315">
            <v>12701.6063636364</v>
          </cell>
          <cell r="M1315">
            <v>1783.59719410977</v>
          </cell>
          <cell r="N1315">
            <v>280276.636363637</v>
          </cell>
          <cell r="O1315">
            <v>11621.8772727273</v>
          </cell>
          <cell r="P1315">
            <v>12450.3063636364</v>
          </cell>
          <cell r="Q1315">
            <v>2166.08454082998</v>
          </cell>
          <cell r="R1315">
            <v>863980.272727273</v>
          </cell>
          <cell r="S1315">
            <v>46160.0590909091</v>
          </cell>
          <cell r="T1315">
            <v>33345.7736363636</v>
          </cell>
          <cell r="U1315">
            <v>10649.2444872824</v>
          </cell>
          <cell r="V1315">
            <v>1426527.90909091</v>
          </cell>
          <cell r="W1315">
            <v>68600.8772727273</v>
          </cell>
          <cell r="X1315">
            <v>11699.5372727273</v>
          </cell>
          <cell r="Y1315">
            <v>14598.9262222221</v>
          </cell>
          <cell r="Z1315">
            <v>220</v>
          </cell>
          <cell r="AA1315">
            <v>540472.104545455</v>
          </cell>
        </row>
        <row r="1316">
          <cell r="H1316">
            <v>131.1</v>
          </cell>
          <cell r="I1316">
            <v>220</v>
          </cell>
          <cell r="J1316">
            <v>282438.8</v>
          </cell>
          <cell r="K1316">
            <v>10826.1881818182</v>
          </cell>
          <cell r="L1316">
            <v>12710.7552727273</v>
          </cell>
          <cell r="M1316">
            <v>1784.17236305221</v>
          </cell>
          <cell r="N1316">
            <v>280360.636363637</v>
          </cell>
          <cell r="O1316">
            <v>11626.0772727273</v>
          </cell>
          <cell r="P1316">
            <v>12454.8843636364</v>
          </cell>
          <cell r="Q1316">
            <v>2164.64661847389</v>
          </cell>
          <cell r="R1316">
            <v>864340.581818182</v>
          </cell>
          <cell r="S1316">
            <v>46181.9427272727</v>
          </cell>
          <cell r="T1316">
            <v>33364.9230909091</v>
          </cell>
          <cell r="U1316">
            <v>10649.8196562248</v>
          </cell>
          <cell r="V1316">
            <v>1427140.01818182</v>
          </cell>
          <cell r="W1316">
            <v>68634.2081818182</v>
          </cell>
          <cell r="X1316">
            <v>11706.1125454546</v>
          </cell>
          <cell r="Y1316">
            <v>14598.6386377509</v>
          </cell>
          <cell r="Z1316">
            <v>220</v>
          </cell>
          <cell r="AA1316">
            <v>540720.366</v>
          </cell>
        </row>
        <row r="1317">
          <cell r="H1317">
            <v>131.2</v>
          </cell>
          <cell r="I1317">
            <v>220</v>
          </cell>
          <cell r="J1317">
            <v>282606.6</v>
          </cell>
          <cell r="K1317">
            <v>10833.4354545454</v>
          </cell>
          <cell r="L1317">
            <v>12719.9041818182</v>
          </cell>
          <cell r="M1317">
            <v>1784.74753199464</v>
          </cell>
          <cell r="N1317">
            <v>280444.636363637</v>
          </cell>
          <cell r="O1317">
            <v>11630.2772727273</v>
          </cell>
          <cell r="P1317">
            <v>12459.4623636364</v>
          </cell>
          <cell r="Q1317">
            <v>2163.2086961178</v>
          </cell>
          <cell r="R1317">
            <v>864700.890909091</v>
          </cell>
          <cell r="S1317">
            <v>46203.8263636364</v>
          </cell>
          <cell r="T1317">
            <v>33384.0725454545</v>
          </cell>
          <cell r="U1317">
            <v>10650.3948251673</v>
          </cell>
          <cell r="V1317">
            <v>1427752.12727273</v>
          </cell>
          <cell r="W1317">
            <v>68667.5390909091</v>
          </cell>
          <cell r="X1317">
            <v>11712.6878181818</v>
          </cell>
          <cell r="Y1317">
            <v>14598.3510532797</v>
          </cell>
          <cell r="Z1317">
            <v>220</v>
          </cell>
          <cell r="AA1317">
            <v>540968.627454546</v>
          </cell>
        </row>
        <row r="1318">
          <cell r="H1318">
            <v>131.3</v>
          </cell>
          <cell r="I1318">
            <v>220</v>
          </cell>
          <cell r="J1318">
            <v>282774.4</v>
          </cell>
          <cell r="K1318">
            <v>10840.6827272727</v>
          </cell>
          <cell r="L1318">
            <v>12729.0530909091</v>
          </cell>
          <cell r="M1318">
            <v>1785.32270093708</v>
          </cell>
          <cell r="N1318">
            <v>280528.636363637</v>
          </cell>
          <cell r="O1318">
            <v>11634.4772727273</v>
          </cell>
          <cell r="P1318">
            <v>12464.0403636364</v>
          </cell>
          <cell r="Q1318">
            <v>2161.77077376171</v>
          </cell>
          <cell r="R1318">
            <v>865061.2</v>
          </cell>
          <cell r="S1318">
            <v>46225.71</v>
          </cell>
          <cell r="T1318">
            <v>33403.222</v>
          </cell>
          <cell r="U1318">
            <v>10650.9699941097</v>
          </cell>
          <cell r="V1318">
            <v>1428364.23636364</v>
          </cell>
          <cell r="W1318">
            <v>68700.87</v>
          </cell>
          <cell r="X1318">
            <v>11719.2630909091</v>
          </cell>
          <cell r="Y1318">
            <v>14598.0634688085</v>
          </cell>
          <cell r="Z1318">
            <v>220</v>
          </cell>
          <cell r="AA1318">
            <v>541216.888909091</v>
          </cell>
        </row>
        <row r="1319">
          <cell r="H1319">
            <v>131.4</v>
          </cell>
          <cell r="I1319">
            <v>220</v>
          </cell>
          <cell r="J1319">
            <v>282942.2</v>
          </cell>
          <cell r="K1319">
            <v>10847.93</v>
          </cell>
          <cell r="L1319">
            <v>12738.202</v>
          </cell>
          <cell r="M1319">
            <v>1785.89786987951</v>
          </cell>
          <cell r="N1319">
            <v>280612.636363637</v>
          </cell>
          <cell r="O1319">
            <v>11638.6772727273</v>
          </cell>
          <cell r="P1319">
            <v>12468.6183636364</v>
          </cell>
          <cell r="Q1319">
            <v>2160.33285140562</v>
          </cell>
          <cell r="R1319">
            <v>865421.509090909</v>
          </cell>
          <cell r="S1319">
            <v>46247.5936363637</v>
          </cell>
          <cell r="T1319">
            <v>33422.3714545454</v>
          </cell>
          <cell r="U1319">
            <v>10651.5451630522</v>
          </cell>
          <cell r="V1319">
            <v>1428976.34545455</v>
          </cell>
          <cell r="W1319">
            <v>68734.2009090909</v>
          </cell>
          <cell r="X1319">
            <v>11725.8383636364</v>
          </cell>
          <cell r="Y1319">
            <v>14597.7758843373</v>
          </cell>
          <cell r="Z1319">
            <v>220</v>
          </cell>
          <cell r="AA1319">
            <v>541465.150363637</v>
          </cell>
        </row>
        <row r="1320">
          <cell r="H1320">
            <v>131.5</v>
          </cell>
          <cell r="I1320">
            <v>220</v>
          </cell>
          <cell r="J1320">
            <v>283110</v>
          </cell>
          <cell r="K1320">
            <v>10855.1772727273</v>
          </cell>
          <cell r="L1320">
            <v>12747.350909091</v>
          </cell>
          <cell r="M1320">
            <v>1786.47303882195</v>
          </cell>
          <cell r="N1320">
            <v>280696.636363637</v>
          </cell>
          <cell r="O1320">
            <v>11642.8772727273</v>
          </cell>
          <cell r="P1320">
            <v>12473.1963636364</v>
          </cell>
          <cell r="Q1320">
            <v>2158.89492904952</v>
          </cell>
          <cell r="R1320">
            <v>865781.818181819</v>
          </cell>
          <cell r="S1320">
            <v>46269.4772727273</v>
          </cell>
          <cell r="T1320">
            <v>33441.5209090909</v>
          </cell>
          <cell r="U1320">
            <v>10652.1203319946</v>
          </cell>
          <cell r="V1320">
            <v>1429588.45454546</v>
          </cell>
          <cell r="W1320">
            <v>68767.5318181818</v>
          </cell>
          <cell r="X1320">
            <v>11732.4136363637</v>
          </cell>
          <cell r="Y1320">
            <v>14597.4882998661</v>
          </cell>
          <cell r="Z1320">
            <v>220</v>
          </cell>
          <cell r="AA1320">
            <v>541713.411818182</v>
          </cell>
        </row>
        <row r="1321">
          <cell r="H1321">
            <v>131.6</v>
          </cell>
          <cell r="I1321">
            <v>220</v>
          </cell>
          <cell r="J1321">
            <v>283277.8</v>
          </cell>
          <cell r="K1321">
            <v>10862.4245454545</v>
          </cell>
          <cell r="L1321">
            <v>12756.4998181819</v>
          </cell>
          <cell r="M1321">
            <v>1787.04820776439</v>
          </cell>
          <cell r="N1321">
            <v>280780.636363637</v>
          </cell>
          <cell r="O1321">
            <v>11647.0772727273</v>
          </cell>
          <cell r="P1321">
            <v>12477.7743636364</v>
          </cell>
          <cell r="Q1321">
            <v>2157.45700669343</v>
          </cell>
          <cell r="R1321">
            <v>866142.127272728</v>
          </cell>
          <cell r="S1321">
            <v>46291.3609090909</v>
          </cell>
          <cell r="T1321">
            <v>33460.6703636364</v>
          </cell>
          <cell r="U1321">
            <v>10652.695500937</v>
          </cell>
          <cell r="V1321">
            <v>1430200.56363636</v>
          </cell>
          <cell r="W1321">
            <v>68800.8627272728</v>
          </cell>
          <cell r="X1321">
            <v>11738.9889090909</v>
          </cell>
          <cell r="Y1321">
            <v>14597.2007153949</v>
          </cell>
          <cell r="Z1321">
            <v>220</v>
          </cell>
          <cell r="AA1321">
            <v>541961.673272728</v>
          </cell>
        </row>
        <row r="1322">
          <cell r="H1322">
            <v>131.7</v>
          </cell>
          <cell r="I1322">
            <v>220</v>
          </cell>
          <cell r="J1322">
            <v>283445.6</v>
          </cell>
          <cell r="K1322">
            <v>10869.6718181818</v>
          </cell>
          <cell r="L1322">
            <v>12765.6487272728</v>
          </cell>
          <cell r="M1322">
            <v>1787.62337670682</v>
          </cell>
          <cell r="N1322">
            <v>280864.636363637</v>
          </cell>
          <cell r="O1322">
            <v>11651.2772727273</v>
          </cell>
          <cell r="P1322">
            <v>12482.3523636364</v>
          </cell>
          <cell r="Q1322">
            <v>2156.01908433734</v>
          </cell>
          <cell r="R1322">
            <v>866502.436363637</v>
          </cell>
          <cell r="S1322">
            <v>46313.2445454546</v>
          </cell>
          <cell r="T1322">
            <v>33479.8198181818</v>
          </cell>
          <cell r="U1322">
            <v>10653.2706698795</v>
          </cell>
          <cell r="V1322">
            <v>1430812.67272727</v>
          </cell>
          <cell r="W1322">
            <v>68834.1936363637</v>
          </cell>
          <cell r="X1322">
            <v>11745.5641818182</v>
          </cell>
          <cell r="Y1322">
            <v>14596.9131309236</v>
          </cell>
          <cell r="Z1322">
            <v>220</v>
          </cell>
          <cell r="AA1322">
            <v>542209.934727273</v>
          </cell>
        </row>
        <row r="1323">
          <cell r="H1323">
            <v>131.8</v>
          </cell>
          <cell r="I1323">
            <v>220</v>
          </cell>
          <cell r="J1323">
            <v>283613.4</v>
          </cell>
          <cell r="K1323">
            <v>10876.9190909091</v>
          </cell>
          <cell r="L1323">
            <v>12774.7976363637</v>
          </cell>
          <cell r="M1323">
            <v>1788.19854564926</v>
          </cell>
          <cell r="N1323">
            <v>280948.636363637</v>
          </cell>
          <cell r="O1323">
            <v>11655.4772727273</v>
          </cell>
          <cell r="P1323">
            <v>12486.9303636364</v>
          </cell>
          <cell r="Q1323">
            <v>2154.58116198125</v>
          </cell>
          <cell r="R1323">
            <v>866862.745454546</v>
          </cell>
          <cell r="S1323">
            <v>46335.1281818182</v>
          </cell>
          <cell r="T1323">
            <v>33498.9692727273</v>
          </cell>
          <cell r="U1323">
            <v>10653.8458388219</v>
          </cell>
          <cell r="V1323">
            <v>1431424.78181818</v>
          </cell>
          <cell r="W1323">
            <v>68867.5245454546</v>
          </cell>
          <cell r="X1323">
            <v>11752.1394545455</v>
          </cell>
          <cell r="Y1323">
            <v>14596.6255464524</v>
          </cell>
          <cell r="Z1323">
            <v>220</v>
          </cell>
          <cell r="AA1323">
            <v>542458.196181819</v>
          </cell>
        </row>
        <row r="1324">
          <cell r="H1324">
            <v>131.9</v>
          </cell>
          <cell r="I1324">
            <v>220</v>
          </cell>
          <cell r="J1324">
            <v>283781.2</v>
          </cell>
          <cell r="K1324">
            <v>10884.1663636363</v>
          </cell>
          <cell r="L1324">
            <v>12783.9465454546</v>
          </cell>
          <cell r="M1324">
            <v>1788.77371459169</v>
          </cell>
          <cell r="N1324">
            <v>281032.636363637</v>
          </cell>
          <cell r="O1324">
            <v>11659.6772727273</v>
          </cell>
          <cell r="P1324">
            <v>12491.5083636364</v>
          </cell>
          <cell r="Q1324">
            <v>2153.14323962516</v>
          </cell>
          <cell r="R1324">
            <v>867223.054545455</v>
          </cell>
          <cell r="S1324">
            <v>46357.0118181819</v>
          </cell>
          <cell r="T1324">
            <v>33518.1187272727</v>
          </cell>
          <cell r="U1324">
            <v>10654.4210077644</v>
          </cell>
          <cell r="V1324">
            <v>1432036.89090909</v>
          </cell>
          <cell r="W1324">
            <v>68900.8554545455</v>
          </cell>
          <cell r="X1324">
            <v>11758.7147272727</v>
          </cell>
          <cell r="Y1324">
            <v>14596.3379619812</v>
          </cell>
          <cell r="Z1324">
            <v>220</v>
          </cell>
          <cell r="AA1324">
            <v>542706.457636364</v>
          </cell>
        </row>
        <row r="1325">
          <cell r="H1325">
            <v>132</v>
          </cell>
          <cell r="I1325">
            <v>221</v>
          </cell>
          <cell r="J1325">
            <v>283949</v>
          </cell>
          <cell r="K1325">
            <v>10891.4136363636</v>
          </cell>
          <cell r="L1325">
            <v>12793.0954545455</v>
          </cell>
          <cell r="M1325">
            <v>1789.34888353413</v>
          </cell>
          <cell r="N1325">
            <v>281116.636363637</v>
          </cell>
          <cell r="O1325">
            <v>11663.8772727273</v>
          </cell>
          <cell r="P1325">
            <v>12496.0863636364</v>
          </cell>
          <cell r="Q1325">
            <v>2151.70531726907</v>
          </cell>
          <cell r="R1325">
            <v>867583.363636364</v>
          </cell>
          <cell r="S1325">
            <v>46378.8954545455</v>
          </cell>
          <cell r="T1325">
            <v>33537.2681818182</v>
          </cell>
          <cell r="U1325">
            <v>10654.9961767068</v>
          </cell>
          <cell r="V1325">
            <v>1432649</v>
          </cell>
          <cell r="W1325">
            <v>68934.1863636364</v>
          </cell>
          <cell r="X1325">
            <v>11765.29</v>
          </cell>
          <cell r="Y1325">
            <v>14596.05037751</v>
          </cell>
          <cell r="Z1325">
            <v>221</v>
          </cell>
          <cell r="AA1325">
            <v>542954.719090909</v>
          </cell>
        </row>
        <row r="1326">
          <cell r="H1326">
            <v>132.1</v>
          </cell>
          <cell r="I1326">
            <v>221</v>
          </cell>
          <cell r="J1326">
            <v>284032.8</v>
          </cell>
          <cell r="K1326">
            <v>10894.4609090909</v>
          </cell>
          <cell r="L1326">
            <v>12797.6663636364</v>
          </cell>
          <cell r="M1326">
            <v>1789.92405247657</v>
          </cell>
          <cell r="N1326">
            <v>281116.636363637</v>
          </cell>
          <cell r="O1326">
            <v>11663.8772727273</v>
          </cell>
          <cell r="P1326">
            <v>12496.0863636364</v>
          </cell>
          <cell r="Q1326">
            <v>2150.26739491298</v>
          </cell>
          <cell r="R1326">
            <v>867691.672727273</v>
          </cell>
          <cell r="S1326">
            <v>46388.1790909091</v>
          </cell>
          <cell r="T1326">
            <v>33542.6836363637</v>
          </cell>
          <cell r="U1326">
            <v>10655.5713456492</v>
          </cell>
          <cell r="V1326">
            <v>1432841.10909091</v>
          </cell>
          <cell r="W1326">
            <v>68946.5172727273</v>
          </cell>
          <cell r="X1326">
            <v>11767.2872727273</v>
          </cell>
          <cell r="Y1326">
            <v>14595.7627930388</v>
          </cell>
          <cell r="Z1326">
            <v>221</v>
          </cell>
          <cell r="AA1326">
            <v>543038.046545455</v>
          </cell>
        </row>
        <row r="1327">
          <cell r="H1327">
            <v>132.2</v>
          </cell>
          <cell r="I1327">
            <v>221</v>
          </cell>
          <cell r="J1327">
            <v>284116.6</v>
          </cell>
          <cell r="K1327">
            <v>10897.5081818182</v>
          </cell>
          <cell r="L1327">
            <v>12802.2372727273</v>
          </cell>
          <cell r="M1327">
            <v>1790.499221419</v>
          </cell>
          <cell r="N1327">
            <v>281116.636363637</v>
          </cell>
          <cell r="O1327">
            <v>11663.8772727273</v>
          </cell>
          <cell r="P1327">
            <v>12496.0863636364</v>
          </cell>
          <cell r="Q1327">
            <v>2148.82947255689</v>
          </cell>
          <cell r="R1327">
            <v>867799.981818182</v>
          </cell>
          <cell r="S1327">
            <v>46397.4627272728</v>
          </cell>
          <cell r="T1327">
            <v>33548.0990909091</v>
          </cell>
          <cell r="U1327">
            <v>10656.1465145917</v>
          </cell>
          <cell r="V1327">
            <v>1433033.21818182</v>
          </cell>
          <cell r="W1327">
            <v>68958.8481818182</v>
          </cell>
          <cell r="X1327">
            <v>11769.2845454546</v>
          </cell>
          <cell r="Y1327">
            <v>14595.4752085675</v>
          </cell>
          <cell r="Z1327">
            <v>221</v>
          </cell>
          <cell r="AA1327">
            <v>543121.374</v>
          </cell>
        </row>
        <row r="1328">
          <cell r="H1328">
            <v>132.3</v>
          </cell>
          <cell r="I1328">
            <v>221</v>
          </cell>
          <cell r="J1328">
            <v>284200.4</v>
          </cell>
          <cell r="K1328">
            <v>10900.5554545454</v>
          </cell>
          <cell r="L1328">
            <v>12806.8081818182</v>
          </cell>
          <cell r="M1328">
            <v>1791.07439036144</v>
          </cell>
          <cell r="N1328">
            <v>281116.636363637</v>
          </cell>
          <cell r="O1328">
            <v>11663.8772727273</v>
          </cell>
          <cell r="P1328">
            <v>12496.0863636364</v>
          </cell>
          <cell r="Q1328">
            <v>2147.3915502008</v>
          </cell>
          <cell r="R1328">
            <v>867908.290909091</v>
          </cell>
          <cell r="S1328">
            <v>46406.7463636364</v>
          </cell>
          <cell r="T1328">
            <v>33553.5145454545</v>
          </cell>
          <cell r="U1328">
            <v>10656.7216835341</v>
          </cell>
          <cell r="V1328">
            <v>1433225.32727273</v>
          </cell>
          <cell r="W1328">
            <v>68971.1790909091</v>
          </cell>
          <cell r="X1328">
            <v>11771.2818181818</v>
          </cell>
          <cell r="Y1328">
            <v>14595.1876240963</v>
          </cell>
          <cell r="Z1328">
            <v>221</v>
          </cell>
          <cell r="AA1328">
            <v>543204.701454546</v>
          </cell>
        </row>
        <row r="1329">
          <cell r="H1329">
            <v>132.4</v>
          </cell>
          <cell r="I1329">
            <v>221</v>
          </cell>
          <cell r="J1329">
            <v>284284.2</v>
          </cell>
          <cell r="K1329">
            <v>10903.6027272727</v>
          </cell>
          <cell r="L1329">
            <v>12811.3790909091</v>
          </cell>
          <cell r="M1329">
            <v>1791.64955930388</v>
          </cell>
          <cell r="N1329">
            <v>281116.636363637</v>
          </cell>
          <cell r="O1329">
            <v>11663.8772727273</v>
          </cell>
          <cell r="P1329">
            <v>12496.0863636364</v>
          </cell>
          <cell r="Q1329">
            <v>2145.95362784471</v>
          </cell>
          <cell r="R1329">
            <v>868016.6</v>
          </cell>
          <cell r="S1329">
            <v>46416.03</v>
          </cell>
          <cell r="T1329">
            <v>33558.93</v>
          </cell>
          <cell r="U1329">
            <v>10657.2968524765</v>
          </cell>
          <cell r="V1329">
            <v>1433417.43636364</v>
          </cell>
          <cell r="W1329">
            <v>68983.51</v>
          </cell>
          <cell r="X1329">
            <v>11773.2790909091</v>
          </cell>
          <cell r="Y1329">
            <v>14594.9000396251</v>
          </cell>
          <cell r="Z1329">
            <v>221</v>
          </cell>
          <cell r="AA1329">
            <v>543288.028909091</v>
          </cell>
        </row>
        <row r="1330">
          <cell r="H1330">
            <v>132.5</v>
          </cell>
          <cell r="I1330">
            <v>221</v>
          </cell>
          <cell r="J1330">
            <v>284368</v>
          </cell>
          <cell r="K1330">
            <v>10906.65</v>
          </cell>
          <cell r="L1330">
            <v>12815.9500000001</v>
          </cell>
          <cell r="M1330">
            <v>1792.22472824631</v>
          </cell>
          <cell r="N1330">
            <v>281116.636363637</v>
          </cell>
          <cell r="O1330">
            <v>11663.8772727273</v>
          </cell>
          <cell r="P1330">
            <v>12496.0863636364</v>
          </cell>
          <cell r="Q1330">
            <v>2144.51570548861</v>
          </cell>
          <cell r="R1330">
            <v>868124.909090909</v>
          </cell>
          <cell r="S1330">
            <v>46425.3136363636</v>
          </cell>
          <cell r="T1330">
            <v>33564.3454545455</v>
          </cell>
          <cell r="U1330">
            <v>10657.8720214189</v>
          </cell>
          <cell r="V1330">
            <v>1433609.54545455</v>
          </cell>
          <cell r="W1330">
            <v>68995.8409090909</v>
          </cell>
          <cell r="X1330">
            <v>11775.2763636364</v>
          </cell>
          <cell r="Y1330">
            <v>14594.6124551539</v>
          </cell>
          <cell r="Z1330">
            <v>221</v>
          </cell>
          <cell r="AA1330">
            <v>543371.356363637</v>
          </cell>
        </row>
        <row r="1331">
          <cell r="H1331">
            <v>132.6</v>
          </cell>
          <cell r="I1331">
            <v>221</v>
          </cell>
          <cell r="J1331">
            <v>284451.8</v>
          </cell>
          <cell r="K1331">
            <v>10909.6972727273</v>
          </cell>
          <cell r="L1331">
            <v>12820.520909091</v>
          </cell>
          <cell r="M1331">
            <v>1792.79989718875</v>
          </cell>
          <cell r="N1331">
            <v>281116.636363637</v>
          </cell>
          <cell r="O1331">
            <v>11663.8772727273</v>
          </cell>
          <cell r="P1331">
            <v>12496.0863636364</v>
          </cell>
          <cell r="Q1331">
            <v>2143.07778313252</v>
          </cell>
          <cell r="R1331">
            <v>868233.218181818</v>
          </cell>
          <cell r="S1331">
            <v>46434.5972727273</v>
          </cell>
          <cell r="T1331">
            <v>33569.7609090909</v>
          </cell>
          <cell r="U1331">
            <v>10658.4471903614</v>
          </cell>
          <cell r="V1331">
            <v>1433801.65454546</v>
          </cell>
          <cell r="W1331">
            <v>69008.1718181819</v>
          </cell>
          <cell r="X1331">
            <v>11777.2736363637</v>
          </cell>
          <cell r="Y1331">
            <v>14594.3248706827</v>
          </cell>
          <cell r="Z1331">
            <v>221</v>
          </cell>
          <cell r="AA1331">
            <v>543454.683818182</v>
          </cell>
        </row>
        <row r="1332">
          <cell r="H1332">
            <v>132.7</v>
          </cell>
          <cell r="I1332">
            <v>221</v>
          </cell>
          <cell r="J1332">
            <v>284535.6</v>
          </cell>
          <cell r="K1332">
            <v>10912.7445454546</v>
          </cell>
          <cell r="L1332">
            <v>12825.0918181819</v>
          </cell>
          <cell r="M1332">
            <v>1793.37506613119</v>
          </cell>
          <cell r="N1332">
            <v>281116.636363637</v>
          </cell>
          <cell r="O1332">
            <v>11663.8772727273</v>
          </cell>
          <cell r="P1332">
            <v>12496.0863636364</v>
          </cell>
          <cell r="Q1332">
            <v>2141.63986077643</v>
          </cell>
          <cell r="R1332">
            <v>868341.527272727</v>
          </cell>
          <cell r="S1332">
            <v>46443.8809090909</v>
          </cell>
          <cell r="T1332">
            <v>33575.1763636364</v>
          </cell>
          <cell r="U1332">
            <v>10659.0223593038</v>
          </cell>
          <cell r="V1332">
            <v>1433993.76363636</v>
          </cell>
          <cell r="W1332">
            <v>69020.5027272728</v>
          </cell>
          <cell r="X1332">
            <v>11779.2709090909</v>
          </cell>
          <cell r="Y1332">
            <v>14594.0372862114</v>
          </cell>
          <cell r="Z1332">
            <v>221</v>
          </cell>
          <cell r="AA1332">
            <v>543538.011272728</v>
          </cell>
        </row>
        <row r="1333">
          <cell r="H1333">
            <v>132.8</v>
          </cell>
          <cell r="I1333">
            <v>221</v>
          </cell>
          <cell r="J1333">
            <v>284619.4</v>
          </cell>
          <cell r="K1333">
            <v>10915.7918181818</v>
          </cell>
          <cell r="L1333">
            <v>12829.6627272728</v>
          </cell>
          <cell r="M1333">
            <v>1793.95023507363</v>
          </cell>
          <cell r="N1333">
            <v>281116.636363637</v>
          </cell>
          <cell r="O1333">
            <v>11663.8772727273</v>
          </cell>
          <cell r="P1333">
            <v>12496.0863636364</v>
          </cell>
          <cell r="Q1333">
            <v>2140.20193842034</v>
          </cell>
          <cell r="R1333">
            <v>868449.836363636</v>
          </cell>
          <cell r="S1333">
            <v>46453.1645454545</v>
          </cell>
          <cell r="T1333">
            <v>33580.5918181818</v>
          </cell>
          <cell r="U1333">
            <v>10659.5975282462</v>
          </cell>
          <cell r="V1333">
            <v>1434185.87272727</v>
          </cell>
          <cell r="W1333">
            <v>69032.8336363637</v>
          </cell>
          <cell r="X1333">
            <v>11781.2681818182</v>
          </cell>
          <cell r="Y1333">
            <v>14593.7497017402</v>
          </cell>
          <cell r="Z1333">
            <v>221</v>
          </cell>
          <cell r="AA1333">
            <v>543621.338727273</v>
          </cell>
        </row>
        <row r="1334">
          <cell r="H1334">
            <v>132.9</v>
          </cell>
          <cell r="I1334">
            <v>221</v>
          </cell>
          <cell r="J1334">
            <v>284703.2</v>
          </cell>
          <cell r="K1334">
            <v>10918.8390909091</v>
          </cell>
          <cell r="L1334">
            <v>12834.2336363637</v>
          </cell>
          <cell r="M1334">
            <v>1794.52540401606</v>
          </cell>
          <cell r="N1334">
            <v>281116.636363637</v>
          </cell>
          <cell r="O1334">
            <v>11663.8772727273</v>
          </cell>
          <cell r="P1334">
            <v>12496.0863636364</v>
          </cell>
          <cell r="Q1334">
            <v>2138.76401606425</v>
          </cell>
          <cell r="R1334">
            <v>868558.145454545</v>
          </cell>
          <cell r="S1334">
            <v>46462.4481818182</v>
          </cell>
          <cell r="T1334">
            <v>33586.0072727272</v>
          </cell>
          <cell r="U1334">
            <v>10660.1726971887</v>
          </cell>
          <cell r="V1334">
            <v>1434377.98181818</v>
          </cell>
          <cell r="W1334">
            <v>69045.1645454546</v>
          </cell>
          <cell r="X1334">
            <v>11783.2654545455</v>
          </cell>
          <cell r="Y1334">
            <v>14593.462117269</v>
          </cell>
          <cell r="Z1334">
            <v>221</v>
          </cell>
          <cell r="AA1334">
            <v>543704.666181818</v>
          </cell>
        </row>
        <row r="1335">
          <cell r="H1335">
            <v>133</v>
          </cell>
          <cell r="I1335">
            <v>221</v>
          </cell>
          <cell r="J1335">
            <v>284787</v>
          </cell>
          <cell r="K1335">
            <v>10921.8863636364</v>
          </cell>
          <cell r="L1335">
            <v>12838.8045454546</v>
          </cell>
          <cell r="M1335">
            <v>1795.1005729585</v>
          </cell>
          <cell r="N1335">
            <v>281116.636363637</v>
          </cell>
          <cell r="O1335">
            <v>11663.8772727273</v>
          </cell>
          <cell r="P1335">
            <v>12496.0863636364</v>
          </cell>
          <cell r="Q1335">
            <v>2137.32609370816</v>
          </cell>
          <cell r="R1335">
            <v>868666.454545454</v>
          </cell>
          <cell r="S1335">
            <v>46471.7318181818</v>
          </cell>
          <cell r="T1335">
            <v>33591.4227272727</v>
          </cell>
          <cell r="U1335">
            <v>10660.7478661311</v>
          </cell>
          <cell r="V1335">
            <v>1434570.09090909</v>
          </cell>
          <cell r="W1335">
            <v>69057.4954545455</v>
          </cell>
          <cell r="X1335">
            <v>11785.2627272727</v>
          </cell>
          <cell r="Y1335">
            <v>14593.1745327978</v>
          </cell>
          <cell r="Z1335">
            <v>221</v>
          </cell>
          <cell r="AA1335">
            <v>543787.993636364</v>
          </cell>
        </row>
        <row r="1336">
          <cell r="H1336">
            <v>133.1</v>
          </cell>
          <cell r="I1336">
            <v>221</v>
          </cell>
          <cell r="J1336">
            <v>284962.8</v>
          </cell>
          <cell r="K1336">
            <v>10929.5336363637</v>
          </cell>
          <cell r="L1336">
            <v>12848.3894545455</v>
          </cell>
          <cell r="M1336">
            <v>1795.67574190094</v>
          </cell>
          <cell r="N1336">
            <v>281208.636363637</v>
          </cell>
          <cell r="O1336">
            <v>11668.4772727273</v>
          </cell>
          <cell r="P1336">
            <v>12501.1003636364</v>
          </cell>
          <cell r="Q1336">
            <v>2135.88817135207</v>
          </cell>
          <cell r="R1336">
            <v>869050.763636363</v>
          </cell>
          <cell r="S1336">
            <v>46494.8154545454</v>
          </cell>
          <cell r="T1336">
            <v>33611.8801818182</v>
          </cell>
          <cell r="U1336">
            <v>10661.3230350735</v>
          </cell>
          <cell r="V1336">
            <v>1435222.2</v>
          </cell>
          <cell r="W1336">
            <v>69092.8263636364</v>
          </cell>
          <cell r="X1336">
            <v>11792.274</v>
          </cell>
          <cell r="Y1336">
            <v>14592.8869483265</v>
          </cell>
          <cell r="Z1336">
            <v>221</v>
          </cell>
          <cell r="AA1336">
            <v>544051.963090909</v>
          </cell>
        </row>
        <row r="1337">
          <cell r="H1337">
            <v>133.2</v>
          </cell>
          <cell r="I1337">
            <v>221</v>
          </cell>
          <cell r="J1337">
            <v>285138.6</v>
          </cell>
          <cell r="K1337">
            <v>10937.1809090909</v>
          </cell>
          <cell r="L1337">
            <v>12857.9743636364</v>
          </cell>
          <cell r="M1337">
            <v>1796.25091084337</v>
          </cell>
          <cell r="N1337">
            <v>281300.636363637</v>
          </cell>
          <cell r="O1337">
            <v>11673.0772727273</v>
          </cell>
          <cell r="P1337">
            <v>12506.1143636364</v>
          </cell>
          <cell r="Q1337">
            <v>2134.45024899598</v>
          </cell>
          <cell r="R1337">
            <v>869435.072727272</v>
          </cell>
          <cell r="S1337">
            <v>46517.8990909091</v>
          </cell>
          <cell r="T1337">
            <v>33632.3376363636</v>
          </cell>
          <cell r="U1337">
            <v>10661.898204016</v>
          </cell>
          <cell r="V1337">
            <v>1435874.30909091</v>
          </cell>
          <cell r="W1337">
            <v>69128.1572727273</v>
          </cell>
          <cell r="X1337">
            <v>11799.2852727273</v>
          </cell>
          <cell r="Y1337">
            <v>14592.5993638553</v>
          </cell>
          <cell r="Z1337">
            <v>221</v>
          </cell>
          <cell r="AA1337">
            <v>544315.932545455</v>
          </cell>
        </row>
        <row r="1338">
          <cell r="H1338">
            <v>133.3</v>
          </cell>
          <cell r="I1338">
            <v>221</v>
          </cell>
          <cell r="J1338">
            <v>285314.4</v>
          </cell>
          <cell r="K1338">
            <v>10944.8281818182</v>
          </cell>
          <cell r="L1338">
            <v>12867.5592727273</v>
          </cell>
          <cell r="M1338">
            <v>1796.82607978581</v>
          </cell>
          <cell r="N1338">
            <v>281392.636363637</v>
          </cell>
          <cell r="O1338">
            <v>11677.6772727273</v>
          </cell>
          <cell r="P1338">
            <v>12511.1283636364</v>
          </cell>
          <cell r="Q1338">
            <v>2133.01232663989</v>
          </cell>
          <cell r="R1338">
            <v>869819.381818181</v>
          </cell>
          <cell r="S1338">
            <v>46540.9827272727</v>
          </cell>
          <cell r="T1338">
            <v>33652.7950909091</v>
          </cell>
          <cell r="U1338">
            <v>10662.4733729584</v>
          </cell>
          <cell r="V1338">
            <v>1436526.41818182</v>
          </cell>
          <cell r="W1338">
            <v>69163.4881818182</v>
          </cell>
          <cell r="X1338">
            <v>11806.2965454546</v>
          </cell>
          <cell r="Y1338">
            <v>14592.3117793841</v>
          </cell>
          <cell r="Z1338">
            <v>221</v>
          </cell>
          <cell r="AA1338">
            <v>544579.902</v>
          </cell>
        </row>
        <row r="1339">
          <cell r="H1339">
            <v>133.4</v>
          </cell>
          <cell r="I1339">
            <v>221</v>
          </cell>
          <cell r="J1339">
            <v>285490.2</v>
          </cell>
          <cell r="K1339">
            <v>10952.4754545455</v>
          </cell>
          <cell r="L1339">
            <v>12877.1441818182</v>
          </cell>
          <cell r="M1339">
            <v>1797.40124872824</v>
          </cell>
          <cell r="N1339">
            <v>281484.636363637</v>
          </cell>
          <cell r="O1339">
            <v>11682.2772727273</v>
          </cell>
          <cell r="P1339">
            <v>12516.1423636364</v>
          </cell>
          <cell r="Q1339">
            <v>2131.5744042838</v>
          </cell>
          <cell r="R1339">
            <v>870203.69090909</v>
          </cell>
          <cell r="S1339">
            <v>46564.0663636364</v>
          </cell>
          <cell r="T1339">
            <v>33673.2525454545</v>
          </cell>
          <cell r="U1339">
            <v>10663.0485419009</v>
          </cell>
          <cell r="V1339">
            <v>1437178.52727273</v>
          </cell>
          <cell r="W1339">
            <v>69198.8190909091</v>
          </cell>
          <cell r="X1339">
            <v>11813.3078181818</v>
          </cell>
          <cell r="Y1339">
            <v>14592.0241949129</v>
          </cell>
          <cell r="Z1339">
            <v>221</v>
          </cell>
          <cell r="AA1339">
            <v>544843.871454546</v>
          </cell>
        </row>
        <row r="1340">
          <cell r="H1340">
            <v>133.5</v>
          </cell>
          <cell r="I1340">
            <v>221</v>
          </cell>
          <cell r="J1340">
            <v>285666</v>
          </cell>
          <cell r="K1340">
            <v>10960.1227272728</v>
          </cell>
          <cell r="L1340">
            <v>12886.7290909091</v>
          </cell>
          <cell r="M1340">
            <v>1797.97641767068</v>
          </cell>
          <cell r="N1340">
            <v>281576.636363637</v>
          </cell>
          <cell r="O1340">
            <v>11686.8772727273</v>
          </cell>
          <cell r="P1340">
            <v>12521.1563636364</v>
          </cell>
          <cell r="Q1340">
            <v>2130.13648192771</v>
          </cell>
          <cell r="R1340">
            <v>870588</v>
          </cell>
          <cell r="S1340">
            <v>46587.15</v>
          </cell>
          <cell r="T1340">
            <v>33693.71</v>
          </cell>
          <cell r="U1340">
            <v>10663.6237108433</v>
          </cell>
          <cell r="V1340">
            <v>1437830.63636364</v>
          </cell>
          <cell r="W1340">
            <v>69234.1500000001</v>
          </cell>
          <cell r="X1340">
            <v>11820.3190909091</v>
          </cell>
          <cell r="Y1340">
            <v>14591.7366104417</v>
          </cell>
          <cell r="Z1340">
            <v>221</v>
          </cell>
          <cell r="AA1340">
            <v>545107.840909091</v>
          </cell>
        </row>
        <row r="1341">
          <cell r="H1341">
            <v>133.6</v>
          </cell>
          <cell r="I1341">
            <v>221</v>
          </cell>
          <cell r="J1341">
            <v>285841.8</v>
          </cell>
          <cell r="K1341">
            <v>10967.77</v>
          </cell>
          <cell r="L1341">
            <v>12896.314</v>
          </cell>
          <cell r="M1341">
            <v>1798.55158661312</v>
          </cell>
          <cell r="N1341">
            <v>281668.636363637</v>
          </cell>
          <cell r="O1341">
            <v>11691.4772727273</v>
          </cell>
          <cell r="P1341">
            <v>12526.1703636364</v>
          </cell>
          <cell r="Q1341">
            <v>2128.69855957161</v>
          </cell>
          <cell r="R1341">
            <v>870972.309090909</v>
          </cell>
          <cell r="S1341">
            <v>46610.2336363636</v>
          </cell>
          <cell r="T1341">
            <v>33714.1674545455</v>
          </cell>
          <cell r="U1341">
            <v>10664.1988797857</v>
          </cell>
          <cell r="V1341">
            <v>1438482.74545455</v>
          </cell>
          <cell r="W1341">
            <v>69269.480909091</v>
          </cell>
          <cell r="X1341">
            <v>11827.3303636364</v>
          </cell>
          <cell r="Y1341">
            <v>14591.4490259705</v>
          </cell>
          <cell r="Z1341">
            <v>221</v>
          </cell>
          <cell r="AA1341">
            <v>545371.810363637</v>
          </cell>
        </row>
        <row r="1342">
          <cell r="H1342">
            <v>133.7</v>
          </cell>
          <cell r="I1342">
            <v>221</v>
          </cell>
          <cell r="J1342">
            <v>286017.6</v>
          </cell>
          <cell r="K1342">
            <v>10975.4172727273</v>
          </cell>
          <cell r="L1342">
            <v>12905.8989090909</v>
          </cell>
          <cell r="M1342">
            <v>1799.12675555555</v>
          </cell>
          <cell r="N1342">
            <v>281760.636363637</v>
          </cell>
          <cell r="O1342">
            <v>11696.0772727273</v>
          </cell>
          <cell r="P1342">
            <v>12531.1843636364</v>
          </cell>
          <cell r="Q1342">
            <v>2127.26063721552</v>
          </cell>
          <cell r="R1342">
            <v>871356.618181818</v>
          </cell>
          <cell r="S1342">
            <v>46633.3172727273</v>
          </cell>
          <cell r="T1342">
            <v>33734.6249090909</v>
          </cell>
          <cell r="U1342">
            <v>10664.7740487282</v>
          </cell>
          <cell r="V1342">
            <v>1439134.85454545</v>
          </cell>
          <cell r="W1342">
            <v>69304.8118181819</v>
          </cell>
          <cell r="X1342">
            <v>11834.3416363636</v>
          </cell>
          <cell r="Y1342">
            <v>14591.1614414993</v>
          </cell>
          <cell r="Z1342">
            <v>221</v>
          </cell>
          <cell r="AA1342">
            <v>545635.779818182</v>
          </cell>
        </row>
        <row r="1343">
          <cell r="H1343">
            <v>133.8</v>
          </cell>
          <cell r="I1343">
            <v>221</v>
          </cell>
          <cell r="J1343">
            <v>286193.4</v>
          </cell>
          <cell r="K1343">
            <v>10983.0645454546</v>
          </cell>
          <cell r="L1343">
            <v>12915.4838181818</v>
          </cell>
          <cell r="M1343">
            <v>1799.70192449799</v>
          </cell>
          <cell r="N1343">
            <v>281852.636363637</v>
          </cell>
          <cell r="O1343">
            <v>11700.6772727273</v>
          </cell>
          <cell r="P1343">
            <v>12536.1983636364</v>
          </cell>
          <cell r="Q1343">
            <v>2125.82271485943</v>
          </cell>
          <cell r="R1343">
            <v>871740.927272727</v>
          </cell>
          <cell r="S1343">
            <v>46656.4009090909</v>
          </cell>
          <cell r="T1343">
            <v>33755.0823636364</v>
          </cell>
          <cell r="U1343">
            <v>10665.3492176706</v>
          </cell>
          <cell r="V1343">
            <v>1439786.96363636</v>
          </cell>
          <cell r="W1343">
            <v>69340.1427272728</v>
          </cell>
          <cell r="X1343">
            <v>11841.3529090909</v>
          </cell>
          <cell r="Y1343">
            <v>14590.873857028</v>
          </cell>
          <cell r="Z1343">
            <v>221</v>
          </cell>
          <cell r="AA1343">
            <v>545899.749272728</v>
          </cell>
        </row>
        <row r="1344">
          <cell r="H1344">
            <v>133.9</v>
          </cell>
          <cell r="I1344">
            <v>221</v>
          </cell>
          <cell r="J1344">
            <v>286369.2</v>
          </cell>
          <cell r="K1344">
            <v>10990.7118181818</v>
          </cell>
          <cell r="L1344">
            <v>12925.0687272727</v>
          </cell>
          <cell r="M1344">
            <v>1800.27709344042</v>
          </cell>
          <cell r="N1344">
            <v>281944.636363637</v>
          </cell>
          <cell r="O1344">
            <v>11705.2772727273</v>
          </cell>
          <cell r="P1344">
            <v>12541.2123636364</v>
          </cell>
          <cell r="Q1344">
            <v>2124.38479250334</v>
          </cell>
          <cell r="R1344">
            <v>872125.236363636</v>
          </cell>
          <cell r="S1344">
            <v>46679.4845454546</v>
          </cell>
          <cell r="T1344">
            <v>33775.5398181818</v>
          </cell>
          <cell r="U1344">
            <v>10665.9243866131</v>
          </cell>
          <cell r="V1344">
            <v>1440439.07272727</v>
          </cell>
          <cell r="W1344">
            <v>69375.4736363637</v>
          </cell>
          <cell r="X1344">
            <v>11848.3641818182</v>
          </cell>
          <cell r="Y1344">
            <v>14590.5862725568</v>
          </cell>
          <cell r="Z1344">
            <v>221</v>
          </cell>
          <cell r="AA1344">
            <v>546163.718727273</v>
          </cell>
        </row>
        <row r="1345">
          <cell r="H1345">
            <v>134</v>
          </cell>
          <cell r="I1345">
            <v>221</v>
          </cell>
          <cell r="J1345">
            <v>286545</v>
          </cell>
          <cell r="K1345">
            <v>10998.3590909091</v>
          </cell>
          <cell r="L1345">
            <v>12934.6536363636</v>
          </cell>
          <cell r="M1345">
            <v>1800.85226238286</v>
          </cell>
          <cell r="N1345">
            <v>282036.636363637</v>
          </cell>
          <cell r="O1345">
            <v>11709.8772727273</v>
          </cell>
          <cell r="P1345">
            <v>12546.2263636364</v>
          </cell>
          <cell r="Q1345">
            <v>2122.94687014725</v>
          </cell>
          <cell r="R1345">
            <v>872509.545454545</v>
          </cell>
          <cell r="S1345">
            <v>46702.5681818182</v>
          </cell>
          <cell r="T1345">
            <v>33795.9972727273</v>
          </cell>
          <cell r="U1345">
            <v>10666.4995555555</v>
          </cell>
          <cell r="V1345">
            <v>1441091.18181818</v>
          </cell>
          <cell r="W1345">
            <v>69410.8045454546</v>
          </cell>
          <cell r="X1345">
            <v>11855.3754545455</v>
          </cell>
          <cell r="Y1345">
            <v>14590.2986880856</v>
          </cell>
          <cell r="Z1345">
            <v>221</v>
          </cell>
          <cell r="AA1345">
            <v>546427.688181818</v>
          </cell>
        </row>
        <row r="1346">
          <cell r="H1346">
            <v>134.1</v>
          </cell>
          <cell r="I1346">
            <v>221</v>
          </cell>
          <cell r="J1346">
            <v>286628.8</v>
          </cell>
          <cell r="K1346">
            <v>11001.4063636364</v>
          </cell>
          <cell r="L1346">
            <v>12939.2245454545</v>
          </cell>
          <cell r="M1346">
            <v>1801.4274313253</v>
          </cell>
          <cell r="N1346">
            <v>282036.636363637</v>
          </cell>
          <cell r="O1346">
            <v>11709.8772727273</v>
          </cell>
          <cell r="P1346">
            <v>12546.2263636364</v>
          </cell>
          <cell r="Q1346">
            <v>2121.50894779116</v>
          </cell>
          <cell r="R1346">
            <v>872617.854545454</v>
          </cell>
          <cell r="S1346">
            <v>46711.8518181818</v>
          </cell>
          <cell r="T1346">
            <v>33801.4127272727</v>
          </cell>
          <cell r="U1346">
            <v>10667.0747244979</v>
          </cell>
          <cell r="V1346">
            <v>1441283.29090909</v>
          </cell>
          <cell r="W1346">
            <v>69423.1354545455</v>
          </cell>
          <cell r="X1346">
            <v>11857.3727272727</v>
          </cell>
          <cell r="Y1346">
            <v>14590.0111036144</v>
          </cell>
          <cell r="Z1346">
            <v>221</v>
          </cell>
          <cell r="AA1346">
            <v>546511.015636364</v>
          </cell>
        </row>
        <row r="1347">
          <cell r="H1347">
            <v>134.2</v>
          </cell>
          <cell r="I1347">
            <v>221</v>
          </cell>
          <cell r="J1347">
            <v>286712.6</v>
          </cell>
          <cell r="K1347">
            <v>11004.4536363636</v>
          </cell>
          <cell r="L1347">
            <v>12943.7954545454</v>
          </cell>
          <cell r="M1347">
            <v>1802.00260026773</v>
          </cell>
          <cell r="N1347">
            <v>282036.636363637</v>
          </cell>
          <cell r="O1347">
            <v>11709.8772727273</v>
          </cell>
          <cell r="P1347">
            <v>12546.2263636364</v>
          </cell>
          <cell r="Q1347">
            <v>2120.07102543507</v>
          </cell>
          <cell r="R1347">
            <v>872726.163636363</v>
          </cell>
          <cell r="S1347">
            <v>46721.1354545455</v>
          </cell>
          <cell r="T1347">
            <v>33806.8281818182</v>
          </cell>
          <cell r="U1347">
            <v>10667.6498934404</v>
          </cell>
          <cell r="V1347">
            <v>1441475.4</v>
          </cell>
          <cell r="W1347">
            <v>69435.4663636364</v>
          </cell>
          <cell r="X1347">
            <v>11859.37</v>
          </cell>
          <cell r="Y1347">
            <v>14589.7235191432</v>
          </cell>
          <cell r="Z1347">
            <v>221</v>
          </cell>
          <cell r="AA1347">
            <v>546594.343090909</v>
          </cell>
        </row>
        <row r="1348">
          <cell r="H1348">
            <v>134.3</v>
          </cell>
          <cell r="I1348">
            <v>221</v>
          </cell>
          <cell r="J1348">
            <v>286796.4</v>
          </cell>
          <cell r="K1348">
            <v>11007.5009090909</v>
          </cell>
          <cell r="L1348">
            <v>12948.3663636363</v>
          </cell>
          <cell r="M1348">
            <v>1802.57776921017</v>
          </cell>
          <cell r="N1348">
            <v>282036.636363637</v>
          </cell>
          <cell r="O1348">
            <v>11709.8772727273</v>
          </cell>
          <cell r="P1348">
            <v>12546.2263636364</v>
          </cell>
          <cell r="Q1348">
            <v>2118.63310307898</v>
          </cell>
          <cell r="R1348">
            <v>872834.472727272</v>
          </cell>
          <cell r="S1348">
            <v>46730.4190909091</v>
          </cell>
          <cell r="T1348">
            <v>33812.2436363637</v>
          </cell>
          <cell r="U1348">
            <v>10668.2250623828</v>
          </cell>
          <cell r="V1348">
            <v>1441667.50909091</v>
          </cell>
          <cell r="W1348">
            <v>69447.7972727273</v>
          </cell>
          <cell r="X1348">
            <v>11861.3672727273</v>
          </cell>
          <cell r="Y1348">
            <v>14589.435934672</v>
          </cell>
          <cell r="Z1348">
            <v>221</v>
          </cell>
          <cell r="AA1348">
            <v>546677.670545455</v>
          </cell>
        </row>
        <row r="1349">
          <cell r="H1349">
            <v>134.4</v>
          </cell>
          <cell r="I1349">
            <v>221</v>
          </cell>
          <cell r="J1349">
            <v>286880.2</v>
          </cell>
          <cell r="K1349">
            <v>11010.5481818182</v>
          </cell>
          <cell r="L1349">
            <v>12952.9372727272</v>
          </cell>
          <cell r="M1349">
            <v>1803.15293815261</v>
          </cell>
          <cell r="N1349">
            <v>282036.636363637</v>
          </cell>
          <cell r="O1349">
            <v>11709.8772727273</v>
          </cell>
          <cell r="P1349">
            <v>12546.2263636364</v>
          </cell>
          <cell r="Q1349">
            <v>2117.19518072289</v>
          </cell>
          <cell r="R1349">
            <v>872942.781818181</v>
          </cell>
          <cell r="S1349">
            <v>46739.7027272728</v>
          </cell>
          <cell r="T1349">
            <v>33817.6590909091</v>
          </cell>
          <cell r="U1349">
            <v>10668.8002313253</v>
          </cell>
          <cell r="V1349">
            <v>1441859.61818182</v>
          </cell>
          <cell r="W1349">
            <v>69460.1281818182</v>
          </cell>
          <cell r="X1349">
            <v>11863.3645454545</v>
          </cell>
          <cell r="Y1349">
            <v>14589.1483502008</v>
          </cell>
          <cell r="Z1349">
            <v>221</v>
          </cell>
          <cell r="AA1349">
            <v>546760.998</v>
          </cell>
        </row>
        <row r="1350">
          <cell r="H1350">
            <v>134.5</v>
          </cell>
          <cell r="I1350">
            <v>221</v>
          </cell>
          <cell r="J1350">
            <v>286964</v>
          </cell>
          <cell r="K1350">
            <v>11013.5954545454</v>
          </cell>
          <cell r="L1350">
            <v>12957.5081818181</v>
          </cell>
          <cell r="M1350">
            <v>1803.72810709505</v>
          </cell>
          <cell r="N1350">
            <v>282036.636363637</v>
          </cell>
          <cell r="O1350">
            <v>11709.8772727273</v>
          </cell>
          <cell r="P1350">
            <v>12546.2263636364</v>
          </cell>
          <cell r="Q1350">
            <v>2115.7572583668</v>
          </cell>
          <cell r="R1350">
            <v>873051.09090909</v>
          </cell>
          <cell r="S1350">
            <v>46748.9863636364</v>
          </cell>
          <cell r="T1350">
            <v>33823.0745454546</v>
          </cell>
          <cell r="U1350">
            <v>10669.3754002677</v>
          </cell>
          <cell r="V1350">
            <v>1442051.72727273</v>
          </cell>
          <cell r="W1350">
            <v>69472.4590909091</v>
          </cell>
          <cell r="X1350">
            <v>11865.3618181818</v>
          </cell>
          <cell r="Y1350">
            <v>14588.8607657295</v>
          </cell>
          <cell r="Z1350">
            <v>221</v>
          </cell>
          <cell r="AA1350">
            <v>546844.325454546</v>
          </cell>
        </row>
        <row r="1351">
          <cell r="H1351">
            <v>134.6</v>
          </cell>
          <cell r="I1351">
            <v>221</v>
          </cell>
          <cell r="J1351">
            <v>287047.8</v>
          </cell>
          <cell r="K1351">
            <v>11016.6427272727</v>
          </cell>
          <cell r="L1351">
            <v>12962.0790909091</v>
          </cell>
          <cell r="M1351">
            <v>1804.30327603748</v>
          </cell>
          <cell r="N1351">
            <v>282036.636363637</v>
          </cell>
          <cell r="O1351">
            <v>11709.8772727273</v>
          </cell>
          <cell r="P1351">
            <v>12546.2263636364</v>
          </cell>
          <cell r="Q1351">
            <v>2114.3193360107</v>
          </cell>
          <cell r="R1351">
            <v>873159.4</v>
          </cell>
          <cell r="S1351">
            <v>46758.27</v>
          </cell>
          <cell r="T1351">
            <v>33828.49</v>
          </cell>
          <cell r="U1351">
            <v>10669.9505692101</v>
          </cell>
          <cell r="V1351">
            <v>1442243.83636364</v>
          </cell>
          <cell r="W1351">
            <v>69484.7900000001</v>
          </cell>
          <cell r="X1351">
            <v>11867.3590909091</v>
          </cell>
          <cell r="Y1351">
            <v>14588.5731812583</v>
          </cell>
          <cell r="Z1351">
            <v>221</v>
          </cell>
          <cell r="AA1351">
            <v>546927.652909091</v>
          </cell>
        </row>
        <row r="1352">
          <cell r="H1352">
            <v>134.7</v>
          </cell>
          <cell r="I1352">
            <v>221</v>
          </cell>
          <cell r="J1352">
            <v>287131.6</v>
          </cell>
          <cell r="K1352">
            <v>11019.69</v>
          </cell>
          <cell r="L1352">
            <v>12966.65</v>
          </cell>
          <cell r="M1352">
            <v>1804.87844497992</v>
          </cell>
          <cell r="N1352">
            <v>282036.636363637</v>
          </cell>
          <cell r="O1352">
            <v>11709.8772727273</v>
          </cell>
          <cell r="P1352">
            <v>12546.2263636364</v>
          </cell>
          <cell r="Q1352">
            <v>2112.88141365461</v>
          </cell>
          <cell r="R1352">
            <v>873267.709090909</v>
          </cell>
          <cell r="S1352">
            <v>46767.5536363637</v>
          </cell>
          <cell r="T1352">
            <v>33833.9054545454</v>
          </cell>
          <cell r="U1352">
            <v>10670.5257381526</v>
          </cell>
          <cell r="V1352">
            <v>1442435.94545455</v>
          </cell>
          <cell r="W1352">
            <v>69497.120909091</v>
          </cell>
          <cell r="X1352">
            <v>11869.3563636364</v>
          </cell>
          <cell r="Y1352">
            <v>14588.2855967871</v>
          </cell>
          <cell r="Z1352">
            <v>221</v>
          </cell>
          <cell r="AA1352">
            <v>547010.980363637</v>
          </cell>
        </row>
        <row r="1353">
          <cell r="H1353">
            <v>134.8</v>
          </cell>
          <cell r="I1353">
            <v>221</v>
          </cell>
          <cell r="J1353">
            <v>287215.4</v>
          </cell>
          <cell r="K1353">
            <v>11022.7372727273</v>
          </cell>
          <cell r="L1353">
            <v>12971.2209090909</v>
          </cell>
          <cell r="M1353">
            <v>1805.45361392236</v>
          </cell>
          <cell r="N1353">
            <v>282036.636363637</v>
          </cell>
          <cell r="O1353">
            <v>11709.8772727273</v>
          </cell>
          <cell r="P1353">
            <v>12546.2263636364</v>
          </cell>
          <cell r="Q1353">
            <v>2111.44349129852</v>
          </cell>
          <cell r="R1353">
            <v>873376.018181818</v>
          </cell>
          <cell r="S1353">
            <v>46776.8372727273</v>
          </cell>
          <cell r="T1353">
            <v>33839.3209090909</v>
          </cell>
          <cell r="U1353">
            <v>10671.100907095</v>
          </cell>
          <cell r="V1353">
            <v>1442628.05454545</v>
          </cell>
          <cell r="W1353">
            <v>69509.4518181819</v>
          </cell>
          <cell r="X1353">
            <v>11871.3536363636</v>
          </cell>
          <cell r="Y1353">
            <v>14587.9980123159</v>
          </cell>
          <cell r="Z1353">
            <v>221</v>
          </cell>
          <cell r="AA1353">
            <v>547094.307818182</v>
          </cell>
        </row>
        <row r="1354">
          <cell r="H1354">
            <v>134.9</v>
          </cell>
          <cell r="I1354">
            <v>221</v>
          </cell>
          <cell r="J1354">
            <v>287299.2</v>
          </cell>
          <cell r="K1354">
            <v>11025.7845454545</v>
          </cell>
          <cell r="L1354">
            <v>12975.7918181818</v>
          </cell>
          <cell r="M1354">
            <v>1806.02878286479</v>
          </cell>
          <cell r="N1354">
            <v>282036.636363637</v>
          </cell>
          <cell r="O1354">
            <v>11709.8772727273</v>
          </cell>
          <cell r="P1354">
            <v>12546.2263636364</v>
          </cell>
          <cell r="Q1354">
            <v>2110.00556894243</v>
          </cell>
          <cell r="R1354">
            <v>873484.327272727</v>
          </cell>
          <cell r="S1354">
            <v>46786.120909091</v>
          </cell>
          <cell r="T1354">
            <v>33844.7363636364</v>
          </cell>
          <cell r="U1354">
            <v>10671.6760760375</v>
          </cell>
          <cell r="V1354">
            <v>1442820.16363636</v>
          </cell>
          <cell r="W1354">
            <v>69521.7827272728</v>
          </cell>
          <cell r="X1354">
            <v>11873.3509090909</v>
          </cell>
          <cell r="Y1354">
            <v>14587.7104278447</v>
          </cell>
          <cell r="Z1354">
            <v>221</v>
          </cell>
          <cell r="AA1354">
            <v>547177.635272728</v>
          </cell>
        </row>
        <row r="1355">
          <cell r="H1355">
            <v>135</v>
          </cell>
          <cell r="I1355">
            <v>222</v>
          </cell>
          <cell r="J1355">
            <v>287383</v>
          </cell>
          <cell r="K1355">
            <v>11028.8318181818</v>
          </cell>
          <cell r="L1355">
            <v>12980.3627272727</v>
          </cell>
          <cell r="M1355">
            <v>1806.60395180723</v>
          </cell>
          <cell r="N1355">
            <v>282036.636363637</v>
          </cell>
          <cell r="O1355">
            <v>11709.8772727273</v>
          </cell>
          <cell r="P1355">
            <v>12546.2263636364</v>
          </cell>
          <cell r="Q1355">
            <v>2108.56764658634</v>
          </cell>
          <cell r="R1355">
            <v>873592.636363636</v>
          </cell>
          <cell r="S1355">
            <v>46795.4045454546</v>
          </cell>
          <cell r="T1355">
            <v>33850.1518181818</v>
          </cell>
          <cell r="U1355">
            <v>10672.2512449799</v>
          </cell>
          <cell r="V1355">
            <v>1443012.27272727</v>
          </cell>
          <cell r="W1355">
            <v>69534.1136363637</v>
          </cell>
          <cell r="X1355">
            <v>11875.3481818182</v>
          </cell>
          <cell r="Y1355">
            <v>14587.4228433735</v>
          </cell>
          <cell r="Z1355">
            <v>222</v>
          </cell>
          <cell r="AA1355">
            <v>547260.962727273</v>
          </cell>
        </row>
        <row r="1356">
          <cell r="H1356">
            <v>135.1</v>
          </cell>
          <cell r="I1356">
            <v>222</v>
          </cell>
          <cell r="J1356">
            <v>287558.8</v>
          </cell>
          <cell r="K1356">
            <v>11036.4790909091</v>
          </cell>
          <cell r="L1356">
            <v>12989.9476363636</v>
          </cell>
          <cell r="M1356">
            <v>1807.17912074967</v>
          </cell>
          <cell r="N1356">
            <v>282128.636363637</v>
          </cell>
          <cell r="O1356">
            <v>11714.4772727273</v>
          </cell>
          <cell r="P1356">
            <v>12551.2403636364</v>
          </cell>
          <cell r="Q1356">
            <v>2107.12972423025</v>
          </cell>
          <cell r="R1356">
            <v>873976.945454545</v>
          </cell>
          <cell r="S1356">
            <v>46818.4881818182</v>
          </cell>
          <cell r="T1356">
            <v>33870.6092727273</v>
          </cell>
          <cell r="U1356">
            <v>10672.8264139223</v>
          </cell>
          <cell r="V1356">
            <v>1443664.38181818</v>
          </cell>
          <cell r="W1356">
            <v>69569.4445454546</v>
          </cell>
          <cell r="X1356">
            <v>11882.3594545455</v>
          </cell>
          <cell r="Y1356">
            <v>14587.1352589022</v>
          </cell>
          <cell r="Z1356">
            <v>222</v>
          </cell>
          <cell r="AA1356">
            <v>547524.932181818</v>
          </cell>
        </row>
        <row r="1357">
          <cell r="H1357">
            <v>135.2</v>
          </cell>
          <cell r="I1357">
            <v>222</v>
          </cell>
          <cell r="J1357">
            <v>287734.6</v>
          </cell>
          <cell r="K1357">
            <v>11044.1263636363</v>
          </cell>
          <cell r="L1357">
            <v>12999.5325454545</v>
          </cell>
          <cell r="M1357">
            <v>1807.7542896921</v>
          </cell>
          <cell r="N1357">
            <v>282220.636363637</v>
          </cell>
          <cell r="O1357">
            <v>11719.0772727273</v>
          </cell>
          <cell r="P1357">
            <v>12556.2543636364</v>
          </cell>
          <cell r="Q1357">
            <v>2105.69180187416</v>
          </cell>
          <cell r="R1357">
            <v>874361.254545454</v>
          </cell>
          <cell r="S1357">
            <v>46841.5718181819</v>
          </cell>
          <cell r="T1357">
            <v>33891.0667272727</v>
          </cell>
          <cell r="U1357">
            <v>10673.4015828648</v>
          </cell>
          <cell r="V1357">
            <v>1444316.49090909</v>
          </cell>
          <cell r="W1357">
            <v>69604.7754545455</v>
          </cell>
          <cell r="X1357">
            <v>11889.3707272727</v>
          </cell>
          <cell r="Y1357">
            <v>14586.847674431</v>
          </cell>
          <cell r="Z1357">
            <v>222</v>
          </cell>
          <cell r="AA1357">
            <v>547788.901636364</v>
          </cell>
        </row>
        <row r="1358">
          <cell r="H1358">
            <v>135.3</v>
          </cell>
          <cell r="I1358">
            <v>222</v>
          </cell>
          <cell r="J1358">
            <v>287910.4</v>
          </cell>
          <cell r="K1358">
            <v>11051.7736363636</v>
          </cell>
          <cell r="L1358">
            <v>13009.1174545454</v>
          </cell>
          <cell r="M1358">
            <v>1808.32945863454</v>
          </cell>
          <cell r="N1358">
            <v>282312.636363637</v>
          </cell>
          <cell r="O1358">
            <v>11723.6772727273</v>
          </cell>
          <cell r="P1358">
            <v>12561.2683636364</v>
          </cell>
          <cell r="Q1358">
            <v>2104.25387951807</v>
          </cell>
          <cell r="R1358">
            <v>874745.563636363</v>
          </cell>
          <cell r="S1358">
            <v>46864.6554545455</v>
          </cell>
          <cell r="T1358">
            <v>33911.5241818182</v>
          </cell>
          <cell r="U1358">
            <v>10673.9767518072</v>
          </cell>
          <cell r="V1358">
            <v>1444968.6</v>
          </cell>
          <cell r="W1358">
            <v>69640.1063636364</v>
          </cell>
          <cell r="X1358">
            <v>11896.382</v>
          </cell>
          <cell r="Y1358">
            <v>14586.5600899598</v>
          </cell>
          <cell r="Z1358">
            <v>222</v>
          </cell>
          <cell r="AA1358">
            <v>548052.871090909</v>
          </cell>
        </row>
        <row r="1359">
          <cell r="H1359">
            <v>135.4</v>
          </cell>
          <cell r="I1359">
            <v>222</v>
          </cell>
          <cell r="J1359">
            <v>288086.2</v>
          </cell>
          <cell r="K1359">
            <v>11059.4209090909</v>
          </cell>
          <cell r="L1359">
            <v>13018.7023636363</v>
          </cell>
          <cell r="M1359">
            <v>1808.90462757697</v>
          </cell>
          <cell r="N1359">
            <v>282404.636363637</v>
          </cell>
          <cell r="O1359">
            <v>11728.2772727273</v>
          </cell>
          <cell r="P1359">
            <v>12566.2823636364</v>
          </cell>
          <cell r="Q1359">
            <v>2102.81595716198</v>
          </cell>
          <cell r="R1359">
            <v>875129.872727272</v>
          </cell>
          <cell r="S1359">
            <v>46887.7390909091</v>
          </cell>
          <cell r="T1359">
            <v>33931.9816363636</v>
          </cell>
          <cell r="U1359">
            <v>10674.5519207496</v>
          </cell>
          <cell r="V1359">
            <v>1445620.70909091</v>
          </cell>
          <cell r="W1359">
            <v>69675.4372727273</v>
          </cell>
          <cell r="X1359">
            <v>11903.3932727273</v>
          </cell>
          <cell r="Y1359">
            <v>14586.2725054886</v>
          </cell>
          <cell r="Z1359">
            <v>222</v>
          </cell>
          <cell r="AA1359">
            <v>548316.840545455</v>
          </cell>
        </row>
        <row r="1360">
          <cell r="H1360">
            <v>135.5</v>
          </cell>
          <cell r="I1360">
            <v>222</v>
          </cell>
          <cell r="J1360">
            <v>288262</v>
          </cell>
          <cell r="K1360">
            <v>11067.0681818182</v>
          </cell>
          <cell r="L1360">
            <v>13028.2872727273</v>
          </cell>
          <cell r="M1360">
            <v>1809.47979651941</v>
          </cell>
          <cell r="N1360">
            <v>282496.636363637</v>
          </cell>
          <cell r="O1360">
            <v>11732.8772727273</v>
          </cell>
          <cell r="P1360">
            <v>12571.2963636364</v>
          </cell>
          <cell r="Q1360">
            <v>2101.37803480588</v>
          </cell>
          <cell r="R1360">
            <v>875514.181818181</v>
          </cell>
          <cell r="S1360">
            <v>46910.8227272728</v>
          </cell>
          <cell r="T1360">
            <v>33952.4390909091</v>
          </cell>
          <cell r="U1360">
            <v>10675.1270896921</v>
          </cell>
          <cell r="V1360">
            <v>1446272.81818182</v>
          </cell>
          <cell r="W1360">
            <v>69710.7681818182</v>
          </cell>
          <cell r="X1360">
            <v>11910.4045454546</v>
          </cell>
          <cell r="Y1360">
            <v>14585.9849210173</v>
          </cell>
          <cell r="Z1360">
            <v>222</v>
          </cell>
          <cell r="AA1360">
            <v>548580.81</v>
          </cell>
        </row>
        <row r="1361">
          <cell r="H1361">
            <v>135.6</v>
          </cell>
          <cell r="I1361">
            <v>222</v>
          </cell>
          <cell r="J1361">
            <v>288437.8</v>
          </cell>
          <cell r="K1361">
            <v>11074.7154545454</v>
          </cell>
          <cell r="L1361">
            <v>13037.8721818182</v>
          </cell>
          <cell r="M1361">
            <v>1810.05496546185</v>
          </cell>
          <cell r="N1361">
            <v>282588.636363637</v>
          </cell>
          <cell r="O1361">
            <v>11737.4772727273</v>
          </cell>
          <cell r="P1361">
            <v>12576.3103636364</v>
          </cell>
          <cell r="Q1361">
            <v>2099.94011244979</v>
          </cell>
          <cell r="R1361">
            <v>875898.490909091</v>
          </cell>
          <cell r="S1361">
            <v>46933.9063636364</v>
          </cell>
          <cell r="T1361">
            <v>33972.8965454546</v>
          </cell>
          <cell r="U1361">
            <v>10675.7022586345</v>
          </cell>
          <cell r="V1361">
            <v>1446924.92727273</v>
          </cell>
          <cell r="W1361">
            <v>69746.0990909091</v>
          </cell>
          <cell r="X1361">
            <v>11917.4158181818</v>
          </cell>
          <cell r="Y1361">
            <v>14585.6973365461</v>
          </cell>
          <cell r="Z1361">
            <v>222</v>
          </cell>
          <cell r="AA1361">
            <v>548844.779454546</v>
          </cell>
        </row>
        <row r="1362">
          <cell r="H1362">
            <v>135.7</v>
          </cell>
          <cell r="I1362">
            <v>222</v>
          </cell>
          <cell r="J1362">
            <v>288613.6</v>
          </cell>
          <cell r="K1362">
            <v>11082.3627272727</v>
          </cell>
          <cell r="L1362">
            <v>13047.4570909091</v>
          </cell>
          <cell r="M1362">
            <v>1810.63013440428</v>
          </cell>
          <cell r="N1362">
            <v>282680.636363637</v>
          </cell>
          <cell r="O1362">
            <v>11742.0772727273</v>
          </cell>
          <cell r="P1362">
            <v>12581.3243636364</v>
          </cell>
          <cell r="Q1362">
            <v>2098.5021900937</v>
          </cell>
          <cell r="R1362">
            <v>876282.8</v>
          </cell>
          <cell r="S1362">
            <v>46956.99</v>
          </cell>
          <cell r="T1362">
            <v>33993.354</v>
          </cell>
          <cell r="U1362">
            <v>10676.2774275769</v>
          </cell>
          <cell r="V1362">
            <v>1447577.03636364</v>
          </cell>
          <cell r="W1362">
            <v>69781.43</v>
          </cell>
          <cell r="X1362">
            <v>11924.4270909091</v>
          </cell>
          <cell r="Y1362">
            <v>14585.4097520749</v>
          </cell>
          <cell r="Z1362">
            <v>222</v>
          </cell>
          <cell r="AA1362">
            <v>549108.748909091</v>
          </cell>
        </row>
        <row r="1363">
          <cell r="H1363">
            <v>135.8</v>
          </cell>
          <cell r="I1363">
            <v>222</v>
          </cell>
          <cell r="J1363">
            <v>288789.4</v>
          </cell>
          <cell r="K1363">
            <v>11090.01</v>
          </cell>
          <cell r="L1363">
            <v>13057.042</v>
          </cell>
          <cell r="M1363">
            <v>1811.20530334672</v>
          </cell>
          <cell r="N1363">
            <v>282772.636363637</v>
          </cell>
          <cell r="O1363">
            <v>11746.6772727273</v>
          </cell>
          <cell r="P1363">
            <v>12586.3383636364</v>
          </cell>
          <cell r="Q1363">
            <v>2097.06426773761</v>
          </cell>
          <cell r="R1363">
            <v>876667.109090909</v>
          </cell>
          <cell r="S1363">
            <v>46980.0736363636</v>
          </cell>
          <cell r="T1363">
            <v>34013.8114545455</v>
          </cell>
          <cell r="U1363">
            <v>10676.8525965193</v>
          </cell>
          <cell r="V1363">
            <v>1448229.14545455</v>
          </cell>
          <cell r="W1363">
            <v>69816.7609090909</v>
          </cell>
          <cell r="X1363">
            <v>11931.4383636364</v>
          </cell>
          <cell r="Y1363">
            <v>14585.1221676037</v>
          </cell>
          <cell r="Z1363">
            <v>222</v>
          </cell>
          <cell r="AA1363">
            <v>549372.718363636</v>
          </cell>
        </row>
        <row r="1364">
          <cell r="H1364">
            <v>135.9</v>
          </cell>
          <cell r="I1364">
            <v>222</v>
          </cell>
          <cell r="J1364">
            <v>288965.2</v>
          </cell>
          <cell r="K1364">
            <v>11097.6572727272</v>
          </cell>
          <cell r="L1364">
            <v>13066.6269090909</v>
          </cell>
          <cell r="M1364">
            <v>1811.78047228915</v>
          </cell>
          <cell r="N1364">
            <v>282864.636363637</v>
          </cell>
          <cell r="O1364">
            <v>11751.2772727273</v>
          </cell>
          <cell r="P1364">
            <v>12591.3523636364</v>
          </cell>
          <cell r="Q1364">
            <v>2095.62634538152</v>
          </cell>
          <cell r="R1364">
            <v>877051.418181818</v>
          </cell>
          <cell r="S1364">
            <v>47003.1572727273</v>
          </cell>
          <cell r="T1364">
            <v>34034.2689090909</v>
          </cell>
          <cell r="U1364">
            <v>10677.4277654618</v>
          </cell>
          <cell r="V1364">
            <v>1448881.25454545</v>
          </cell>
          <cell r="W1364">
            <v>69852.0918181818</v>
          </cell>
          <cell r="X1364">
            <v>11938.4496363636</v>
          </cell>
          <cell r="Y1364">
            <v>14584.8345831324</v>
          </cell>
          <cell r="Z1364">
            <v>222</v>
          </cell>
          <cell r="AA1364">
            <v>549636.687818182</v>
          </cell>
        </row>
        <row r="1365">
          <cell r="H1365">
            <v>136</v>
          </cell>
          <cell r="I1365">
            <v>222</v>
          </cell>
          <cell r="J1365">
            <v>289141</v>
          </cell>
          <cell r="K1365">
            <v>11105.3045454545</v>
          </cell>
          <cell r="L1365">
            <v>13076.2118181818</v>
          </cell>
          <cell r="M1365">
            <v>1812.35564123159</v>
          </cell>
          <cell r="N1365">
            <v>282956.636363637</v>
          </cell>
          <cell r="O1365">
            <v>11755.8772727273</v>
          </cell>
          <cell r="P1365">
            <v>12596.3663636364</v>
          </cell>
          <cell r="Q1365">
            <v>2094.18842302543</v>
          </cell>
          <cell r="R1365">
            <v>877435.727272727</v>
          </cell>
          <cell r="S1365">
            <v>47026.2409090909</v>
          </cell>
          <cell r="T1365">
            <v>34054.7263636364</v>
          </cell>
          <cell r="U1365">
            <v>10678.0029344042</v>
          </cell>
          <cell r="V1365">
            <v>1449533.36363636</v>
          </cell>
          <cell r="W1365">
            <v>69887.4227272727</v>
          </cell>
          <cell r="X1365">
            <v>11945.4609090909</v>
          </cell>
          <cell r="Y1365">
            <v>14584.5469986612</v>
          </cell>
          <cell r="Z1365">
            <v>222</v>
          </cell>
          <cell r="AA1365">
            <v>549900.657272727</v>
          </cell>
        </row>
        <row r="1366">
          <cell r="H1366">
            <v>136.1</v>
          </cell>
          <cell r="I1366">
            <v>222</v>
          </cell>
          <cell r="J1366">
            <v>289529.8</v>
          </cell>
          <cell r="K1366">
            <v>11123.3518181818</v>
          </cell>
          <cell r="L1366">
            <v>13097.1327272727</v>
          </cell>
          <cell r="M1366">
            <v>1812.93081017403</v>
          </cell>
          <cell r="N1366">
            <v>283261.636363637</v>
          </cell>
          <cell r="O1366">
            <v>11770.8772727273</v>
          </cell>
          <cell r="P1366">
            <v>12612.7163636364</v>
          </cell>
          <cell r="Q1366">
            <v>2092.75050066934</v>
          </cell>
          <cell r="R1366">
            <v>878459.036363636</v>
          </cell>
          <cell r="S1366">
            <v>47080.5245454545</v>
          </cell>
          <cell r="T1366">
            <v>34076.4918181819</v>
          </cell>
          <cell r="U1366">
            <v>10678.5781033466</v>
          </cell>
          <cell r="V1366">
            <v>1451250.47272727</v>
          </cell>
          <cell r="W1366">
            <v>69974.7536363636</v>
          </cell>
          <cell r="X1366">
            <v>11957.2681818182</v>
          </cell>
          <cell r="Y1366">
            <v>14584.25941419</v>
          </cell>
          <cell r="Z1366">
            <v>222</v>
          </cell>
          <cell r="AA1366">
            <v>550558.664727273</v>
          </cell>
        </row>
        <row r="1367">
          <cell r="H1367">
            <v>136.2</v>
          </cell>
          <cell r="I1367">
            <v>222</v>
          </cell>
          <cell r="J1367">
            <v>289918.6</v>
          </cell>
          <cell r="K1367">
            <v>11141.3990909091</v>
          </cell>
          <cell r="L1367">
            <v>13118.0536363636</v>
          </cell>
          <cell r="M1367">
            <v>1813.50597911646</v>
          </cell>
          <cell r="N1367">
            <v>283566.636363637</v>
          </cell>
          <cell r="O1367">
            <v>11785.8772727273</v>
          </cell>
          <cell r="P1367">
            <v>12629.0663636364</v>
          </cell>
          <cell r="Q1367">
            <v>2091.31257831325</v>
          </cell>
          <cell r="R1367">
            <v>879482.345454545</v>
          </cell>
          <cell r="S1367">
            <v>47134.8081818182</v>
          </cell>
          <cell r="T1367">
            <v>34098.2572727273</v>
          </cell>
          <cell r="U1367">
            <v>10679.1532722891</v>
          </cell>
          <cell r="V1367">
            <v>1452967.58181818</v>
          </cell>
          <cell r="W1367">
            <v>70062.0845454545</v>
          </cell>
          <cell r="X1367">
            <v>11969.0754545455</v>
          </cell>
          <cell r="Y1367">
            <v>14583.9718297188</v>
          </cell>
          <cell r="Z1367">
            <v>222</v>
          </cell>
          <cell r="AA1367">
            <v>551216.672181818</v>
          </cell>
        </row>
        <row r="1368">
          <cell r="H1368">
            <v>136.3</v>
          </cell>
          <cell r="I1368">
            <v>222</v>
          </cell>
          <cell r="J1368">
            <v>290307.4</v>
          </cell>
          <cell r="K1368">
            <v>11159.4463636363</v>
          </cell>
          <cell r="L1368">
            <v>13138.9745454545</v>
          </cell>
          <cell r="M1368">
            <v>1814.0811480589</v>
          </cell>
          <cell r="N1368">
            <v>283871.636363637</v>
          </cell>
          <cell r="O1368">
            <v>11800.8772727273</v>
          </cell>
          <cell r="P1368">
            <v>12645.4163636364</v>
          </cell>
          <cell r="Q1368">
            <v>2089.87465595716</v>
          </cell>
          <cell r="R1368">
            <v>880505.654545454</v>
          </cell>
          <cell r="S1368">
            <v>47189.0918181818</v>
          </cell>
          <cell r="T1368">
            <v>34120.0227272727</v>
          </cell>
          <cell r="U1368">
            <v>10679.7284412315</v>
          </cell>
          <cell r="V1368">
            <v>1454684.69090909</v>
          </cell>
          <cell r="W1368">
            <v>70149.4154545455</v>
          </cell>
          <cell r="X1368">
            <v>11980.8827272727</v>
          </cell>
          <cell r="Y1368">
            <v>14583.6842452476</v>
          </cell>
          <cell r="Z1368">
            <v>222</v>
          </cell>
          <cell r="AA1368">
            <v>551874.679636364</v>
          </cell>
        </row>
        <row r="1369">
          <cell r="H1369">
            <v>136.4</v>
          </cell>
          <cell r="I1369">
            <v>222</v>
          </cell>
          <cell r="J1369">
            <v>290696.2</v>
          </cell>
          <cell r="K1369">
            <v>11177.4936363636</v>
          </cell>
          <cell r="L1369">
            <v>13159.8954545454</v>
          </cell>
          <cell r="M1369">
            <v>1814.65631700133</v>
          </cell>
          <cell r="N1369">
            <v>284176.636363637</v>
          </cell>
          <cell r="O1369">
            <v>11815.8772727273</v>
          </cell>
          <cell r="P1369">
            <v>12661.7663636364</v>
          </cell>
          <cell r="Q1369">
            <v>2088.43673360107</v>
          </cell>
          <cell r="R1369">
            <v>881528.963636363</v>
          </cell>
          <cell r="S1369">
            <v>47243.3754545455</v>
          </cell>
          <cell r="T1369">
            <v>34141.7881818182</v>
          </cell>
          <cell r="U1369">
            <v>10680.303610174</v>
          </cell>
          <cell r="V1369">
            <v>1456401.8</v>
          </cell>
          <cell r="W1369">
            <v>70236.7463636364</v>
          </cell>
          <cell r="X1369">
            <v>11992.69</v>
          </cell>
          <cell r="Y1369">
            <v>14583.3966607764</v>
          </cell>
          <cell r="Z1369">
            <v>222</v>
          </cell>
          <cell r="AA1369">
            <v>552532.687090909</v>
          </cell>
        </row>
        <row r="1370">
          <cell r="H1370">
            <v>136.5</v>
          </cell>
          <cell r="I1370">
            <v>222</v>
          </cell>
          <cell r="J1370">
            <v>291085</v>
          </cell>
          <cell r="K1370">
            <v>11195.5409090909</v>
          </cell>
          <cell r="L1370">
            <v>13180.8163636363</v>
          </cell>
          <cell r="M1370">
            <v>1815.23148594377</v>
          </cell>
          <cell r="N1370">
            <v>284481.636363637</v>
          </cell>
          <cell r="O1370">
            <v>11830.8772727273</v>
          </cell>
          <cell r="P1370">
            <v>12678.1163636364</v>
          </cell>
          <cell r="Q1370">
            <v>2086.99881124498</v>
          </cell>
          <cell r="R1370">
            <v>882552.272727272</v>
          </cell>
          <cell r="S1370">
            <v>47297.6590909091</v>
          </cell>
          <cell r="T1370">
            <v>34163.5536363636</v>
          </cell>
          <cell r="U1370">
            <v>10680.8787791164</v>
          </cell>
          <cell r="V1370">
            <v>1458118.90909091</v>
          </cell>
          <cell r="W1370">
            <v>70324.0772727273</v>
          </cell>
          <cell r="X1370">
            <v>12004.4972727273</v>
          </cell>
          <cell r="Y1370">
            <v>14583.1090763051</v>
          </cell>
          <cell r="Z1370">
            <v>222</v>
          </cell>
          <cell r="AA1370">
            <v>553190.694545455</v>
          </cell>
        </row>
        <row r="1371">
          <cell r="H1371">
            <v>136.6</v>
          </cell>
          <cell r="I1371">
            <v>222</v>
          </cell>
          <cell r="J1371">
            <v>291473.8</v>
          </cell>
          <cell r="K1371">
            <v>11213.5881818182</v>
          </cell>
          <cell r="L1371">
            <v>13201.7372727273</v>
          </cell>
          <cell r="M1371">
            <v>1815.80665488621</v>
          </cell>
          <cell r="N1371">
            <v>284786.636363637</v>
          </cell>
          <cell r="O1371">
            <v>11845.8772727273</v>
          </cell>
          <cell r="P1371">
            <v>12694.4663636364</v>
          </cell>
          <cell r="Q1371">
            <v>2085.56088888888</v>
          </cell>
          <cell r="R1371">
            <v>883575.581818182</v>
          </cell>
          <cell r="S1371">
            <v>47351.9427272727</v>
          </cell>
          <cell r="T1371">
            <v>34185.3190909091</v>
          </cell>
          <cell r="U1371">
            <v>10681.4539480588</v>
          </cell>
          <cell r="V1371">
            <v>1459836.01818182</v>
          </cell>
          <cell r="W1371">
            <v>70411.4081818182</v>
          </cell>
          <cell r="X1371">
            <v>12016.3045454546</v>
          </cell>
          <cell r="Y1371">
            <v>14582.8214918339</v>
          </cell>
          <cell r="Z1371">
            <v>222</v>
          </cell>
          <cell r="AA1371">
            <v>553848.702</v>
          </cell>
        </row>
        <row r="1372">
          <cell r="H1372">
            <v>136.7</v>
          </cell>
          <cell r="I1372">
            <v>222</v>
          </cell>
          <cell r="J1372">
            <v>291862.6</v>
          </cell>
          <cell r="K1372">
            <v>11231.6354545455</v>
          </cell>
          <cell r="L1372">
            <v>13222.6581818182</v>
          </cell>
          <cell r="M1372">
            <v>1816.38182382864</v>
          </cell>
          <cell r="N1372">
            <v>285091.636363637</v>
          </cell>
          <cell r="O1372">
            <v>11860.8772727273</v>
          </cell>
          <cell r="P1372">
            <v>12710.8163636364</v>
          </cell>
          <cell r="Q1372">
            <v>2084.12296653279</v>
          </cell>
          <cell r="R1372">
            <v>884598.890909091</v>
          </cell>
          <cell r="S1372">
            <v>47406.2263636364</v>
          </cell>
          <cell r="T1372">
            <v>34207.0845454545</v>
          </cell>
          <cell r="U1372">
            <v>10682.0291170013</v>
          </cell>
          <cell r="V1372">
            <v>1461553.12727273</v>
          </cell>
          <cell r="W1372">
            <v>70498.7390909091</v>
          </cell>
          <cell r="X1372">
            <v>12028.1118181818</v>
          </cell>
          <cell r="Y1372">
            <v>14582.5339073627</v>
          </cell>
          <cell r="Z1372">
            <v>222</v>
          </cell>
          <cell r="AA1372">
            <v>554506.709454546</v>
          </cell>
        </row>
        <row r="1373">
          <cell r="H1373">
            <v>136.8</v>
          </cell>
          <cell r="I1373">
            <v>222</v>
          </cell>
          <cell r="J1373">
            <v>292251.4</v>
          </cell>
          <cell r="K1373">
            <v>11249.6827272727</v>
          </cell>
          <cell r="L1373">
            <v>13243.5790909091</v>
          </cell>
          <cell r="M1373">
            <v>1816.95699277108</v>
          </cell>
          <cell r="N1373">
            <v>285396.636363637</v>
          </cell>
          <cell r="O1373">
            <v>11875.8772727273</v>
          </cell>
          <cell r="P1373">
            <v>12727.1663636364</v>
          </cell>
          <cell r="Q1373">
            <v>2082.6850441767</v>
          </cell>
          <cell r="R1373">
            <v>885622.2</v>
          </cell>
          <cell r="S1373">
            <v>47460.51</v>
          </cell>
          <cell r="T1373">
            <v>34228.85</v>
          </cell>
          <cell r="U1373">
            <v>10682.6042859437</v>
          </cell>
          <cell r="V1373">
            <v>1463270.23636364</v>
          </cell>
          <cell r="W1373">
            <v>70586.0700000001</v>
          </cell>
          <cell r="X1373">
            <v>12039.9190909091</v>
          </cell>
          <cell r="Y1373">
            <v>14582.2463228915</v>
          </cell>
          <cell r="Z1373">
            <v>222</v>
          </cell>
          <cell r="AA1373">
            <v>555164.716909091</v>
          </cell>
        </row>
        <row r="1374">
          <cell r="H1374">
            <v>136.9</v>
          </cell>
          <cell r="I1374">
            <v>222</v>
          </cell>
          <cell r="J1374">
            <v>292640.2</v>
          </cell>
          <cell r="K1374">
            <v>11267.73</v>
          </cell>
          <cell r="L1374">
            <v>13264.5</v>
          </cell>
          <cell r="M1374">
            <v>1817.53216171351</v>
          </cell>
          <cell r="N1374">
            <v>285701.636363637</v>
          </cell>
          <cell r="O1374">
            <v>11890.8772727273</v>
          </cell>
          <cell r="P1374">
            <v>12743.5163636364</v>
          </cell>
          <cell r="Q1374">
            <v>2081.24712182061</v>
          </cell>
          <cell r="R1374">
            <v>886645.509090909</v>
          </cell>
          <cell r="S1374">
            <v>47514.7936363637</v>
          </cell>
          <cell r="T1374">
            <v>34250.6154545454</v>
          </cell>
          <cell r="U1374">
            <v>10683.1794548862</v>
          </cell>
          <cell r="V1374">
            <v>1464987.34545455</v>
          </cell>
          <cell r="W1374">
            <v>70673.400909091</v>
          </cell>
          <cell r="X1374">
            <v>12051.7263636364</v>
          </cell>
          <cell r="Y1374">
            <v>14581.9587384203</v>
          </cell>
          <cell r="Z1374">
            <v>222</v>
          </cell>
          <cell r="AA1374">
            <v>555822.724363637</v>
          </cell>
        </row>
        <row r="1375">
          <cell r="H1375">
            <v>137</v>
          </cell>
          <cell r="I1375">
            <v>223</v>
          </cell>
          <cell r="J1375">
            <v>293029</v>
          </cell>
          <cell r="K1375">
            <v>11285.7772727273</v>
          </cell>
          <cell r="L1375">
            <v>13285.4209090909</v>
          </cell>
          <cell r="M1375">
            <v>1818.10733065595</v>
          </cell>
          <cell r="N1375">
            <v>286006.636363637</v>
          </cell>
          <cell r="O1375">
            <v>11905.8772727273</v>
          </cell>
          <cell r="P1375">
            <v>12759.8663636364</v>
          </cell>
          <cell r="Q1375">
            <v>2079.80919946452</v>
          </cell>
          <cell r="R1375">
            <v>887668.818181818</v>
          </cell>
          <cell r="S1375">
            <v>47569.0772727273</v>
          </cell>
          <cell r="T1375">
            <v>34272.3809090909</v>
          </cell>
          <cell r="U1375">
            <v>10683.7546238286</v>
          </cell>
          <cell r="V1375">
            <v>1466704.45454546</v>
          </cell>
          <cell r="W1375">
            <v>70760.7318181819</v>
          </cell>
          <cell r="X1375">
            <v>12063.5336363636</v>
          </cell>
          <cell r="Y1375">
            <v>14581.6711539491</v>
          </cell>
          <cell r="Z1375">
            <v>223</v>
          </cell>
          <cell r="AA1375">
            <v>556480.731818182</v>
          </cell>
        </row>
        <row r="1376">
          <cell r="H1376">
            <v>137.1</v>
          </cell>
          <cell r="I1376">
            <v>223</v>
          </cell>
          <cell r="J1376">
            <v>293212.8</v>
          </cell>
          <cell r="K1376">
            <v>11293.8245454546</v>
          </cell>
          <cell r="L1376">
            <v>13295.4418181818</v>
          </cell>
          <cell r="M1376">
            <v>1818.68249959839</v>
          </cell>
          <cell r="N1376">
            <v>286106.636363637</v>
          </cell>
          <cell r="O1376">
            <v>11910.8772727273</v>
          </cell>
          <cell r="P1376">
            <v>12765.3163636364</v>
          </cell>
          <cell r="Q1376">
            <v>2078.37127710843</v>
          </cell>
          <cell r="R1376">
            <v>888077.127272727</v>
          </cell>
          <cell r="S1376">
            <v>47593.3609090909</v>
          </cell>
          <cell r="T1376">
            <v>34294.1463636363</v>
          </cell>
          <cell r="U1376">
            <v>10684.329792771</v>
          </cell>
          <cell r="V1376">
            <v>1467396.56363636</v>
          </cell>
          <cell r="W1376">
            <v>70798.0627272728</v>
          </cell>
          <cell r="X1376">
            <v>12070.9809090909</v>
          </cell>
          <cell r="Y1376">
            <v>14581.3835694779</v>
          </cell>
          <cell r="Z1376">
            <v>223</v>
          </cell>
          <cell r="AA1376">
            <v>556760.409272728</v>
          </cell>
        </row>
        <row r="1377">
          <cell r="H1377">
            <v>137.2</v>
          </cell>
          <cell r="I1377">
            <v>223</v>
          </cell>
          <cell r="J1377">
            <v>293396.6</v>
          </cell>
          <cell r="K1377">
            <v>11301.8718181818</v>
          </cell>
          <cell r="L1377">
            <v>13305.4627272727</v>
          </cell>
          <cell r="M1377">
            <v>1819.25766854082</v>
          </cell>
          <cell r="N1377">
            <v>286206.636363637</v>
          </cell>
          <cell r="O1377">
            <v>11915.8772727273</v>
          </cell>
          <cell r="P1377">
            <v>12770.7663636364</v>
          </cell>
          <cell r="Q1377">
            <v>2076.93335475234</v>
          </cell>
          <cell r="R1377">
            <v>888485.436363636</v>
          </cell>
          <cell r="S1377">
            <v>47617.6445454546</v>
          </cell>
          <cell r="T1377">
            <v>34315.9118181818</v>
          </cell>
          <cell r="U1377">
            <v>10684.9049617135</v>
          </cell>
          <cell r="V1377">
            <v>1468088.67272727</v>
          </cell>
          <cell r="W1377">
            <v>70835.3936363637</v>
          </cell>
          <cell r="X1377">
            <v>12078.4281818182</v>
          </cell>
          <cell r="Y1377">
            <v>14581.0959850066</v>
          </cell>
          <cell r="Z1377">
            <v>223</v>
          </cell>
          <cell r="AA1377">
            <v>557040.086727273</v>
          </cell>
        </row>
        <row r="1378">
          <cell r="H1378">
            <v>137.3</v>
          </cell>
          <cell r="I1378">
            <v>223</v>
          </cell>
          <cell r="J1378">
            <v>293580.4</v>
          </cell>
          <cell r="K1378">
            <v>11309.9190909091</v>
          </cell>
          <cell r="L1378">
            <v>13315.4836363636</v>
          </cell>
          <cell r="M1378">
            <v>1819.83283748326</v>
          </cell>
          <cell r="N1378">
            <v>286306.636363637</v>
          </cell>
          <cell r="O1378">
            <v>11920.8772727273</v>
          </cell>
          <cell r="P1378">
            <v>12776.2163636364</v>
          </cell>
          <cell r="Q1378">
            <v>2075.49543239625</v>
          </cell>
          <cell r="R1378">
            <v>888893.745454545</v>
          </cell>
          <cell r="S1378">
            <v>47641.9281818182</v>
          </cell>
          <cell r="T1378">
            <v>34337.6772727272</v>
          </cell>
          <cell r="U1378">
            <v>10685.4801306559</v>
          </cell>
          <cell r="V1378">
            <v>1468780.78181818</v>
          </cell>
          <cell r="W1378">
            <v>70872.7245454546</v>
          </cell>
          <cell r="X1378">
            <v>12085.8754545455</v>
          </cell>
          <cell r="Y1378">
            <v>14580.8084005354</v>
          </cell>
          <cell r="Z1378">
            <v>223</v>
          </cell>
          <cell r="AA1378">
            <v>557319.764181818</v>
          </cell>
        </row>
        <row r="1379">
          <cell r="H1379">
            <v>137.4</v>
          </cell>
          <cell r="I1379">
            <v>223</v>
          </cell>
          <cell r="J1379">
            <v>293764.2</v>
          </cell>
          <cell r="K1379">
            <v>11317.9663636364</v>
          </cell>
          <cell r="L1379">
            <v>13325.5045454545</v>
          </cell>
          <cell r="M1379">
            <v>1820.4080064257</v>
          </cell>
          <cell r="N1379">
            <v>286406.636363637</v>
          </cell>
          <cell r="O1379">
            <v>11925.8772727273</v>
          </cell>
          <cell r="P1379">
            <v>12781.6663636364</v>
          </cell>
          <cell r="Q1379">
            <v>2074.05751004016</v>
          </cell>
          <cell r="R1379">
            <v>889302.054545454</v>
          </cell>
          <cell r="S1379">
            <v>47666.2118181819</v>
          </cell>
          <cell r="T1379">
            <v>34359.4427272727</v>
          </cell>
          <cell r="U1379">
            <v>10686.0552995984</v>
          </cell>
          <cell r="V1379">
            <v>1469472.89090909</v>
          </cell>
          <cell r="W1379">
            <v>70910.0554545455</v>
          </cell>
          <cell r="X1379">
            <v>12093.3227272727</v>
          </cell>
          <cell r="Y1379">
            <v>14580.5208160642</v>
          </cell>
          <cell r="Z1379">
            <v>223</v>
          </cell>
          <cell r="AA1379">
            <v>557599.441636364</v>
          </cell>
        </row>
        <row r="1380">
          <cell r="H1380">
            <v>137.5</v>
          </cell>
          <cell r="I1380">
            <v>223</v>
          </cell>
          <cell r="J1380">
            <v>293948</v>
          </cell>
          <cell r="K1380">
            <v>11326.0136363637</v>
          </cell>
          <cell r="L1380">
            <v>13335.5254545454</v>
          </cell>
          <cell r="M1380">
            <v>1820.98317536814</v>
          </cell>
          <cell r="N1380">
            <v>286506.636363637</v>
          </cell>
          <cell r="O1380">
            <v>11930.8772727273</v>
          </cell>
          <cell r="P1380">
            <v>12787.1163636364</v>
          </cell>
          <cell r="Q1380">
            <v>2072.61958768406</v>
          </cell>
          <cell r="R1380">
            <v>889710.363636364</v>
          </cell>
          <cell r="S1380">
            <v>47690.4954545455</v>
          </cell>
          <cell r="T1380">
            <v>34381.2081818181</v>
          </cell>
          <cell r="U1380">
            <v>10686.6304685408</v>
          </cell>
          <cell r="V1380">
            <v>1470165</v>
          </cell>
          <cell r="W1380">
            <v>70947.3863636364</v>
          </cell>
          <cell r="X1380">
            <v>12100.77</v>
          </cell>
          <cell r="Y1380">
            <v>14580.233231593</v>
          </cell>
          <cell r="Z1380">
            <v>223</v>
          </cell>
          <cell r="AA1380">
            <v>557879.119090909</v>
          </cell>
        </row>
        <row r="1381">
          <cell r="H1381">
            <v>137.6</v>
          </cell>
          <cell r="I1381">
            <v>223</v>
          </cell>
          <cell r="J1381">
            <v>294131.8</v>
          </cell>
          <cell r="K1381">
            <v>11334.0609090909</v>
          </cell>
          <cell r="L1381">
            <v>13345.5463636364</v>
          </cell>
          <cell r="M1381">
            <v>1821.55834431057</v>
          </cell>
          <cell r="N1381">
            <v>286606.636363637</v>
          </cell>
          <cell r="O1381">
            <v>11935.8772727273</v>
          </cell>
          <cell r="P1381">
            <v>12792.5663636364</v>
          </cell>
          <cell r="Q1381">
            <v>2071.18166532797</v>
          </cell>
          <cell r="R1381">
            <v>890118.672727273</v>
          </cell>
          <cell r="S1381">
            <v>47714.7790909091</v>
          </cell>
          <cell r="T1381">
            <v>34402.9736363636</v>
          </cell>
          <cell r="U1381">
            <v>10687.2056374832</v>
          </cell>
          <cell r="V1381">
            <v>1470857.10909091</v>
          </cell>
          <cell r="W1381">
            <v>70984.7172727274</v>
          </cell>
          <cell r="X1381">
            <v>12108.2172727273</v>
          </cell>
          <cell r="Y1381">
            <v>14579.9456471218</v>
          </cell>
          <cell r="Z1381">
            <v>223</v>
          </cell>
          <cell r="AA1381">
            <v>558158.796545455</v>
          </cell>
        </row>
        <row r="1382">
          <cell r="H1382">
            <v>137.7</v>
          </cell>
          <cell r="I1382">
            <v>223</v>
          </cell>
          <cell r="J1382">
            <v>294315.6</v>
          </cell>
          <cell r="K1382">
            <v>11342.1081818182</v>
          </cell>
          <cell r="L1382">
            <v>13355.5672727273</v>
          </cell>
          <cell r="M1382">
            <v>1822.13351325301</v>
          </cell>
          <cell r="N1382">
            <v>286706.636363637</v>
          </cell>
          <cell r="O1382">
            <v>11940.8772727273</v>
          </cell>
          <cell r="P1382">
            <v>12798.0163636364</v>
          </cell>
          <cell r="Q1382">
            <v>2069.74374297188</v>
          </cell>
          <cell r="R1382">
            <v>890526.981818182</v>
          </cell>
          <cell r="S1382">
            <v>47739.0627272728</v>
          </cell>
          <cell r="T1382">
            <v>34424.7390909091</v>
          </cell>
          <cell r="U1382">
            <v>10687.7808064257</v>
          </cell>
          <cell r="V1382">
            <v>1471549.21818182</v>
          </cell>
          <cell r="W1382">
            <v>71022.0481818183</v>
          </cell>
          <cell r="X1382">
            <v>12115.6645454545</v>
          </cell>
          <cell r="Y1382">
            <v>14579.6580626506</v>
          </cell>
          <cell r="Z1382">
            <v>223</v>
          </cell>
          <cell r="AA1382">
            <v>558438.474</v>
          </cell>
        </row>
        <row r="1383">
          <cell r="H1383">
            <v>137.8</v>
          </cell>
          <cell r="I1383">
            <v>223</v>
          </cell>
          <cell r="J1383">
            <v>294499.4</v>
          </cell>
          <cell r="K1383">
            <v>11350.1554545455</v>
          </cell>
          <cell r="L1383">
            <v>13365.5881818182</v>
          </cell>
          <cell r="M1383">
            <v>1822.70868219545</v>
          </cell>
          <cell r="N1383">
            <v>286806.636363637</v>
          </cell>
          <cell r="O1383">
            <v>11945.8772727273</v>
          </cell>
          <cell r="P1383">
            <v>12803.4663636364</v>
          </cell>
          <cell r="Q1383">
            <v>2068.30582061579</v>
          </cell>
          <cell r="R1383">
            <v>890935.290909091</v>
          </cell>
          <cell r="S1383">
            <v>47763.3463636364</v>
          </cell>
          <cell r="T1383">
            <v>34446.5045454545</v>
          </cell>
          <cell r="U1383">
            <v>10688.3559753681</v>
          </cell>
          <cell r="V1383">
            <v>1472241.32727273</v>
          </cell>
          <cell r="W1383">
            <v>71059.3790909092</v>
          </cell>
          <cell r="X1383">
            <v>12123.1118181818</v>
          </cell>
          <cell r="Y1383">
            <v>14579.3704781794</v>
          </cell>
          <cell r="Z1383">
            <v>223</v>
          </cell>
          <cell r="AA1383">
            <v>558718.151454546</v>
          </cell>
        </row>
        <row r="1384">
          <cell r="H1384">
            <v>137.9</v>
          </cell>
          <cell r="I1384">
            <v>223</v>
          </cell>
          <cell r="J1384">
            <v>294683.2</v>
          </cell>
          <cell r="K1384">
            <v>11358.2027272727</v>
          </cell>
          <cell r="L1384">
            <v>13375.6090909091</v>
          </cell>
          <cell r="M1384">
            <v>1823.28385113788</v>
          </cell>
          <cell r="N1384">
            <v>286906.636363637</v>
          </cell>
          <cell r="O1384">
            <v>11950.8772727273</v>
          </cell>
          <cell r="P1384">
            <v>12808.9163636364</v>
          </cell>
          <cell r="Q1384">
            <v>2066.8678982597</v>
          </cell>
          <cell r="R1384">
            <v>891343.6</v>
          </cell>
          <cell r="S1384">
            <v>47787.6300000001</v>
          </cell>
          <cell r="T1384">
            <v>34468.27</v>
          </cell>
          <cell r="U1384">
            <v>10688.9311443106</v>
          </cell>
          <cell r="V1384">
            <v>1472933.43636364</v>
          </cell>
          <cell r="W1384">
            <v>71096.7100000001</v>
          </cell>
          <cell r="X1384">
            <v>12130.5590909091</v>
          </cell>
          <cell r="Y1384">
            <v>14579.0828937081</v>
          </cell>
          <cell r="Z1384">
            <v>223</v>
          </cell>
          <cell r="AA1384">
            <v>558997.828909091</v>
          </cell>
        </row>
        <row r="1385">
          <cell r="H1385">
            <v>138</v>
          </cell>
          <cell r="I1385">
            <v>223</v>
          </cell>
          <cell r="J1385">
            <v>294867</v>
          </cell>
          <cell r="K1385">
            <v>11366.25</v>
          </cell>
          <cell r="L1385">
            <v>13385.63</v>
          </cell>
          <cell r="M1385">
            <v>1823.85902008032</v>
          </cell>
          <cell r="N1385">
            <v>287006.636363637</v>
          </cell>
          <cell r="O1385">
            <v>11955.8772727273</v>
          </cell>
          <cell r="P1385">
            <v>12814.3663636364</v>
          </cell>
          <cell r="Q1385">
            <v>2065.42997590361</v>
          </cell>
          <cell r="R1385">
            <v>891751.909090909</v>
          </cell>
          <cell r="S1385">
            <v>47811.9136363637</v>
          </cell>
          <cell r="T1385">
            <v>34490.0354545454</v>
          </cell>
          <cell r="U1385">
            <v>10689.506313253</v>
          </cell>
          <cell r="V1385">
            <v>1473625.54545455</v>
          </cell>
          <cell r="W1385">
            <v>71134.040909091</v>
          </cell>
          <cell r="X1385">
            <v>12138.0063636364</v>
          </cell>
          <cell r="Y1385">
            <v>14578.7953092369</v>
          </cell>
          <cell r="Z1385">
            <v>223</v>
          </cell>
          <cell r="AA1385">
            <v>559277.506363637</v>
          </cell>
        </row>
        <row r="1386">
          <cell r="H1386">
            <v>138.1</v>
          </cell>
          <cell r="I1386">
            <v>223</v>
          </cell>
          <cell r="J1386">
            <v>294950.8</v>
          </cell>
          <cell r="K1386">
            <v>11369.2972727273</v>
          </cell>
          <cell r="L1386">
            <v>13390.2009090909</v>
          </cell>
          <cell r="M1386">
            <v>1824.43418902276</v>
          </cell>
          <cell r="N1386">
            <v>287006.636363637</v>
          </cell>
          <cell r="O1386">
            <v>11955.8772727273</v>
          </cell>
          <cell r="P1386">
            <v>12814.3663636364</v>
          </cell>
          <cell r="Q1386">
            <v>2063.99205354752</v>
          </cell>
          <cell r="R1386">
            <v>891860.218181818</v>
          </cell>
          <cell r="S1386">
            <v>47821.1972727273</v>
          </cell>
          <cell r="T1386">
            <v>34495.4509090909</v>
          </cell>
          <cell r="U1386">
            <v>10690.0814821954</v>
          </cell>
          <cell r="V1386">
            <v>1473817.65454546</v>
          </cell>
          <cell r="W1386">
            <v>71146.3718181819</v>
          </cell>
          <cell r="X1386">
            <v>12140.0036363636</v>
          </cell>
          <cell r="Y1386">
            <v>14578.5077247657</v>
          </cell>
          <cell r="Z1386">
            <v>223</v>
          </cell>
          <cell r="AA1386">
            <v>559360.833818182</v>
          </cell>
        </row>
        <row r="1387">
          <cell r="H1387">
            <v>138.2</v>
          </cell>
          <cell r="I1387">
            <v>223</v>
          </cell>
          <cell r="J1387">
            <v>295034.6</v>
          </cell>
          <cell r="K1387">
            <v>11372.3445454545</v>
          </cell>
          <cell r="L1387">
            <v>13394.7718181818</v>
          </cell>
          <cell r="M1387">
            <v>1825.00935796519</v>
          </cell>
          <cell r="N1387">
            <v>287006.636363637</v>
          </cell>
          <cell r="O1387">
            <v>11955.8772727273</v>
          </cell>
          <cell r="P1387">
            <v>12814.3663636364</v>
          </cell>
          <cell r="Q1387">
            <v>2062.55413119143</v>
          </cell>
          <cell r="R1387">
            <v>891968.527272727</v>
          </cell>
          <cell r="S1387">
            <v>47830.480909091</v>
          </cell>
          <cell r="T1387">
            <v>34500.8663636363</v>
          </cell>
          <cell r="U1387">
            <v>10690.6566511379</v>
          </cell>
          <cell r="V1387">
            <v>1474009.76363636</v>
          </cell>
          <cell r="W1387">
            <v>71158.7027272728</v>
          </cell>
          <cell r="X1387">
            <v>12142.0009090909</v>
          </cell>
          <cell r="Y1387">
            <v>14578.2201402945</v>
          </cell>
          <cell r="Z1387">
            <v>223</v>
          </cell>
          <cell r="AA1387">
            <v>559444.161272728</v>
          </cell>
        </row>
        <row r="1388">
          <cell r="H1388">
            <v>138.3</v>
          </cell>
          <cell r="I1388">
            <v>223</v>
          </cell>
          <cell r="J1388">
            <v>295118.4</v>
          </cell>
          <cell r="K1388">
            <v>11375.3918181818</v>
          </cell>
          <cell r="L1388">
            <v>13399.3427272727</v>
          </cell>
          <cell r="M1388">
            <v>1825.58452690763</v>
          </cell>
          <cell r="N1388">
            <v>287006.636363637</v>
          </cell>
          <cell r="O1388">
            <v>11955.8772727273</v>
          </cell>
          <cell r="P1388">
            <v>12814.3663636364</v>
          </cell>
          <cell r="Q1388">
            <v>2061.11620883534</v>
          </cell>
          <cell r="R1388">
            <v>892076.836363636</v>
          </cell>
          <cell r="S1388">
            <v>47839.7645454546</v>
          </cell>
          <cell r="T1388">
            <v>34506.2818181818</v>
          </cell>
          <cell r="U1388">
            <v>10691.2318200803</v>
          </cell>
          <cell r="V1388">
            <v>1474201.87272727</v>
          </cell>
          <cell r="W1388">
            <v>71171.0336363637</v>
          </cell>
          <cell r="X1388">
            <v>12143.9981818182</v>
          </cell>
          <cell r="Y1388">
            <v>14577.9325558233</v>
          </cell>
          <cell r="Z1388">
            <v>223</v>
          </cell>
          <cell r="AA1388">
            <v>559527.488727273</v>
          </cell>
        </row>
        <row r="1389">
          <cell r="H1389">
            <v>138.4</v>
          </cell>
          <cell r="I1389">
            <v>223</v>
          </cell>
          <cell r="J1389">
            <v>295202.2</v>
          </cell>
          <cell r="K1389">
            <v>11378.4390909091</v>
          </cell>
          <cell r="L1389">
            <v>13403.9136363636</v>
          </cell>
          <cell r="M1389">
            <v>1826.15969585006</v>
          </cell>
          <cell r="N1389">
            <v>287006.636363637</v>
          </cell>
          <cell r="O1389">
            <v>11955.8772727273</v>
          </cell>
          <cell r="P1389">
            <v>12814.3663636364</v>
          </cell>
          <cell r="Q1389">
            <v>2059.67828647925</v>
          </cell>
          <cell r="R1389">
            <v>892185.145454545</v>
          </cell>
          <cell r="S1389">
            <v>47849.0481818182</v>
          </cell>
          <cell r="T1389">
            <v>34511.6972727272</v>
          </cell>
          <cell r="U1389">
            <v>10691.8069890227</v>
          </cell>
          <cell r="V1389">
            <v>1474393.98181818</v>
          </cell>
          <cell r="W1389">
            <v>71183.3645454546</v>
          </cell>
          <cell r="X1389">
            <v>12145.9954545455</v>
          </cell>
          <cell r="Y1389">
            <v>14577.644971352</v>
          </cell>
          <cell r="Z1389">
            <v>223</v>
          </cell>
          <cell r="AA1389">
            <v>559610.816181818</v>
          </cell>
        </row>
        <row r="1390">
          <cell r="H1390">
            <v>138.5</v>
          </cell>
          <cell r="I1390">
            <v>223</v>
          </cell>
          <cell r="J1390">
            <v>295286</v>
          </cell>
          <cell r="K1390">
            <v>11381.4863636363</v>
          </cell>
          <cell r="L1390">
            <v>13408.4845454546</v>
          </cell>
          <cell r="M1390">
            <v>1826.7348647925</v>
          </cell>
          <cell r="N1390">
            <v>287006.636363637</v>
          </cell>
          <cell r="O1390">
            <v>11955.8772727273</v>
          </cell>
          <cell r="P1390">
            <v>12814.3663636364</v>
          </cell>
          <cell r="Q1390">
            <v>2058.24036412315</v>
          </cell>
          <cell r="R1390">
            <v>892293.454545454</v>
          </cell>
          <cell r="S1390">
            <v>47858.3318181818</v>
          </cell>
          <cell r="T1390">
            <v>34517.1127272727</v>
          </cell>
          <cell r="U1390">
            <v>10692.3821579651</v>
          </cell>
          <cell r="V1390">
            <v>1474586.09090909</v>
          </cell>
          <cell r="W1390">
            <v>71195.6954545455</v>
          </cell>
          <cell r="X1390">
            <v>12147.9927272727</v>
          </cell>
          <cell r="Y1390">
            <v>14577.3573868808</v>
          </cell>
          <cell r="Z1390">
            <v>223</v>
          </cell>
          <cell r="AA1390">
            <v>559694.143636364</v>
          </cell>
        </row>
        <row r="1391">
          <cell r="H1391">
            <v>138.6</v>
          </cell>
          <cell r="I1391">
            <v>223</v>
          </cell>
          <cell r="J1391">
            <v>295369.8</v>
          </cell>
          <cell r="K1391">
            <v>11384.5336363636</v>
          </cell>
          <cell r="L1391">
            <v>13413.0554545455</v>
          </cell>
          <cell r="M1391">
            <v>1827.31003373494</v>
          </cell>
          <cell r="N1391">
            <v>287006.636363637</v>
          </cell>
          <cell r="O1391">
            <v>11955.8772727273</v>
          </cell>
          <cell r="P1391">
            <v>12814.3663636364</v>
          </cell>
          <cell r="Q1391">
            <v>2056.80244176706</v>
          </cell>
          <cell r="R1391">
            <v>892401.763636364</v>
          </cell>
          <cell r="S1391">
            <v>47867.6154545455</v>
          </cell>
          <cell r="T1391">
            <v>34522.5281818182</v>
          </cell>
          <cell r="U1391">
            <v>10692.9573269076</v>
          </cell>
          <cell r="V1391">
            <v>1474778.2</v>
          </cell>
          <cell r="W1391">
            <v>71208.0263636364</v>
          </cell>
          <cell r="X1391">
            <v>12149.99</v>
          </cell>
          <cell r="Y1391">
            <v>14577.0698024096</v>
          </cell>
          <cell r="Z1391">
            <v>223</v>
          </cell>
          <cell r="AA1391">
            <v>559777.471090909</v>
          </cell>
        </row>
        <row r="1392">
          <cell r="H1392">
            <v>138.7</v>
          </cell>
          <cell r="I1392">
            <v>223</v>
          </cell>
          <cell r="J1392">
            <v>295453.6</v>
          </cell>
          <cell r="K1392">
            <v>11387.5809090909</v>
          </cell>
          <cell r="L1392">
            <v>13417.6263636364</v>
          </cell>
          <cell r="M1392">
            <v>1827.88520267737</v>
          </cell>
          <cell r="N1392">
            <v>287006.636363637</v>
          </cell>
          <cell r="O1392">
            <v>11955.8772727273</v>
          </cell>
          <cell r="P1392">
            <v>12814.3663636364</v>
          </cell>
          <cell r="Q1392">
            <v>2055.36451941097</v>
          </cell>
          <cell r="R1392">
            <v>892510.072727273</v>
          </cell>
          <cell r="S1392">
            <v>47876.8990909091</v>
          </cell>
          <cell r="T1392">
            <v>34527.9436363636</v>
          </cell>
          <cell r="U1392">
            <v>10693.53249585</v>
          </cell>
          <cell r="V1392">
            <v>1474970.30909091</v>
          </cell>
          <cell r="W1392">
            <v>71220.3572727273</v>
          </cell>
          <cell r="X1392">
            <v>12151.9872727273</v>
          </cell>
          <cell r="Y1392">
            <v>14576.7822179384</v>
          </cell>
          <cell r="Z1392">
            <v>223</v>
          </cell>
          <cell r="AA1392">
            <v>559860.798545455</v>
          </cell>
        </row>
        <row r="1393">
          <cell r="H1393">
            <v>138.8</v>
          </cell>
          <cell r="I1393">
            <v>223</v>
          </cell>
          <cell r="J1393">
            <v>295537.4</v>
          </cell>
          <cell r="K1393">
            <v>11390.6281818182</v>
          </cell>
          <cell r="L1393">
            <v>13422.1972727273</v>
          </cell>
          <cell r="M1393">
            <v>1828.46037161981</v>
          </cell>
          <cell r="N1393">
            <v>287006.636363637</v>
          </cell>
          <cell r="O1393">
            <v>11955.8772727273</v>
          </cell>
          <cell r="P1393">
            <v>12814.3663636364</v>
          </cell>
          <cell r="Q1393">
            <v>2053.92659705488</v>
          </cell>
          <cell r="R1393">
            <v>892618.381818182</v>
          </cell>
          <cell r="S1393">
            <v>47886.1827272727</v>
          </cell>
          <cell r="T1393">
            <v>34533.3590909091</v>
          </cell>
          <cell r="U1393">
            <v>10694.1076647924</v>
          </cell>
          <cell r="V1393">
            <v>1475162.41818182</v>
          </cell>
          <cell r="W1393">
            <v>71232.6881818182</v>
          </cell>
          <cell r="X1393">
            <v>12153.9845454546</v>
          </cell>
          <cell r="Y1393">
            <v>14576.4946334671</v>
          </cell>
          <cell r="Z1393">
            <v>223</v>
          </cell>
          <cell r="AA1393">
            <v>559944.126</v>
          </cell>
        </row>
        <row r="1394">
          <cell r="H1394">
            <v>138.9</v>
          </cell>
          <cell r="I1394">
            <v>223</v>
          </cell>
          <cell r="J1394">
            <v>295621.2</v>
          </cell>
          <cell r="K1394">
            <v>11393.6754545454</v>
          </cell>
          <cell r="L1394">
            <v>13426.7681818182</v>
          </cell>
          <cell r="M1394">
            <v>1829.03554056224</v>
          </cell>
          <cell r="N1394">
            <v>287006.636363637</v>
          </cell>
          <cell r="O1394">
            <v>11955.8772727273</v>
          </cell>
          <cell r="P1394">
            <v>12814.3663636364</v>
          </cell>
          <cell r="Q1394">
            <v>2052.48867469879</v>
          </cell>
          <cell r="R1394">
            <v>892726.690909091</v>
          </cell>
          <cell r="S1394">
            <v>47895.4663636364</v>
          </cell>
          <cell r="T1394">
            <v>34538.7745454545</v>
          </cell>
          <cell r="U1394">
            <v>10694.6828337349</v>
          </cell>
          <cell r="V1394">
            <v>1475354.52727273</v>
          </cell>
          <cell r="W1394">
            <v>71245.0190909091</v>
          </cell>
          <cell r="X1394">
            <v>12155.9818181818</v>
          </cell>
          <cell r="Y1394">
            <v>14576.2070489959</v>
          </cell>
          <cell r="Z1394">
            <v>223</v>
          </cell>
          <cell r="AA1394">
            <v>560027.453454546</v>
          </cell>
        </row>
        <row r="1395">
          <cell r="H1395">
            <v>139</v>
          </cell>
          <cell r="I1395">
            <v>223</v>
          </cell>
          <cell r="J1395">
            <v>295705</v>
          </cell>
          <cell r="K1395">
            <v>11396.7227272727</v>
          </cell>
          <cell r="L1395">
            <v>13431.3390909091</v>
          </cell>
          <cell r="M1395">
            <v>1829.61070950468</v>
          </cell>
          <cell r="N1395">
            <v>287006.636363637</v>
          </cell>
          <cell r="O1395">
            <v>11955.8772727273</v>
          </cell>
          <cell r="P1395">
            <v>12814.3663636364</v>
          </cell>
          <cell r="Q1395">
            <v>2051.0507523427</v>
          </cell>
          <cell r="R1395">
            <v>892835</v>
          </cell>
          <cell r="S1395">
            <v>47904.75</v>
          </cell>
          <cell r="T1395">
            <v>34544.19</v>
          </cell>
          <cell r="U1395">
            <v>10695.2580026773</v>
          </cell>
          <cell r="V1395">
            <v>1475546.63636364</v>
          </cell>
          <cell r="W1395">
            <v>71257.35</v>
          </cell>
          <cell r="X1395">
            <v>12157.9790909091</v>
          </cell>
          <cell r="Y1395">
            <v>14575.9194645247</v>
          </cell>
          <cell r="Z1395">
            <v>223</v>
          </cell>
          <cell r="AA1395">
            <v>560110.780909091</v>
          </cell>
        </row>
        <row r="1396">
          <cell r="H1396">
            <v>139.1</v>
          </cell>
          <cell r="I1396">
            <v>223</v>
          </cell>
          <cell r="J1396">
            <v>295892.8</v>
          </cell>
          <cell r="K1396">
            <v>11404.97</v>
          </cell>
          <cell r="L1396">
            <v>13441.578</v>
          </cell>
          <cell r="M1396">
            <v>1830.18587844712</v>
          </cell>
          <cell r="N1396">
            <v>287110.636363637</v>
          </cell>
          <cell r="O1396">
            <v>11961.0772727273</v>
          </cell>
          <cell r="P1396">
            <v>12820.0343636364</v>
          </cell>
          <cell r="Q1396">
            <v>2049.61282998661</v>
          </cell>
          <cell r="R1396">
            <v>893255.309090909</v>
          </cell>
          <cell r="S1396">
            <v>47929.6336363636</v>
          </cell>
          <cell r="T1396">
            <v>34566.6094545455</v>
          </cell>
          <cell r="U1396">
            <v>10695.8331716197</v>
          </cell>
          <cell r="V1396">
            <v>1476258.74545455</v>
          </cell>
          <cell r="W1396">
            <v>71295.6809090909</v>
          </cell>
          <cell r="X1396">
            <v>12165.6443636364</v>
          </cell>
          <cell r="Y1396">
            <v>14575.6318800535</v>
          </cell>
          <cell r="Z1396">
            <v>223</v>
          </cell>
          <cell r="AA1396">
            <v>560398.312363637</v>
          </cell>
        </row>
        <row r="1397">
          <cell r="H1397">
            <v>139.2</v>
          </cell>
          <cell r="I1397">
            <v>223</v>
          </cell>
          <cell r="J1397">
            <v>296080.6</v>
          </cell>
          <cell r="K1397">
            <v>11413.2172727273</v>
          </cell>
          <cell r="L1397">
            <v>13451.8169090909</v>
          </cell>
          <cell r="M1397">
            <v>1830.76104738955</v>
          </cell>
          <cell r="N1397">
            <v>287214.636363637</v>
          </cell>
          <cell r="O1397">
            <v>11966.2772727273</v>
          </cell>
          <cell r="P1397">
            <v>12825.7023636364</v>
          </cell>
          <cell r="Q1397">
            <v>2048.17490763052</v>
          </cell>
          <cell r="R1397">
            <v>893675.618181818</v>
          </cell>
          <cell r="S1397">
            <v>47954.5172727273</v>
          </cell>
          <cell r="T1397">
            <v>34589.0289090909</v>
          </cell>
          <cell r="U1397">
            <v>10696.4083405622</v>
          </cell>
          <cell r="V1397">
            <v>1476970.85454546</v>
          </cell>
          <cell r="W1397">
            <v>71334.0118181818</v>
          </cell>
          <cell r="X1397">
            <v>12173.3096363636</v>
          </cell>
          <cell r="Y1397">
            <v>14575.3442955823</v>
          </cell>
          <cell r="Z1397">
            <v>223</v>
          </cell>
          <cell r="AA1397">
            <v>560685.843818182</v>
          </cell>
        </row>
        <row r="1398">
          <cell r="H1398">
            <v>139.3</v>
          </cell>
          <cell r="I1398">
            <v>223</v>
          </cell>
          <cell r="J1398">
            <v>296268.4</v>
          </cell>
          <cell r="K1398">
            <v>11421.4645454545</v>
          </cell>
          <cell r="L1398">
            <v>13462.0558181818</v>
          </cell>
          <cell r="M1398">
            <v>1831.33621633199</v>
          </cell>
          <cell r="N1398">
            <v>287318.636363637</v>
          </cell>
          <cell r="O1398">
            <v>11971.4772727273</v>
          </cell>
          <cell r="P1398">
            <v>12831.3703636364</v>
          </cell>
          <cell r="Q1398">
            <v>2046.73698527443</v>
          </cell>
          <cell r="R1398">
            <v>894095.927272727</v>
          </cell>
          <cell r="S1398">
            <v>47979.4009090909</v>
          </cell>
          <cell r="T1398">
            <v>34611.4483636364</v>
          </cell>
          <cell r="U1398">
            <v>10696.9835095046</v>
          </cell>
          <cell r="V1398">
            <v>1477682.96363636</v>
          </cell>
          <cell r="W1398">
            <v>71372.3427272728</v>
          </cell>
          <cell r="X1398">
            <v>12180.9749090909</v>
          </cell>
          <cell r="Y1398">
            <v>14575.056711111</v>
          </cell>
          <cell r="Z1398">
            <v>223</v>
          </cell>
          <cell r="AA1398">
            <v>560973.375272728</v>
          </cell>
        </row>
        <row r="1399">
          <cell r="H1399">
            <v>139.4</v>
          </cell>
          <cell r="I1399">
            <v>223</v>
          </cell>
          <cell r="J1399">
            <v>296456.2</v>
          </cell>
          <cell r="K1399">
            <v>11429.7118181818</v>
          </cell>
          <cell r="L1399">
            <v>13472.2947272727</v>
          </cell>
          <cell r="M1399">
            <v>1831.91138527443</v>
          </cell>
          <cell r="N1399">
            <v>287422.636363637</v>
          </cell>
          <cell r="O1399">
            <v>11976.6772727273</v>
          </cell>
          <cell r="P1399">
            <v>12837.0383636364</v>
          </cell>
          <cell r="Q1399">
            <v>2045.29906291834</v>
          </cell>
          <cell r="R1399">
            <v>894516.236363636</v>
          </cell>
          <cell r="S1399">
            <v>48004.2845454546</v>
          </cell>
          <cell r="T1399">
            <v>34633.8678181818</v>
          </cell>
          <cell r="U1399">
            <v>10697.5586784471</v>
          </cell>
          <cell r="V1399">
            <v>1478395.07272727</v>
          </cell>
          <cell r="W1399">
            <v>71410.6736363637</v>
          </cell>
          <cell r="X1399">
            <v>12188.6401818182</v>
          </cell>
          <cell r="Y1399">
            <v>14574.7691266398</v>
          </cell>
          <cell r="Z1399">
            <v>223</v>
          </cell>
          <cell r="AA1399">
            <v>561260.906727273</v>
          </cell>
        </row>
        <row r="1400">
          <cell r="H1400">
            <v>139.5</v>
          </cell>
          <cell r="I1400">
            <v>223</v>
          </cell>
          <cell r="J1400">
            <v>296644</v>
          </cell>
          <cell r="K1400">
            <v>11437.9590909091</v>
          </cell>
          <cell r="L1400">
            <v>13482.5336363636</v>
          </cell>
          <cell r="M1400">
            <v>1832.48655421686</v>
          </cell>
          <cell r="N1400">
            <v>287526.636363637</v>
          </cell>
          <cell r="O1400">
            <v>11981.8772727273</v>
          </cell>
          <cell r="P1400">
            <v>12842.7063636364</v>
          </cell>
          <cell r="Q1400">
            <v>2043.86114056225</v>
          </cell>
          <cell r="R1400">
            <v>894936.545454546</v>
          </cell>
          <cell r="S1400">
            <v>48029.1681818182</v>
          </cell>
          <cell r="T1400">
            <v>34656.2872727272</v>
          </cell>
          <cell r="U1400">
            <v>10698.1338473895</v>
          </cell>
          <cell r="V1400">
            <v>1479107.18181818</v>
          </cell>
          <cell r="W1400">
            <v>71449.0045454546</v>
          </cell>
          <cell r="X1400">
            <v>12196.3054545455</v>
          </cell>
          <cell r="Y1400">
            <v>14574.4815421686</v>
          </cell>
          <cell r="Z1400">
            <v>223</v>
          </cell>
          <cell r="AA1400">
            <v>561548.438181819</v>
          </cell>
        </row>
        <row r="1401">
          <cell r="H1401">
            <v>139.6</v>
          </cell>
          <cell r="I1401">
            <v>223</v>
          </cell>
          <cell r="J1401">
            <v>296831.8</v>
          </cell>
          <cell r="K1401">
            <v>11446.2063636364</v>
          </cell>
          <cell r="L1401">
            <v>13492.7725454546</v>
          </cell>
          <cell r="M1401">
            <v>1833.0617231593</v>
          </cell>
          <cell r="N1401">
            <v>287630.636363637</v>
          </cell>
          <cell r="O1401">
            <v>11987.0772727273</v>
          </cell>
          <cell r="P1401">
            <v>12848.3743636364</v>
          </cell>
          <cell r="Q1401">
            <v>2042.42321820615</v>
          </cell>
          <cell r="R1401">
            <v>895356.854545455</v>
          </cell>
          <cell r="S1401">
            <v>48054.0518181818</v>
          </cell>
          <cell r="T1401">
            <v>34678.7067272727</v>
          </cell>
          <cell r="U1401">
            <v>10698.7090163319</v>
          </cell>
          <cell r="V1401">
            <v>1479819.29090909</v>
          </cell>
          <cell r="W1401">
            <v>71487.3354545455</v>
          </cell>
          <cell r="X1401">
            <v>12203.9707272727</v>
          </cell>
          <cell r="Y1401">
            <v>14574.1939576974</v>
          </cell>
          <cell r="Z1401">
            <v>223</v>
          </cell>
          <cell r="AA1401">
            <v>561835.969636364</v>
          </cell>
        </row>
        <row r="1402">
          <cell r="H1402">
            <v>139.7</v>
          </cell>
          <cell r="I1402">
            <v>223</v>
          </cell>
          <cell r="J1402">
            <v>297019.6</v>
          </cell>
          <cell r="K1402">
            <v>11454.4536363637</v>
          </cell>
          <cell r="L1402">
            <v>13503.0114545455</v>
          </cell>
          <cell r="M1402">
            <v>1833.63689210174</v>
          </cell>
          <cell r="N1402">
            <v>287734.636363637</v>
          </cell>
          <cell r="O1402">
            <v>11992.2772727273</v>
          </cell>
          <cell r="P1402">
            <v>12854.0423636364</v>
          </cell>
          <cell r="Q1402">
            <v>2040.98529585006</v>
          </cell>
          <cell r="R1402">
            <v>895777.163636364</v>
          </cell>
          <cell r="S1402">
            <v>48078.9354545455</v>
          </cell>
          <cell r="T1402">
            <v>34701.1261818182</v>
          </cell>
          <cell r="U1402">
            <v>10699.2841852744</v>
          </cell>
          <cell r="V1402">
            <v>1480531.4</v>
          </cell>
          <cell r="W1402">
            <v>71525.6663636364</v>
          </cell>
          <cell r="X1402">
            <v>12211.636</v>
          </cell>
          <cell r="Y1402">
            <v>14573.9063732262</v>
          </cell>
          <cell r="Z1402">
            <v>223</v>
          </cell>
          <cell r="AA1402">
            <v>562123.50109091</v>
          </cell>
        </row>
        <row r="1403">
          <cell r="H1403">
            <v>139.8</v>
          </cell>
          <cell r="I1403">
            <v>223</v>
          </cell>
          <cell r="J1403">
            <v>297207.4</v>
          </cell>
          <cell r="K1403">
            <v>11462.7009090909</v>
          </cell>
          <cell r="L1403">
            <v>13513.2503636364</v>
          </cell>
          <cell r="M1403">
            <v>1834.21206104418</v>
          </cell>
          <cell r="N1403">
            <v>287838.636363637</v>
          </cell>
          <cell r="O1403">
            <v>11997.4772727273</v>
          </cell>
          <cell r="P1403">
            <v>12859.7103636364</v>
          </cell>
          <cell r="Q1403">
            <v>2039.54737349397</v>
          </cell>
          <cell r="R1403">
            <v>896197.472727273</v>
          </cell>
          <cell r="S1403">
            <v>48103.8190909091</v>
          </cell>
          <cell r="T1403">
            <v>34723.5456363636</v>
          </cell>
          <cell r="U1403">
            <v>10699.8593542168</v>
          </cell>
          <cell r="V1403">
            <v>1481243.50909091</v>
          </cell>
          <cell r="W1403">
            <v>71563.9972727274</v>
          </cell>
          <cell r="X1403">
            <v>12219.3012727273</v>
          </cell>
          <cell r="Y1403">
            <v>14573.618788755</v>
          </cell>
          <cell r="Z1403">
            <v>223</v>
          </cell>
          <cell r="AA1403">
            <v>562411.032545455</v>
          </cell>
        </row>
        <row r="1404">
          <cell r="H1404">
            <v>139.9</v>
          </cell>
          <cell r="I1404">
            <v>223</v>
          </cell>
          <cell r="J1404">
            <v>297395.2</v>
          </cell>
          <cell r="K1404">
            <v>11470.9481818182</v>
          </cell>
          <cell r="L1404">
            <v>13523.4892727273</v>
          </cell>
          <cell r="M1404">
            <v>1834.78722998661</v>
          </cell>
          <cell r="N1404">
            <v>287942.636363637</v>
          </cell>
          <cell r="O1404">
            <v>12002.6772727273</v>
          </cell>
          <cell r="P1404">
            <v>12865.3783636364</v>
          </cell>
          <cell r="Q1404">
            <v>2038.10945113788</v>
          </cell>
          <cell r="R1404">
            <v>896617.781818182</v>
          </cell>
          <cell r="S1404">
            <v>48128.7027272728</v>
          </cell>
          <cell r="T1404">
            <v>34745.965090909</v>
          </cell>
          <cell r="U1404">
            <v>10700.4345231593</v>
          </cell>
          <cell r="V1404">
            <v>1481955.61818182</v>
          </cell>
          <cell r="W1404">
            <v>71602.3281818183</v>
          </cell>
          <cell r="X1404">
            <v>12226.9665454545</v>
          </cell>
          <cell r="Y1404">
            <v>14573.3312042838</v>
          </cell>
          <cell r="Z1404">
            <v>223</v>
          </cell>
          <cell r="AA1404">
            <v>562698.564</v>
          </cell>
        </row>
        <row r="1405">
          <cell r="H1405">
            <v>140</v>
          </cell>
          <cell r="I1405">
            <v>224</v>
          </cell>
          <cell r="J1405">
            <v>297583</v>
          </cell>
          <cell r="K1405">
            <v>11479.1954545455</v>
          </cell>
          <cell r="L1405">
            <v>13533.7281818182</v>
          </cell>
          <cell r="M1405">
            <v>1835.36239892905</v>
          </cell>
          <cell r="N1405">
            <v>288046.636363637</v>
          </cell>
          <cell r="O1405">
            <v>12007.8772727273</v>
          </cell>
          <cell r="P1405">
            <v>12871.0463636364</v>
          </cell>
          <cell r="Q1405">
            <v>2036.67152878179</v>
          </cell>
          <cell r="R1405">
            <v>897038.090909091</v>
          </cell>
          <cell r="S1405">
            <v>48153.5863636364</v>
          </cell>
          <cell r="T1405">
            <v>34768.3845454545</v>
          </cell>
          <cell r="U1405">
            <v>10701.0096921017</v>
          </cell>
          <cell r="V1405">
            <v>1482667.72727273</v>
          </cell>
          <cell r="W1405">
            <v>71640.6590909092</v>
          </cell>
          <cell r="X1405">
            <v>12234.6318181818</v>
          </cell>
          <cell r="Y1405">
            <v>14573.0436198125</v>
          </cell>
          <cell r="Z1405">
            <v>224</v>
          </cell>
          <cell r="AA1405">
            <v>562986.095454546</v>
          </cell>
        </row>
        <row r="1406">
          <cell r="H1406">
            <v>140.1</v>
          </cell>
          <cell r="I1406">
            <v>224</v>
          </cell>
          <cell r="J1406">
            <v>297666.8</v>
          </cell>
          <cell r="K1406">
            <v>11482.2427272728</v>
          </cell>
          <cell r="L1406">
            <v>13538.2990909091</v>
          </cell>
          <cell r="M1406">
            <v>1835.93756787149</v>
          </cell>
          <cell r="N1406">
            <v>288046.636363637</v>
          </cell>
          <cell r="O1406">
            <v>12007.8772727273</v>
          </cell>
          <cell r="P1406">
            <v>12871.0463636364</v>
          </cell>
          <cell r="Q1406">
            <v>2035.2336064257</v>
          </cell>
          <cell r="R1406">
            <v>897146.4</v>
          </cell>
          <cell r="S1406">
            <v>48162.87</v>
          </cell>
          <cell r="T1406">
            <v>34773.8</v>
          </cell>
          <cell r="U1406">
            <v>10701.5848610441</v>
          </cell>
          <cell r="V1406">
            <v>1482859.83636364</v>
          </cell>
          <cell r="W1406">
            <v>71652.9900000001</v>
          </cell>
          <cell r="X1406">
            <v>12236.6290909091</v>
          </cell>
          <cell r="Y1406">
            <v>14572.7560353413</v>
          </cell>
          <cell r="Z1406">
            <v>224</v>
          </cell>
          <cell r="AA1406">
            <v>563069.422909091</v>
          </cell>
        </row>
        <row r="1407">
          <cell r="H1407">
            <v>140.2</v>
          </cell>
          <cell r="I1407">
            <v>224</v>
          </cell>
          <cell r="J1407">
            <v>297750.6</v>
          </cell>
          <cell r="K1407">
            <v>11485.29</v>
          </cell>
          <cell r="L1407">
            <v>13542.87</v>
          </cell>
          <cell r="M1407">
            <v>1836.51273681392</v>
          </cell>
          <cell r="N1407">
            <v>288046.636363637</v>
          </cell>
          <cell r="O1407">
            <v>12007.8772727273</v>
          </cell>
          <cell r="P1407">
            <v>12871.0463636364</v>
          </cell>
          <cell r="Q1407">
            <v>2033.79568406961</v>
          </cell>
          <cell r="R1407">
            <v>897254.709090909</v>
          </cell>
          <cell r="S1407">
            <v>48172.1536363637</v>
          </cell>
          <cell r="T1407">
            <v>34779.2154545454</v>
          </cell>
          <cell r="U1407">
            <v>10702.1600299866</v>
          </cell>
          <cell r="V1407">
            <v>1483051.94545455</v>
          </cell>
          <cell r="W1407">
            <v>71665.320909091</v>
          </cell>
          <cell r="X1407">
            <v>12238.6263636364</v>
          </cell>
          <cell r="Y1407">
            <v>14572.4684508701</v>
          </cell>
          <cell r="Z1407">
            <v>224</v>
          </cell>
          <cell r="AA1407">
            <v>563152.750363637</v>
          </cell>
        </row>
        <row r="1408">
          <cell r="H1408">
            <v>140.3</v>
          </cell>
          <cell r="I1408">
            <v>224</v>
          </cell>
          <cell r="J1408">
            <v>297834.4</v>
          </cell>
          <cell r="K1408">
            <v>11488.3372727273</v>
          </cell>
          <cell r="L1408">
            <v>13547.4409090909</v>
          </cell>
          <cell r="M1408">
            <v>1837.08790575636</v>
          </cell>
          <cell r="N1408">
            <v>288046.636363637</v>
          </cell>
          <cell r="O1408">
            <v>12007.8772727273</v>
          </cell>
          <cell r="P1408">
            <v>12871.0463636364</v>
          </cell>
          <cell r="Q1408">
            <v>2032.35776171352</v>
          </cell>
          <cell r="R1408">
            <v>897363.018181818</v>
          </cell>
          <cell r="S1408">
            <v>48181.4372727273</v>
          </cell>
          <cell r="T1408">
            <v>34784.6309090909</v>
          </cell>
          <cell r="U1408">
            <v>10702.735198929</v>
          </cell>
          <cell r="V1408">
            <v>1483244.05454546</v>
          </cell>
          <cell r="W1408">
            <v>71677.6518181819</v>
          </cell>
          <cell r="X1408">
            <v>12240.6236363636</v>
          </cell>
          <cell r="Y1408">
            <v>14572.1808663989</v>
          </cell>
          <cell r="Z1408">
            <v>224</v>
          </cell>
          <cell r="AA1408">
            <v>563236.077818182</v>
          </cell>
        </row>
        <row r="1409">
          <cell r="H1409">
            <v>140.4</v>
          </cell>
          <cell r="I1409">
            <v>224</v>
          </cell>
          <cell r="J1409">
            <v>297918.2</v>
          </cell>
          <cell r="K1409">
            <v>11491.3845454546</v>
          </cell>
          <cell r="L1409">
            <v>13552.0118181818</v>
          </cell>
          <cell r="M1409">
            <v>1837.66307469879</v>
          </cell>
          <cell r="N1409">
            <v>288046.636363637</v>
          </cell>
          <cell r="O1409">
            <v>12007.8772727273</v>
          </cell>
          <cell r="P1409">
            <v>12871.0463636364</v>
          </cell>
          <cell r="Q1409">
            <v>2030.91983935743</v>
          </cell>
          <cell r="R1409">
            <v>897471.327272727</v>
          </cell>
          <cell r="S1409">
            <v>48190.720909091</v>
          </cell>
          <cell r="T1409">
            <v>34790.0463636363</v>
          </cell>
          <cell r="U1409">
            <v>10703.3103678715</v>
          </cell>
          <cell r="V1409">
            <v>1483436.16363636</v>
          </cell>
          <cell r="W1409">
            <v>71689.9827272728</v>
          </cell>
          <cell r="X1409">
            <v>12242.6209090909</v>
          </cell>
          <cell r="Y1409">
            <v>14571.8932819277</v>
          </cell>
          <cell r="Z1409">
            <v>224</v>
          </cell>
          <cell r="AA1409">
            <v>563319.405272728</v>
          </cell>
        </row>
        <row r="1410">
          <cell r="H1410">
            <v>140.5</v>
          </cell>
          <cell r="I1410">
            <v>224</v>
          </cell>
          <cell r="J1410">
            <v>298002</v>
          </cell>
          <cell r="K1410">
            <v>11494.4318181818</v>
          </cell>
          <cell r="L1410">
            <v>13556.5827272728</v>
          </cell>
          <cell r="M1410">
            <v>1838.23824364123</v>
          </cell>
          <cell r="N1410">
            <v>288046.636363637</v>
          </cell>
          <cell r="O1410">
            <v>12007.8772727273</v>
          </cell>
          <cell r="P1410">
            <v>12871.0463636364</v>
          </cell>
          <cell r="Q1410">
            <v>2029.48191700133</v>
          </cell>
          <cell r="R1410">
            <v>897579.636363636</v>
          </cell>
          <cell r="S1410">
            <v>48200.0045454546</v>
          </cell>
          <cell r="T1410">
            <v>34795.4618181818</v>
          </cell>
          <cell r="U1410">
            <v>10703.8855368139</v>
          </cell>
          <cell r="V1410">
            <v>1483628.27272727</v>
          </cell>
          <cell r="W1410">
            <v>71702.3136363637</v>
          </cell>
          <cell r="X1410">
            <v>12244.6181818182</v>
          </cell>
          <cell r="Y1410">
            <v>14571.6056974565</v>
          </cell>
          <cell r="Z1410">
            <v>224</v>
          </cell>
          <cell r="AA1410">
            <v>563402.732727273</v>
          </cell>
        </row>
        <row r="1411">
          <cell r="H1411">
            <v>140.6</v>
          </cell>
          <cell r="I1411">
            <v>224</v>
          </cell>
          <cell r="J1411">
            <v>298085.8</v>
          </cell>
          <cell r="K1411">
            <v>11497.4790909091</v>
          </cell>
          <cell r="L1411">
            <v>13561.1536363637</v>
          </cell>
          <cell r="M1411">
            <v>1838.81341258367</v>
          </cell>
          <cell r="N1411">
            <v>288046.636363637</v>
          </cell>
          <cell r="O1411">
            <v>12007.8772727273</v>
          </cell>
          <cell r="P1411">
            <v>12871.0463636364</v>
          </cell>
          <cell r="Q1411">
            <v>2028.04399464524</v>
          </cell>
          <cell r="R1411">
            <v>897687.945454546</v>
          </cell>
          <cell r="S1411">
            <v>48209.2881818182</v>
          </cell>
          <cell r="T1411">
            <v>34800.8772727273</v>
          </cell>
          <cell r="U1411">
            <v>10704.4607057563</v>
          </cell>
          <cell r="V1411">
            <v>1483820.38181818</v>
          </cell>
          <cell r="W1411">
            <v>71714.6445454547</v>
          </cell>
          <cell r="X1411">
            <v>12246.6154545455</v>
          </cell>
          <cell r="Y1411">
            <v>14571.3181129852</v>
          </cell>
          <cell r="Z1411">
            <v>224</v>
          </cell>
          <cell r="AA1411">
            <v>563486.060181819</v>
          </cell>
        </row>
        <row r="1412">
          <cell r="H1412">
            <v>140.7</v>
          </cell>
          <cell r="I1412">
            <v>224</v>
          </cell>
          <cell r="J1412">
            <v>298169.6</v>
          </cell>
          <cell r="K1412">
            <v>11500.5263636364</v>
          </cell>
          <cell r="L1412">
            <v>13565.7245454546</v>
          </cell>
          <cell r="M1412">
            <v>1839.3885815261</v>
          </cell>
          <cell r="N1412">
            <v>288046.636363637</v>
          </cell>
          <cell r="O1412">
            <v>12007.8772727273</v>
          </cell>
          <cell r="P1412">
            <v>12871.0463636364</v>
          </cell>
          <cell r="Q1412">
            <v>2026.60607228915</v>
          </cell>
          <cell r="R1412">
            <v>897796.254545455</v>
          </cell>
          <cell r="S1412">
            <v>48218.5718181819</v>
          </cell>
          <cell r="T1412">
            <v>34806.2927272727</v>
          </cell>
          <cell r="U1412">
            <v>10705.0358746988</v>
          </cell>
          <cell r="V1412">
            <v>1484012.49090909</v>
          </cell>
          <cell r="W1412">
            <v>71726.9754545456</v>
          </cell>
          <cell r="X1412">
            <v>12248.6127272727</v>
          </cell>
          <cell r="Y1412">
            <v>14571.030528514</v>
          </cell>
          <cell r="Z1412">
            <v>224</v>
          </cell>
          <cell r="AA1412">
            <v>563569.387636364</v>
          </cell>
        </row>
        <row r="1413">
          <cell r="H1413">
            <v>140.8</v>
          </cell>
          <cell r="I1413">
            <v>224</v>
          </cell>
          <cell r="J1413">
            <v>298253.4</v>
          </cell>
          <cell r="K1413">
            <v>11503.5736363637</v>
          </cell>
          <cell r="L1413">
            <v>13570.2954545455</v>
          </cell>
          <cell r="M1413">
            <v>1839.96375046854</v>
          </cell>
          <cell r="N1413">
            <v>288046.636363637</v>
          </cell>
          <cell r="O1413">
            <v>12007.8772727273</v>
          </cell>
          <cell r="P1413">
            <v>12871.0463636364</v>
          </cell>
          <cell r="Q1413">
            <v>2025.16814993306</v>
          </cell>
          <cell r="R1413">
            <v>897904.563636364</v>
          </cell>
          <cell r="S1413">
            <v>48227.8554545455</v>
          </cell>
          <cell r="T1413">
            <v>34811.7081818182</v>
          </cell>
          <cell r="U1413">
            <v>10705.6110436412</v>
          </cell>
          <cell r="V1413">
            <v>1484204.6</v>
          </cell>
          <cell r="W1413">
            <v>71739.3063636365</v>
          </cell>
          <cell r="X1413">
            <v>12250.61</v>
          </cell>
          <cell r="Y1413">
            <v>14570.7429440428</v>
          </cell>
          <cell r="Z1413">
            <v>224</v>
          </cell>
          <cell r="AA1413">
            <v>563652.71509091</v>
          </cell>
        </row>
        <row r="1414">
          <cell r="H1414">
            <v>140.9</v>
          </cell>
          <cell r="I1414">
            <v>224</v>
          </cell>
          <cell r="J1414">
            <v>298337.2</v>
          </cell>
          <cell r="K1414">
            <v>11506.6209090909</v>
          </cell>
          <cell r="L1414">
            <v>13574.8663636364</v>
          </cell>
          <cell r="M1414">
            <v>1840.53891941097</v>
          </cell>
          <cell r="N1414">
            <v>288046.636363637</v>
          </cell>
          <cell r="O1414">
            <v>12007.8772727273</v>
          </cell>
          <cell r="P1414">
            <v>12871.0463636364</v>
          </cell>
          <cell r="Q1414">
            <v>2023.73022757697</v>
          </cell>
          <cell r="R1414">
            <v>898012.872727273</v>
          </cell>
          <cell r="S1414">
            <v>48237.1390909092</v>
          </cell>
          <cell r="T1414">
            <v>34817.1236363636</v>
          </cell>
          <cell r="U1414">
            <v>10706.1862125837</v>
          </cell>
          <cell r="V1414">
            <v>1484396.70909091</v>
          </cell>
          <cell r="W1414">
            <v>71751.6372727274</v>
          </cell>
          <cell r="X1414">
            <v>12252.6072727273</v>
          </cell>
          <cell r="Y1414">
            <v>14570.4553595716</v>
          </cell>
          <cell r="Z1414">
            <v>224</v>
          </cell>
          <cell r="AA1414">
            <v>563736.042545455</v>
          </cell>
        </row>
        <row r="1415">
          <cell r="H1415">
            <v>141</v>
          </cell>
          <cell r="I1415">
            <v>224</v>
          </cell>
          <cell r="J1415">
            <v>298421</v>
          </cell>
          <cell r="K1415">
            <v>11509.6681818182</v>
          </cell>
          <cell r="L1415">
            <v>13579.4372727273</v>
          </cell>
          <cell r="M1415">
            <v>1841.11408835341</v>
          </cell>
          <cell r="N1415">
            <v>288046.636363637</v>
          </cell>
          <cell r="O1415">
            <v>12007.8772727273</v>
          </cell>
          <cell r="P1415">
            <v>12871.0463636364</v>
          </cell>
          <cell r="Q1415">
            <v>2022.29230522088</v>
          </cell>
          <cell r="R1415">
            <v>898121.181818182</v>
          </cell>
          <cell r="S1415">
            <v>48246.4227272728</v>
          </cell>
          <cell r="T1415">
            <v>34822.5390909091</v>
          </cell>
          <cell r="U1415">
            <v>10706.7613815261</v>
          </cell>
          <cell r="V1415">
            <v>1484588.81818182</v>
          </cell>
          <cell r="W1415">
            <v>71763.9681818183</v>
          </cell>
          <cell r="X1415">
            <v>12254.6045454546</v>
          </cell>
          <cell r="Y1415">
            <v>14570.1677751004</v>
          </cell>
          <cell r="Z1415">
            <v>224</v>
          </cell>
          <cell r="AA1415">
            <v>563819.370000001</v>
          </cell>
        </row>
        <row r="1416">
          <cell r="H1416">
            <v>141.1</v>
          </cell>
          <cell r="I1416">
            <v>224</v>
          </cell>
          <cell r="J1416">
            <v>298504.8</v>
          </cell>
          <cell r="K1416">
            <v>11512.7154545455</v>
          </cell>
          <cell r="L1416">
            <v>13584.0081818182</v>
          </cell>
          <cell r="M1416">
            <v>1841.68925729585</v>
          </cell>
          <cell r="N1416">
            <v>288046.636363637</v>
          </cell>
          <cell r="O1416">
            <v>12007.8772727273</v>
          </cell>
          <cell r="P1416">
            <v>12871.0463636364</v>
          </cell>
          <cell r="Q1416">
            <v>2020.85438286479</v>
          </cell>
          <cell r="R1416">
            <v>898229.490909091</v>
          </cell>
          <cell r="S1416">
            <v>48255.7063636364</v>
          </cell>
          <cell r="T1416">
            <v>34827.9545454546</v>
          </cell>
          <cell r="U1416">
            <v>10707.3365504685</v>
          </cell>
          <cell r="V1416">
            <v>1484780.92727273</v>
          </cell>
          <cell r="W1416">
            <v>71776.2990909092</v>
          </cell>
          <cell r="X1416">
            <v>12256.6018181818</v>
          </cell>
          <cell r="Y1416">
            <v>14569.8801906292</v>
          </cell>
          <cell r="Z1416">
            <v>224</v>
          </cell>
          <cell r="AA1416">
            <v>563902.697454546</v>
          </cell>
        </row>
        <row r="1417">
          <cell r="H1417">
            <v>141.2</v>
          </cell>
          <cell r="I1417">
            <v>224</v>
          </cell>
          <cell r="J1417">
            <v>298588.6</v>
          </cell>
          <cell r="K1417">
            <v>11515.7627272727</v>
          </cell>
          <cell r="L1417">
            <v>13588.5790909091</v>
          </cell>
          <cell r="M1417">
            <v>1842.26442623828</v>
          </cell>
          <cell r="N1417">
            <v>288046.636363637</v>
          </cell>
          <cell r="O1417">
            <v>12007.8772727273</v>
          </cell>
          <cell r="P1417">
            <v>12871.0463636364</v>
          </cell>
          <cell r="Q1417">
            <v>2019.4164605087</v>
          </cell>
          <cell r="R1417">
            <v>898337.8</v>
          </cell>
          <cell r="S1417">
            <v>48264.9900000001</v>
          </cell>
          <cell r="T1417">
            <v>34833.37</v>
          </cell>
          <cell r="U1417">
            <v>10707.911719411</v>
          </cell>
          <cell r="V1417">
            <v>1484973.03636364</v>
          </cell>
          <cell r="W1417">
            <v>71788.6300000001</v>
          </cell>
          <cell r="X1417">
            <v>12258.5990909091</v>
          </cell>
          <cell r="Y1417">
            <v>14569.5926061579</v>
          </cell>
          <cell r="Z1417">
            <v>224</v>
          </cell>
          <cell r="AA1417">
            <v>563986.024909091</v>
          </cell>
        </row>
        <row r="1418">
          <cell r="H1418">
            <v>141.3</v>
          </cell>
          <cell r="I1418">
            <v>224</v>
          </cell>
          <cell r="J1418">
            <v>298672.4</v>
          </cell>
          <cell r="K1418">
            <v>11518.81</v>
          </cell>
          <cell r="L1418">
            <v>13593.15</v>
          </cell>
          <cell r="M1418">
            <v>1842.83959518072</v>
          </cell>
          <cell r="N1418">
            <v>288046.636363637</v>
          </cell>
          <cell r="O1418">
            <v>12007.8772727273</v>
          </cell>
          <cell r="P1418">
            <v>12871.0463636364</v>
          </cell>
          <cell r="Q1418">
            <v>2017.97853815261</v>
          </cell>
          <cell r="R1418">
            <v>898446.109090909</v>
          </cell>
          <cell r="S1418">
            <v>48274.2736363637</v>
          </cell>
          <cell r="T1418">
            <v>34838.7854545454</v>
          </cell>
          <cell r="U1418">
            <v>10708.4868883534</v>
          </cell>
          <cell r="V1418">
            <v>1485165.14545455</v>
          </cell>
          <cell r="W1418">
            <v>71800.960909091</v>
          </cell>
          <cell r="X1418">
            <v>12260.5963636364</v>
          </cell>
          <cell r="Y1418">
            <v>14569.3050216867</v>
          </cell>
          <cell r="Z1418">
            <v>224</v>
          </cell>
          <cell r="AA1418">
            <v>564069.352363637</v>
          </cell>
        </row>
        <row r="1419">
          <cell r="H1419">
            <v>141.4</v>
          </cell>
          <cell r="I1419">
            <v>224</v>
          </cell>
          <cell r="J1419">
            <v>298756.2</v>
          </cell>
          <cell r="K1419">
            <v>11521.8572727273</v>
          </cell>
          <cell r="L1419">
            <v>13597.7209090909</v>
          </cell>
          <cell r="M1419">
            <v>1843.41476412315</v>
          </cell>
          <cell r="N1419">
            <v>288046.636363637</v>
          </cell>
          <cell r="O1419">
            <v>12007.8772727273</v>
          </cell>
          <cell r="P1419">
            <v>12871.0463636364</v>
          </cell>
          <cell r="Q1419">
            <v>2016.54061579652</v>
          </cell>
          <cell r="R1419">
            <v>898554.418181818</v>
          </cell>
          <cell r="S1419">
            <v>48283.5572727273</v>
          </cell>
          <cell r="T1419">
            <v>34844.2009090909</v>
          </cell>
          <cell r="U1419">
            <v>10709.0620572958</v>
          </cell>
          <cell r="V1419">
            <v>1485357.25454545</v>
          </cell>
          <cell r="W1419">
            <v>71813.2918181819</v>
          </cell>
          <cell r="X1419">
            <v>12262.5936363636</v>
          </cell>
          <cell r="Y1419">
            <v>14569.0174372155</v>
          </cell>
          <cell r="Z1419">
            <v>224</v>
          </cell>
          <cell r="AA1419">
            <v>564152.679818182</v>
          </cell>
        </row>
        <row r="1420">
          <cell r="H1420">
            <v>141.5</v>
          </cell>
          <cell r="I1420">
            <v>224</v>
          </cell>
          <cell r="J1420">
            <v>298840</v>
          </cell>
          <cell r="K1420">
            <v>11524.9045454546</v>
          </cell>
          <cell r="L1420">
            <v>13602.2918181818</v>
          </cell>
          <cell r="M1420">
            <v>1843.98993306559</v>
          </cell>
          <cell r="N1420">
            <v>288046.636363637</v>
          </cell>
          <cell r="O1420">
            <v>12007.8772727273</v>
          </cell>
          <cell r="P1420">
            <v>12871.0463636364</v>
          </cell>
          <cell r="Q1420">
            <v>2015.10269344042</v>
          </cell>
          <cell r="R1420">
            <v>898662.727272727</v>
          </cell>
          <cell r="S1420">
            <v>48292.840909091</v>
          </cell>
          <cell r="T1420">
            <v>34849.6163636363</v>
          </cell>
          <cell r="U1420">
            <v>10709.6372262383</v>
          </cell>
          <cell r="V1420">
            <v>1485549.36363636</v>
          </cell>
          <cell r="W1420">
            <v>71825.6227272728</v>
          </cell>
          <cell r="X1420">
            <v>12264.5909090909</v>
          </cell>
          <cell r="Y1420">
            <v>14568.7298527443</v>
          </cell>
          <cell r="Z1420">
            <v>224</v>
          </cell>
          <cell r="AA1420">
            <v>564236.007272728</v>
          </cell>
        </row>
        <row r="1421">
          <cell r="H1421">
            <v>141.6</v>
          </cell>
          <cell r="I1421">
            <v>224</v>
          </cell>
          <cell r="J1421">
            <v>298923.8</v>
          </cell>
          <cell r="K1421">
            <v>11527.9518181818</v>
          </cell>
          <cell r="L1421">
            <v>13606.8627272728</v>
          </cell>
          <cell r="M1421">
            <v>1844.56510200803</v>
          </cell>
          <cell r="N1421">
            <v>288046.636363637</v>
          </cell>
          <cell r="O1421">
            <v>12007.8772727273</v>
          </cell>
          <cell r="P1421">
            <v>12871.0463636364</v>
          </cell>
          <cell r="Q1421">
            <v>2013.66477108433</v>
          </cell>
          <cell r="R1421">
            <v>898771.036363636</v>
          </cell>
          <cell r="S1421">
            <v>48302.1245454546</v>
          </cell>
          <cell r="T1421">
            <v>34855.0318181818</v>
          </cell>
          <cell r="U1421">
            <v>10710.2123951807</v>
          </cell>
          <cell r="V1421">
            <v>1485741.47272727</v>
          </cell>
          <cell r="W1421">
            <v>71837.9536363637</v>
          </cell>
          <cell r="X1421">
            <v>12266.5881818182</v>
          </cell>
          <cell r="Y1421">
            <v>14568.442268273</v>
          </cell>
          <cell r="Z1421">
            <v>224</v>
          </cell>
          <cell r="AA1421">
            <v>564319.334727273</v>
          </cell>
        </row>
        <row r="1422">
          <cell r="H1422">
            <v>141.7</v>
          </cell>
          <cell r="I1422">
            <v>224</v>
          </cell>
          <cell r="J1422">
            <v>299007.6</v>
          </cell>
          <cell r="K1422">
            <v>11530.9990909091</v>
          </cell>
          <cell r="L1422">
            <v>13611.4336363637</v>
          </cell>
          <cell r="M1422">
            <v>1845.14027095046</v>
          </cell>
          <cell r="N1422">
            <v>288046.636363637</v>
          </cell>
          <cell r="O1422">
            <v>12007.8772727273</v>
          </cell>
          <cell r="P1422">
            <v>12871.0463636364</v>
          </cell>
          <cell r="Q1422">
            <v>2012.22684872824</v>
          </cell>
          <cell r="R1422">
            <v>898879.345454545</v>
          </cell>
          <cell r="S1422">
            <v>48311.4081818182</v>
          </cell>
          <cell r="T1422">
            <v>34860.4472727273</v>
          </cell>
          <cell r="U1422">
            <v>10710.7875641231</v>
          </cell>
          <cell r="V1422">
            <v>1485933.58181818</v>
          </cell>
          <cell r="W1422">
            <v>71850.2845454546</v>
          </cell>
          <cell r="X1422">
            <v>12268.5854545455</v>
          </cell>
          <cell r="Y1422">
            <v>14568.1546838018</v>
          </cell>
          <cell r="Z1422">
            <v>224</v>
          </cell>
          <cell r="AA1422">
            <v>564402.662181818</v>
          </cell>
        </row>
        <row r="1423">
          <cell r="H1423">
            <v>141.8</v>
          </cell>
          <cell r="I1423">
            <v>224</v>
          </cell>
          <cell r="J1423">
            <v>299091.4</v>
          </cell>
          <cell r="K1423">
            <v>11534.0463636364</v>
          </cell>
          <cell r="L1423">
            <v>13616.0045454546</v>
          </cell>
          <cell r="M1423">
            <v>1845.7154398929</v>
          </cell>
          <cell r="N1423">
            <v>288046.636363637</v>
          </cell>
          <cell r="O1423">
            <v>12007.8772727273</v>
          </cell>
          <cell r="P1423">
            <v>12871.0463636364</v>
          </cell>
          <cell r="Q1423">
            <v>2010.78892637215</v>
          </cell>
          <cell r="R1423">
            <v>898987.654545454</v>
          </cell>
          <cell r="S1423">
            <v>48320.6918181818</v>
          </cell>
          <cell r="T1423">
            <v>34865.8627272727</v>
          </cell>
          <cell r="U1423">
            <v>10711.3627330655</v>
          </cell>
          <cell r="V1423">
            <v>1486125.69090909</v>
          </cell>
          <cell r="W1423">
            <v>71862.6154545455</v>
          </cell>
          <cell r="X1423">
            <v>12270.5827272727</v>
          </cell>
          <cell r="Y1423">
            <v>14567.8670993306</v>
          </cell>
          <cell r="Z1423">
            <v>224</v>
          </cell>
          <cell r="AA1423">
            <v>564485.989636364</v>
          </cell>
        </row>
        <row r="1424">
          <cell r="H1424">
            <v>141.9</v>
          </cell>
          <cell r="I1424">
            <v>224</v>
          </cell>
          <cell r="J1424">
            <v>299175.2</v>
          </cell>
          <cell r="K1424">
            <v>11537.0936363636</v>
          </cell>
          <cell r="L1424">
            <v>13620.5754545455</v>
          </cell>
          <cell r="M1424">
            <v>1846.29060883533</v>
          </cell>
          <cell r="N1424">
            <v>288046.636363637</v>
          </cell>
          <cell r="O1424">
            <v>12007.8772727273</v>
          </cell>
          <cell r="P1424">
            <v>12871.0463636364</v>
          </cell>
          <cell r="Q1424">
            <v>2009.35100401606</v>
          </cell>
          <cell r="R1424">
            <v>899095.963636363</v>
          </cell>
          <cell r="S1424">
            <v>48329.9754545455</v>
          </cell>
          <cell r="T1424">
            <v>34871.2781818181</v>
          </cell>
          <cell r="U1424">
            <v>10711.937902008</v>
          </cell>
          <cell r="V1424">
            <v>1486317.8</v>
          </cell>
          <cell r="W1424">
            <v>71874.9463636364</v>
          </cell>
          <cell r="X1424">
            <v>12272.58</v>
          </cell>
          <cell r="Y1424">
            <v>14567.5795148594</v>
          </cell>
          <cell r="Z1424">
            <v>224</v>
          </cell>
          <cell r="AA1424">
            <v>564569.317090909</v>
          </cell>
        </row>
        <row r="1425">
          <cell r="H1425">
            <v>142</v>
          </cell>
          <cell r="I1425">
            <v>225</v>
          </cell>
          <cell r="J1425">
            <v>299259</v>
          </cell>
          <cell r="K1425">
            <v>11540.1409090909</v>
          </cell>
          <cell r="L1425">
            <v>13625.1463636364</v>
          </cell>
          <cell r="M1425">
            <v>1846.86577777777</v>
          </cell>
          <cell r="N1425">
            <v>288046.636363637</v>
          </cell>
          <cell r="O1425">
            <v>12007.8772727273</v>
          </cell>
          <cell r="P1425">
            <v>12871.0463636364</v>
          </cell>
          <cell r="Q1425">
            <v>2007.91308165997</v>
          </cell>
          <cell r="R1425">
            <v>899204.272727272</v>
          </cell>
          <cell r="S1425">
            <v>48339.2590909091</v>
          </cell>
          <cell r="T1425">
            <v>34876.6936363636</v>
          </cell>
          <cell r="U1425">
            <v>10712.5130709504</v>
          </cell>
          <cell r="V1425">
            <v>1486509.90909091</v>
          </cell>
          <cell r="W1425">
            <v>71887.2772727273</v>
          </cell>
          <cell r="X1425">
            <v>12274.5772727273</v>
          </cell>
          <cell r="Y1425">
            <v>14567.2919303881</v>
          </cell>
          <cell r="Z1425">
            <v>225</v>
          </cell>
          <cell r="AA1425">
            <v>564652.644545455</v>
          </cell>
        </row>
        <row r="1426">
          <cell r="H1426">
            <v>142.1</v>
          </cell>
          <cell r="I1426">
            <v>225</v>
          </cell>
          <cell r="J1426">
            <v>299454.8</v>
          </cell>
          <cell r="K1426">
            <v>11548.7881818182</v>
          </cell>
          <cell r="L1426">
            <v>13635.8212727273</v>
          </cell>
          <cell r="M1426">
            <v>1847.44094672021</v>
          </cell>
          <cell r="N1426">
            <v>288158.636363637</v>
          </cell>
          <cell r="O1426">
            <v>12013.4772727273</v>
          </cell>
          <cell r="P1426">
            <v>12877.1503636364</v>
          </cell>
          <cell r="Q1426">
            <v>2006.47515930388</v>
          </cell>
          <cell r="R1426">
            <v>899648.581818181</v>
          </cell>
          <cell r="S1426">
            <v>48365.3427272727</v>
          </cell>
          <cell r="T1426">
            <v>34900.4210909091</v>
          </cell>
          <cell r="U1426">
            <v>10713.0882398928</v>
          </cell>
          <cell r="V1426">
            <v>1487262.01818182</v>
          </cell>
          <cell r="W1426">
            <v>71927.6081818182</v>
          </cell>
          <cell r="X1426">
            <v>12282.6785454546</v>
          </cell>
          <cell r="Y1426">
            <v>14567.0043459169</v>
          </cell>
          <cell r="Z1426">
            <v>225</v>
          </cell>
          <cell r="AA1426">
            <v>564955.884</v>
          </cell>
        </row>
        <row r="1427">
          <cell r="H1427">
            <v>142.2</v>
          </cell>
          <cell r="I1427">
            <v>225</v>
          </cell>
          <cell r="J1427">
            <v>299650.6</v>
          </cell>
          <cell r="K1427">
            <v>11557.4354545454</v>
          </cell>
          <cell r="L1427">
            <v>13646.4961818182</v>
          </cell>
          <cell r="M1427">
            <v>1848.01611566264</v>
          </cell>
          <cell r="N1427">
            <v>288270.636363637</v>
          </cell>
          <cell r="O1427">
            <v>12019.0772727273</v>
          </cell>
          <cell r="P1427">
            <v>12883.2543636364</v>
          </cell>
          <cell r="Q1427">
            <v>2005.03723694779</v>
          </cell>
          <cell r="R1427">
            <v>900092.89090909</v>
          </cell>
          <cell r="S1427">
            <v>48391.4263636364</v>
          </cell>
          <cell r="T1427">
            <v>34924.1485454545</v>
          </cell>
          <cell r="U1427">
            <v>10713.6634088353</v>
          </cell>
          <cell r="V1427">
            <v>1488014.12727273</v>
          </cell>
          <cell r="W1427">
            <v>71967.9390909091</v>
          </cell>
          <cell r="X1427">
            <v>12290.7798181818</v>
          </cell>
          <cell r="Y1427">
            <v>14566.7167614457</v>
          </cell>
          <cell r="Z1427">
            <v>225</v>
          </cell>
          <cell r="AA1427">
            <v>565259.123454546</v>
          </cell>
        </row>
        <row r="1428">
          <cell r="H1428">
            <v>142.3</v>
          </cell>
          <cell r="I1428">
            <v>225</v>
          </cell>
          <cell r="J1428">
            <v>299846.4</v>
          </cell>
          <cell r="K1428">
            <v>11566.0827272727</v>
          </cell>
          <cell r="L1428">
            <v>13657.1710909091</v>
          </cell>
          <cell r="M1428">
            <v>1848.59128460508</v>
          </cell>
          <cell r="N1428">
            <v>288382.636363637</v>
          </cell>
          <cell r="O1428">
            <v>12024.6772727273</v>
          </cell>
          <cell r="P1428">
            <v>12889.3583636364</v>
          </cell>
          <cell r="Q1428">
            <v>2003.5993145917</v>
          </cell>
          <cell r="R1428">
            <v>900537.199999999</v>
          </cell>
          <cell r="S1428">
            <v>48417.51</v>
          </cell>
          <cell r="T1428">
            <v>34947.876</v>
          </cell>
          <cell r="U1428">
            <v>10714.2385777777</v>
          </cell>
          <cell r="V1428">
            <v>1488766.23636364</v>
          </cell>
          <cell r="W1428">
            <v>72008.27</v>
          </cell>
          <cell r="X1428">
            <v>12298.8810909091</v>
          </cell>
          <cell r="Y1428">
            <v>14566.4291769745</v>
          </cell>
          <cell r="Z1428">
            <v>225</v>
          </cell>
          <cell r="AA1428">
            <v>565562.362909091</v>
          </cell>
        </row>
        <row r="1429">
          <cell r="H1429">
            <v>142.4</v>
          </cell>
          <cell r="I1429">
            <v>225</v>
          </cell>
          <cell r="J1429">
            <v>300042.2</v>
          </cell>
          <cell r="K1429">
            <v>11574.73</v>
          </cell>
          <cell r="L1429">
            <v>13667.846</v>
          </cell>
          <cell r="M1429">
            <v>1849.16645354752</v>
          </cell>
          <cell r="N1429">
            <v>288494.636363637</v>
          </cell>
          <cell r="O1429">
            <v>12030.2772727273</v>
          </cell>
          <cell r="P1429">
            <v>12895.4623636364</v>
          </cell>
          <cell r="Q1429">
            <v>2002.16139223561</v>
          </cell>
          <cell r="R1429">
            <v>900981.509090908</v>
          </cell>
          <cell r="S1429">
            <v>48443.5936363637</v>
          </cell>
          <cell r="T1429">
            <v>34971.6034545454</v>
          </cell>
          <cell r="U1429">
            <v>10714.8137467202</v>
          </cell>
          <cell r="V1429">
            <v>1489518.34545455</v>
          </cell>
          <cell r="W1429">
            <v>72048.600909091</v>
          </cell>
          <cell r="X1429">
            <v>12306.9823636364</v>
          </cell>
          <cell r="Y1429">
            <v>14566.1415925033</v>
          </cell>
          <cell r="Z1429">
            <v>225</v>
          </cell>
          <cell r="AA1429">
            <v>565865.602363636</v>
          </cell>
        </row>
        <row r="1430">
          <cell r="H1430">
            <v>142.5</v>
          </cell>
          <cell r="I1430">
            <v>225</v>
          </cell>
          <cell r="J1430">
            <v>300238</v>
          </cell>
          <cell r="K1430">
            <v>11583.3772727272</v>
          </cell>
          <cell r="L1430">
            <v>13678.520909091</v>
          </cell>
          <cell r="M1430">
            <v>1849.74162248996</v>
          </cell>
          <cell r="N1430">
            <v>288606.636363637</v>
          </cell>
          <cell r="O1430">
            <v>12035.8772727273</v>
          </cell>
          <cell r="P1430">
            <v>12901.5663636364</v>
          </cell>
          <cell r="Q1430">
            <v>2000.72346987952</v>
          </cell>
          <cell r="R1430">
            <v>901425.818181817</v>
          </cell>
          <cell r="S1430">
            <v>48469.6772727273</v>
          </cell>
          <cell r="T1430">
            <v>34995.3309090909</v>
          </cell>
          <cell r="U1430">
            <v>10715.3889156626</v>
          </cell>
          <cell r="V1430">
            <v>1490270.45454545</v>
          </cell>
          <cell r="W1430">
            <v>72088.9318181819</v>
          </cell>
          <cell r="X1430">
            <v>12315.0836363637</v>
          </cell>
          <cell r="Y1430">
            <v>14565.8540080321</v>
          </cell>
          <cell r="Z1430">
            <v>225</v>
          </cell>
          <cell r="AA1430">
            <v>566168.841818182</v>
          </cell>
        </row>
        <row r="1431">
          <cell r="H1431">
            <v>142.6</v>
          </cell>
          <cell r="I1431">
            <v>225</v>
          </cell>
          <cell r="J1431">
            <v>300433.8</v>
          </cell>
          <cell r="K1431">
            <v>11592.0245454545</v>
          </cell>
          <cell r="L1431">
            <v>13689.1958181819</v>
          </cell>
          <cell r="M1431">
            <v>1850.31679143239</v>
          </cell>
          <cell r="N1431">
            <v>288718.636363637</v>
          </cell>
          <cell r="O1431">
            <v>12041.4772727273</v>
          </cell>
          <cell r="P1431">
            <v>12907.6703636364</v>
          </cell>
          <cell r="Q1431">
            <v>1999.28554752342</v>
          </cell>
          <cell r="R1431">
            <v>901870.127272727</v>
          </cell>
          <cell r="S1431">
            <v>48495.7609090909</v>
          </cell>
          <cell r="T1431">
            <v>35019.0583636364</v>
          </cell>
          <cell r="U1431">
            <v>10715.964084605</v>
          </cell>
          <cell r="V1431">
            <v>1491022.56363636</v>
          </cell>
          <cell r="W1431">
            <v>72129.2627272728</v>
          </cell>
          <cell r="X1431">
            <v>12323.1849090909</v>
          </cell>
          <cell r="Y1431">
            <v>14565.5664235609</v>
          </cell>
          <cell r="Z1431">
            <v>225</v>
          </cell>
          <cell r="AA1431">
            <v>566472.081272727</v>
          </cell>
        </row>
        <row r="1432">
          <cell r="H1432">
            <v>142.7</v>
          </cell>
          <cell r="I1432">
            <v>225</v>
          </cell>
          <cell r="J1432">
            <v>300629.6</v>
          </cell>
          <cell r="K1432">
            <v>11600.6718181818</v>
          </cell>
          <cell r="L1432">
            <v>13699.8707272728</v>
          </cell>
          <cell r="M1432">
            <v>1850.89196037483</v>
          </cell>
          <cell r="N1432">
            <v>288830.636363637</v>
          </cell>
          <cell r="O1432">
            <v>12047.0772727273</v>
          </cell>
          <cell r="P1432">
            <v>12913.7743636364</v>
          </cell>
          <cell r="Q1432">
            <v>1997.84762516733</v>
          </cell>
          <cell r="R1432">
            <v>902314.436363636</v>
          </cell>
          <cell r="S1432">
            <v>48521.8445454546</v>
          </cell>
          <cell r="T1432">
            <v>35042.7858181818</v>
          </cell>
          <cell r="U1432">
            <v>10716.5392535475</v>
          </cell>
          <cell r="V1432">
            <v>1491774.67272727</v>
          </cell>
          <cell r="W1432">
            <v>72169.5936363637</v>
          </cell>
          <cell r="X1432">
            <v>12331.2861818182</v>
          </cell>
          <cell r="Y1432">
            <v>14565.2788390896</v>
          </cell>
          <cell r="Z1432">
            <v>225</v>
          </cell>
          <cell r="AA1432">
            <v>566775.320727273</v>
          </cell>
        </row>
        <row r="1433">
          <cell r="H1433">
            <v>142.8</v>
          </cell>
          <cell r="I1433">
            <v>225</v>
          </cell>
          <cell r="J1433">
            <v>300825.4</v>
          </cell>
          <cell r="K1433">
            <v>11609.3190909091</v>
          </cell>
          <cell r="L1433">
            <v>13710.5456363637</v>
          </cell>
          <cell r="M1433">
            <v>1851.46712931727</v>
          </cell>
          <cell r="N1433">
            <v>288942.636363637</v>
          </cell>
          <cell r="O1433">
            <v>12052.6772727273</v>
          </cell>
          <cell r="P1433">
            <v>12919.8783636364</v>
          </cell>
          <cell r="Q1433">
            <v>1996.40970281124</v>
          </cell>
          <cell r="R1433">
            <v>902758.745454545</v>
          </cell>
          <cell r="S1433">
            <v>48547.9281818182</v>
          </cell>
          <cell r="T1433">
            <v>35066.5132727273</v>
          </cell>
          <cell r="U1433">
            <v>10717.1144224899</v>
          </cell>
          <cell r="V1433">
            <v>1492526.78181818</v>
          </cell>
          <cell r="W1433">
            <v>72209.9245454546</v>
          </cell>
          <cell r="X1433">
            <v>12339.3874545455</v>
          </cell>
          <cell r="Y1433">
            <v>14564.9912546184</v>
          </cell>
          <cell r="Z1433">
            <v>225</v>
          </cell>
          <cell r="AA1433">
            <v>567078.560181818</v>
          </cell>
        </row>
        <row r="1434">
          <cell r="H1434">
            <v>142.9</v>
          </cell>
          <cell r="I1434">
            <v>225</v>
          </cell>
          <cell r="J1434">
            <v>301021.2</v>
          </cell>
          <cell r="K1434">
            <v>11617.9663636363</v>
          </cell>
          <cell r="L1434">
            <v>13721.2205454546</v>
          </cell>
          <cell r="M1434">
            <v>1852.0422982597</v>
          </cell>
          <cell r="N1434">
            <v>289054.636363637</v>
          </cell>
          <cell r="O1434">
            <v>12058.2772727273</v>
          </cell>
          <cell r="P1434">
            <v>12925.9823636364</v>
          </cell>
          <cell r="Q1434">
            <v>1994.97178045515</v>
          </cell>
          <cell r="R1434">
            <v>903203.054545454</v>
          </cell>
          <cell r="S1434">
            <v>48574.0118181819</v>
          </cell>
          <cell r="T1434">
            <v>35090.2407272727</v>
          </cell>
          <cell r="U1434">
            <v>10717.6895914324</v>
          </cell>
          <cell r="V1434">
            <v>1493278.89090909</v>
          </cell>
          <cell r="W1434">
            <v>72250.2554545455</v>
          </cell>
          <cell r="X1434">
            <v>12347.4887272727</v>
          </cell>
          <cell r="Y1434">
            <v>14564.7036701472</v>
          </cell>
          <cell r="Z1434">
            <v>225</v>
          </cell>
          <cell r="AA1434">
            <v>567381.799636364</v>
          </cell>
        </row>
        <row r="1435">
          <cell r="H1435">
            <v>143</v>
          </cell>
          <cell r="I1435">
            <v>225</v>
          </cell>
          <cell r="J1435">
            <v>301217</v>
          </cell>
          <cell r="K1435">
            <v>11626.6136363636</v>
          </cell>
          <cell r="L1435">
            <v>13731.8954545455</v>
          </cell>
          <cell r="M1435">
            <v>1852.61746720214</v>
          </cell>
          <cell r="N1435">
            <v>289166.636363637</v>
          </cell>
          <cell r="O1435">
            <v>12063.8772727273</v>
          </cell>
          <cell r="P1435">
            <v>12932.0863636364</v>
          </cell>
          <cell r="Q1435">
            <v>1993.53385809906</v>
          </cell>
          <cell r="R1435">
            <v>903647.363636363</v>
          </cell>
          <cell r="S1435">
            <v>48600.0954545455</v>
          </cell>
          <cell r="T1435">
            <v>35113.9681818182</v>
          </cell>
          <cell r="U1435">
            <v>10718.2647603748</v>
          </cell>
          <cell r="V1435">
            <v>1494031</v>
          </cell>
          <cell r="W1435">
            <v>72290.5863636364</v>
          </cell>
          <cell r="X1435">
            <v>12355.59</v>
          </cell>
          <cell r="Y1435">
            <v>14564.416085676</v>
          </cell>
          <cell r="Z1435">
            <v>225</v>
          </cell>
          <cell r="AA1435">
            <v>567685.039090909</v>
          </cell>
        </row>
        <row r="1436">
          <cell r="H1436">
            <v>143.1</v>
          </cell>
          <cell r="I1436">
            <v>225</v>
          </cell>
          <cell r="J1436">
            <v>301300.8</v>
          </cell>
          <cell r="K1436">
            <v>11629.6609090909</v>
          </cell>
          <cell r="L1436">
            <v>13736.4663636364</v>
          </cell>
          <cell r="M1436">
            <v>1853.19263614458</v>
          </cell>
          <cell r="N1436">
            <v>289166.636363637</v>
          </cell>
          <cell r="O1436">
            <v>12063.8772727273</v>
          </cell>
          <cell r="P1436">
            <v>12932.0863636364</v>
          </cell>
          <cell r="Q1436">
            <v>1992.09593574297</v>
          </cell>
          <cell r="R1436">
            <v>903755.672727272</v>
          </cell>
          <cell r="S1436">
            <v>48609.3790909091</v>
          </cell>
          <cell r="T1436">
            <v>35119.3836363637</v>
          </cell>
          <cell r="U1436">
            <v>10718.8399293172</v>
          </cell>
          <cell r="V1436">
            <v>1494223.10909091</v>
          </cell>
          <cell r="W1436">
            <v>72302.9172727273</v>
          </cell>
          <cell r="X1436">
            <v>12357.5872727273</v>
          </cell>
          <cell r="Y1436">
            <v>14564.1285012048</v>
          </cell>
          <cell r="Z1436">
            <v>225</v>
          </cell>
          <cell r="AA1436">
            <v>567768.366545455</v>
          </cell>
        </row>
        <row r="1437">
          <cell r="H1437">
            <v>143.2</v>
          </cell>
          <cell r="I1437">
            <v>225</v>
          </cell>
          <cell r="J1437">
            <v>301384.6</v>
          </cell>
          <cell r="K1437">
            <v>11632.7081818182</v>
          </cell>
          <cell r="L1437">
            <v>13741.0372727273</v>
          </cell>
          <cell r="M1437">
            <v>1853.76780508701</v>
          </cell>
          <cell r="N1437">
            <v>289166.636363637</v>
          </cell>
          <cell r="O1437">
            <v>12063.8772727273</v>
          </cell>
          <cell r="P1437">
            <v>12932.0863636364</v>
          </cell>
          <cell r="Q1437">
            <v>1990.65801338688</v>
          </cell>
          <cell r="R1437">
            <v>903863.981818181</v>
          </cell>
          <cell r="S1437">
            <v>48618.6627272728</v>
          </cell>
          <cell r="T1437">
            <v>35124.7990909091</v>
          </cell>
          <cell r="U1437">
            <v>10719.4150982597</v>
          </cell>
          <cell r="V1437">
            <v>1494415.21818182</v>
          </cell>
          <cell r="W1437">
            <v>72315.2481818182</v>
          </cell>
          <cell r="X1437">
            <v>12359.5845454546</v>
          </cell>
          <cell r="Y1437">
            <v>14563.8409167336</v>
          </cell>
          <cell r="Z1437">
            <v>225</v>
          </cell>
          <cell r="AA1437">
            <v>567851.694</v>
          </cell>
        </row>
        <row r="1438">
          <cell r="H1438">
            <v>143.3</v>
          </cell>
          <cell r="I1438">
            <v>225</v>
          </cell>
          <cell r="J1438">
            <v>301468.4</v>
          </cell>
          <cell r="K1438">
            <v>11635.7554545454</v>
          </cell>
          <cell r="L1438">
            <v>13745.6081818182</v>
          </cell>
          <cell r="M1438">
            <v>1854.34297402945</v>
          </cell>
          <cell r="N1438">
            <v>289166.636363637</v>
          </cell>
          <cell r="O1438">
            <v>12063.8772727273</v>
          </cell>
          <cell r="P1438">
            <v>12932.0863636364</v>
          </cell>
          <cell r="Q1438">
            <v>1989.22009103079</v>
          </cell>
          <cell r="R1438">
            <v>903972.29090909</v>
          </cell>
          <cell r="S1438">
            <v>48627.9463636364</v>
          </cell>
          <cell r="T1438">
            <v>35130.2145454545</v>
          </cell>
          <cell r="U1438">
            <v>10719.9902672021</v>
          </cell>
          <cell r="V1438">
            <v>1494607.32727273</v>
          </cell>
          <cell r="W1438">
            <v>72327.5790909092</v>
          </cell>
          <cell r="X1438">
            <v>12361.5818181818</v>
          </cell>
          <cell r="Y1438">
            <v>14563.5533322623</v>
          </cell>
          <cell r="Z1438">
            <v>225</v>
          </cell>
          <cell r="AA1438">
            <v>567935.021454546</v>
          </cell>
        </row>
        <row r="1439">
          <cell r="H1439">
            <v>143.4</v>
          </cell>
          <cell r="I1439">
            <v>225</v>
          </cell>
          <cell r="J1439">
            <v>301552.2</v>
          </cell>
          <cell r="K1439">
            <v>11638.8027272727</v>
          </cell>
          <cell r="L1439">
            <v>13750.1790909091</v>
          </cell>
          <cell r="M1439">
            <v>1854.91814297188</v>
          </cell>
          <cell r="N1439">
            <v>289166.636363637</v>
          </cell>
          <cell r="O1439">
            <v>12063.8772727273</v>
          </cell>
          <cell r="P1439">
            <v>12932.0863636364</v>
          </cell>
          <cell r="Q1439">
            <v>1987.7821686747</v>
          </cell>
          <cell r="R1439">
            <v>904080.599999999</v>
          </cell>
          <cell r="S1439">
            <v>48637.2300000001</v>
          </cell>
          <cell r="T1439">
            <v>35135.63</v>
          </cell>
          <cell r="U1439">
            <v>10720.5654361445</v>
          </cell>
          <cell r="V1439">
            <v>1494799.43636364</v>
          </cell>
          <cell r="W1439">
            <v>72339.9100000001</v>
          </cell>
          <cell r="X1439">
            <v>12363.5790909091</v>
          </cell>
          <cell r="Y1439">
            <v>14563.2657477911</v>
          </cell>
          <cell r="Z1439">
            <v>225</v>
          </cell>
          <cell r="AA1439">
            <v>568018.348909091</v>
          </cell>
        </row>
        <row r="1440">
          <cell r="H1440">
            <v>143.5</v>
          </cell>
          <cell r="I1440">
            <v>225</v>
          </cell>
          <cell r="J1440">
            <v>301636</v>
          </cell>
          <cell r="K1440">
            <v>11641.85</v>
          </cell>
          <cell r="L1440">
            <v>13754.7500000001</v>
          </cell>
          <cell r="M1440">
            <v>1855.49331191432</v>
          </cell>
          <cell r="N1440">
            <v>289166.636363637</v>
          </cell>
          <cell r="O1440">
            <v>12063.8772727273</v>
          </cell>
          <cell r="P1440">
            <v>12932.0863636364</v>
          </cell>
          <cell r="Q1440">
            <v>1986.3442463186</v>
          </cell>
          <cell r="R1440">
            <v>904188.909090908</v>
          </cell>
          <cell r="S1440">
            <v>48646.5136363637</v>
          </cell>
          <cell r="T1440">
            <v>35141.0454545454</v>
          </cell>
          <cell r="U1440">
            <v>10721.1406050869</v>
          </cell>
          <cell r="V1440">
            <v>1494991.54545455</v>
          </cell>
          <cell r="W1440">
            <v>72352.240909091</v>
          </cell>
          <cell r="X1440">
            <v>12365.5763636364</v>
          </cell>
          <cell r="Y1440">
            <v>14562.9781633199</v>
          </cell>
          <cell r="Z1440">
            <v>225</v>
          </cell>
          <cell r="AA1440">
            <v>568101.676363637</v>
          </cell>
        </row>
        <row r="1441">
          <cell r="H1441">
            <v>143.6</v>
          </cell>
          <cell r="I1441">
            <v>225</v>
          </cell>
          <cell r="J1441">
            <v>301719.8</v>
          </cell>
          <cell r="K1441">
            <v>11644.8972727273</v>
          </cell>
          <cell r="L1441">
            <v>13759.320909091</v>
          </cell>
          <cell r="M1441">
            <v>1856.06848085676</v>
          </cell>
          <cell r="N1441">
            <v>289166.636363637</v>
          </cell>
          <cell r="O1441">
            <v>12063.8772727273</v>
          </cell>
          <cell r="P1441">
            <v>12932.0863636364</v>
          </cell>
          <cell r="Q1441">
            <v>1984.90632396251</v>
          </cell>
          <cell r="R1441">
            <v>904297.218181818</v>
          </cell>
          <cell r="S1441">
            <v>48655.7972727273</v>
          </cell>
          <cell r="T1441">
            <v>35146.4609090909</v>
          </cell>
          <cell r="U1441">
            <v>10721.7157740294</v>
          </cell>
          <cell r="V1441">
            <v>1495183.65454545</v>
          </cell>
          <cell r="W1441">
            <v>72364.5718181819</v>
          </cell>
          <cell r="X1441">
            <v>12367.5736363637</v>
          </cell>
          <cell r="Y1441">
            <v>14562.6905788487</v>
          </cell>
          <cell r="Z1441">
            <v>225</v>
          </cell>
          <cell r="AA1441">
            <v>568185.003818182</v>
          </cell>
        </row>
        <row r="1442">
          <cell r="H1442">
            <v>143.7</v>
          </cell>
          <cell r="I1442">
            <v>225</v>
          </cell>
          <cell r="J1442">
            <v>301803.6</v>
          </cell>
          <cell r="K1442">
            <v>11647.9445454546</v>
          </cell>
          <cell r="L1442">
            <v>13763.8918181819</v>
          </cell>
          <cell r="M1442">
            <v>1856.64364979919</v>
          </cell>
          <cell r="N1442">
            <v>289166.636363637</v>
          </cell>
          <cell r="O1442">
            <v>12063.8772727273</v>
          </cell>
          <cell r="P1442">
            <v>12932.0863636364</v>
          </cell>
          <cell r="Q1442">
            <v>1983.46840160642</v>
          </cell>
          <cell r="R1442">
            <v>904405.527272727</v>
          </cell>
          <cell r="S1442">
            <v>48665.080909091</v>
          </cell>
          <cell r="T1442">
            <v>35151.8763636364</v>
          </cell>
          <cell r="U1442">
            <v>10722.2909429718</v>
          </cell>
          <cell r="V1442">
            <v>1495375.76363636</v>
          </cell>
          <cell r="W1442">
            <v>72376.9027272728</v>
          </cell>
          <cell r="X1442">
            <v>12369.5709090909</v>
          </cell>
          <cell r="Y1442">
            <v>14562.4029943774</v>
          </cell>
          <cell r="Z1442">
            <v>225</v>
          </cell>
          <cell r="AA1442">
            <v>568268.331272728</v>
          </cell>
        </row>
        <row r="1443">
          <cell r="H1443">
            <v>143.8</v>
          </cell>
          <cell r="I1443">
            <v>225</v>
          </cell>
          <cell r="J1443">
            <v>301887.4</v>
          </cell>
          <cell r="K1443">
            <v>11650.9918181818</v>
          </cell>
          <cell r="L1443">
            <v>13768.4627272728</v>
          </cell>
          <cell r="M1443">
            <v>1857.21881874163</v>
          </cell>
          <cell r="N1443">
            <v>289166.636363637</v>
          </cell>
          <cell r="O1443">
            <v>12063.8772727273</v>
          </cell>
          <cell r="P1443">
            <v>12932.0863636364</v>
          </cell>
          <cell r="Q1443">
            <v>1982.03047925033</v>
          </cell>
          <cell r="R1443">
            <v>904513.836363636</v>
          </cell>
          <cell r="S1443">
            <v>48674.3645454546</v>
          </cell>
          <cell r="T1443">
            <v>35157.2918181818</v>
          </cell>
          <cell r="U1443">
            <v>10722.8661119142</v>
          </cell>
          <cell r="V1443">
            <v>1495567.87272727</v>
          </cell>
          <cell r="W1443">
            <v>72389.2336363638</v>
          </cell>
          <cell r="X1443">
            <v>12371.5681818182</v>
          </cell>
          <cell r="Y1443">
            <v>14562.1154099062</v>
          </cell>
          <cell r="Z1443">
            <v>225</v>
          </cell>
          <cell r="AA1443">
            <v>568351.658727273</v>
          </cell>
        </row>
        <row r="1444">
          <cell r="H1444">
            <v>143.9</v>
          </cell>
          <cell r="I1444">
            <v>225</v>
          </cell>
          <cell r="J1444">
            <v>301971.2</v>
          </cell>
          <cell r="K1444">
            <v>11654.0390909091</v>
          </cell>
          <cell r="L1444">
            <v>13773.0336363637</v>
          </cell>
          <cell r="M1444">
            <v>1857.79398768406</v>
          </cell>
          <cell r="N1444">
            <v>289166.636363637</v>
          </cell>
          <cell r="O1444">
            <v>12063.8772727273</v>
          </cell>
          <cell r="P1444">
            <v>12932.0863636364</v>
          </cell>
          <cell r="Q1444">
            <v>1980.59255689424</v>
          </cell>
          <cell r="R1444">
            <v>904622.145454545</v>
          </cell>
          <cell r="S1444">
            <v>48683.6481818183</v>
          </cell>
          <cell r="T1444">
            <v>35162.7072727272</v>
          </cell>
          <cell r="U1444">
            <v>10723.4412808567</v>
          </cell>
          <cell r="V1444">
            <v>1495759.98181818</v>
          </cell>
          <cell r="W1444">
            <v>72401.5645454547</v>
          </cell>
          <cell r="X1444">
            <v>12373.5654545455</v>
          </cell>
          <cell r="Y1444">
            <v>14561.827825435</v>
          </cell>
          <cell r="Z1444">
            <v>225</v>
          </cell>
          <cell r="AA1444">
            <v>568434.986181819</v>
          </cell>
        </row>
        <row r="1445">
          <cell r="H1445">
            <v>144</v>
          </cell>
          <cell r="I1445">
            <v>225</v>
          </cell>
          <cell r="J1445">
            <v>302055</v>
          </cell>
          <cell r="K1445">
            <v>11657.0863636364</v>
          </cell>
          <cell r="L1445">
            <v>13777.6045454546</v>
          </cell>
          <cell r="M1445">
            <v>1858.3691566265</v>
          </cell>
          <cell r="N1445">
            <v>289166.636363637</v>
          </cell>
          <cell r="O1445">
            <v>12063.8772727273</v>
          </cell>
          <cell r="P1445">
            <v>12932.0863636364</v>
          </cell>
          <cell r="Q1445">
            <v>1979.15463453815</v>
          </cell>
          <cell r="R1445">
            <v>904730.454545454</v>
          </cell>
          <cell r="S1445">
            <v>48692.9318181819</v>
          </cell>
          <cell r="T1445">
            <v>35168.1227272727</v>
          </cell>
          <cell r="U1445">
            <v>10724.0164497991</v>
          </cell>
          <cell r="V1445">
            <v>1495952.09090909</v>
          </cell>
          <cell r="W1445">
            <v>72413.8954545456</v>
          </cell>
          <cell r="X1445">
            <v>12375.5627272727</v>
          </cell>
          <cell r="Y1445">
            <v>14561.5402409637</v>
          </cell>
          <cell r="Z1445">
            <v>225</v>
          </cell>
          <cell r="AA1445">
            <v>568518.313636364</v>
          </cell>
        </row>
        <row r="1446">
          <cell r="H1446">
            <v>144.1</v>
          </cell>
          <cell r="I1446">
            <v>225</v>
          </cell>
          <cell r="J1446">
            <v>303317</v>
          </cell>
          <cell r="K1446">
            <v>11692.0436363637</v>
          </cell>
          <cell r="L1446">
            <v>13814.5894545455</v>
          </cell>
          <cell r="M1446">
            <v>1858.94432556894</v>
          </cell>
          <cell r="N1446">
            <v>290344.836363637</v>
          </cell>
          <cell r="O1446">
            <v>12095.7872727273</v>
          </cell>
          <cell r="P1446">
            <v>12964.5003636364</v>
          </cell>
          <cell r="Q1446">
            <v>1977.71671218206</v>
          </cell>
          <cell r="R1446">
            <v>908373.363636363</v>
          </cell>
          <cell r="S1446">
            <v>48797.9454545455</v>
          </cell>
          <cell r="T1446">
            <v>35270.7801818182</v>
          </cell>
          <cell r="U1446">
            <v>10724.5916187415</v>
          </cell>
          <cell r="V1446">
            <v>1502035.2</v>
          </cell>
          <cell r="W1446">
            <v>72585.7763636365</v>
          </cell>
          <cell r="X1446">
            <v>12409.974</v>
          </cell>
          <cell r="Y1446">
            <v>14561.2526564925</v>
          </cell>
          <cell r="Z1446">
            <v>225</v>
          </cell>
          <cell r="AA1446">
            <v>570414.64309091</v>
          </cell>
        </row>
        <row r="1447">
          <cell r="H1447">
            <v>144.2</v>
          </cell>
          <cell r="I1447">
            <v>225</v>
          </cell>
          <cell r="J1447">
            <v>304579</v>
          </cell>
          <cell r="K1447">
            <v>11727.0009090909</v>
          </cell>
          <cell r="L1447">
            <v>13851.5743636364</v>
          </cell>
          <cell r="M1447">
            <v>1859.51949451137</v>
          </cell>
          <cell r="N1447">
            <v>291523.036363637</v>
          </cell>
          <cell r="O1447">
            <v>12127.6972727273</v>
          </cell>
          <cell r="P1447">
            <v>12996.9143636364</v>
          </cell>
          <cell r="Q1447">
            <v>1976.27878982597</v>
          </cell>
          <cell r="R1447">
            <v>912016.272727272</v>
          </cell>
          <cell r="S1447">
            <v>48902.9590909092</v>
          </cell>
          <cell r="T1447">
            <v>35373.4376363636</v>
          </cell>
          <cell r="U1447">
            <v>10725.166787684</v>
          </cell>
          <cell r="V1447">
            <v>1508118.30909091</v>
          </cell>
          <cell r="W1447">
            <v>72757.6572727274</v>
          </cell>
          <cell r="X1447">
            <v>12444.3852727273</v>
          </cell>
          <cell r="Y1447">
            <v>14560.9650720213</v>
          </cell>
          <cell r="Z1447">
            <v>225</v>
          </cell>
          <cell r="AA1447">
            <v>572310.972545455</v>
          </cell>
        </row>
        <row r="1448">
          <cell r="H1448">
            <v>144.3</v>
          </cell>
          <cell r="I1448">
            <v>225</v>
          </cell>
          <cell r="J1448">
            <v>305841</v>
          </cell>
          <cell r="K1448">
            <v>11761.9581818182</v>
          </cell>
          <cell r="L1448">
            <v>13888.5592727273</v>
          </cell>
          <cell r="M1448">
            <v>1860.09466345381</v>
          </cell>
          <cell r="N1448">
            <v>292701.236363637</v>
          </cell>
          <cell r="O1448">
            <v>12159.6072727273</v>
          </cell>
          <cell r="P1448">
            <v>13029.3283636364</v>
          </cell>
          <cell r="Q1448">
            <v>1974.84086746988</v>
          </cell>
          <cell r="R1448">
            <v>915659.181818181</v>
          </cell>
          <cell r="S1448">
            <v>49007.9727272728</v>
          </cell>
          <cell r="T1448">
            <v>35476.0950909091</v>
          </cell>
          <cell r="U1448">
            <v>10725.7419566264</v>
          </cell>
          <cell r="V1448">
            <v>1514201.41818182</v>
          </cell>
          <cell r="W1448">
            <v>72929.5381818183</v>
          </cell>
          <cell r="X1448">
            <v>12478.7965454546</v>
          </cell>
          <cell r="Y1448">
            <v>14560.6774875501</v>
          </cell>
          <cell r="Z1448">
            <v>225</v>
          </cell>
          <cell r="AA1448">
            <v>574207.302</v>
          </cell>
        </row>
        <row r="1449">
          <cell r="H1449">
            <v>144.4</v>
          </cell>
          <cell r="I1449">
            <v>225</v>
          </cell>
          <cell r="J1449">
            <v>307103</v>
          </cell>
          <cell r="K1449">
            <v>11796.9154545455</v>
          </cell>
          <cell r="L1449">
            <v>13925.5441818182</v>
          </cell>
          <cell r="M1449">
            <v>1860.66983239625</v>
          </cell>
          <cell r="N1449">
            <v>293879.436363637</v>
          </cell>
          <cell r="O1449">
            <v>12191.5172727273</v>
          </cell>
          <cell r="P1449">
            <v>13061.7423636364</v>
          </cell>
          <cell r="Q1449">
            <v>1973.40294511379</v>
          </cell>
          <cell r="R1449">
            <v>919302.09090909</v>
          </cell>
          <cell r="S1449">
            <v>49112.9863636364</v>
          </cell>
          <cell r="T1449">
            <v>35578.7525454545</v>
          </cell>
          <cell r="U1449">
            <v>10726.3171255689</v>
          </cell>
          <cell r="V1449">
            <v>1520284.52727273</v>
          </cell>
          <cell r="W1449">
            <v>73101.4190909092</v>
          </cell>
          <cell r="X1449">
            <v>12513.2078181818</v>
          </cell>
          <cell r="Y1449">
            <v>14560.3899030789</v>
          </cell>
          <cell r="Z1449">
            <v>225</v>
          </cell>
          <cell r="AA1449">
            <v>576103.631454546</v>
          </cell>
        </row>
        <row r="1450">
          <cell r="H1450">
            <v>144.5</v>
          </cell>
          <cell r="I1450">
            <v>225</v>
          </cell>
          <cell r="J1450">
            <v>308365</v>
          </cell>
          <cell r="K1450">
            <v>11831.8727272727</v>
          </cell>
          <cell r="L1450">
            <v>13962.5290909091</v>
          </cell>
          <cell r="M1450">
            <v>1861.24500133869</v>
          </cell>
          <cell r="N1450">
            <v>295057.636363637</v>
          </cell>
          <cell r="O1450">
            <v>12223.4272727273</v>
          </cell>
          <cell r="P1450">
            <v>13094.1563636364</v>
          </cell>
          <cell r="Q1450">
            <v>1971.96502275769</v>
          </cell>
          <cell r="R1450">
            <v>922945</v>
          </cell>
          <cell r="S1450">
            <v>49218.0000000001</v>
          </cell>
          <cell r="T1450">
            <v>35681.41</v>
          </cell>
          <cell r="U1450">
            <v>10726.8922945113</v>
          </cell>
          <cell r="V1450">
            <v>1526367.63636364</v>
          </cell>
          <cell r="W1450">
            <v>73273.3000000001</v>
          </cell>
          <cell r="X1450">
            <v>12547.6190909091</v>
          </cell>
          <cell r="Y1450">
            <v>14560.1023186077</v>
          </cell>
          <cell r="Z1450">
            <v>225</v>
          </cell>
          <cell r="AA1450">
            <v>577999.960909091</v>
          </cell>
        </row>
        <row r="1451">
          <cell r="H1451">
            <v>144.6</v>
          </cell>
          <cell r="I1451">
            <v>225</v>
          </cell>
          <cell r="J1451">
            <v>309627</v>
          </cell>
          <cell r="K1451">
            <v>11866.83</v>
          </cell>
          <cell r="L1451">
            <v>13999.514</v>
          </cell>
          <cell r="M1451">
            <v>1861.82017028112</v>
          </cell>
          <cell r="N1451">
            <v>296235.836363637</v>
          </cell>
          <cell r="O1451">
            <v>12255.3372727273</v>
          </cell>
          <cell r="P1451">
            <v>13126.5703636364</v>
          </cell>
          <cell r="Q1451">
            <v>1970.5271004016</v>
          </cell>
          <cell r="R1451">
            <v>926587.909090909</v>
          </cell>
          <cell r="S1451">
            <v>49323.0136363637</v>
          </cell>
          <cell r="T1451">
            <v>35784.0674545455</v>
          </cell>
          <cell r="U1451">
            <v>10727.4674634537</v>
          </cell>
          <cell r="V1451">
            <v>1532450.74545455</v>
          </cell>
          <cell r="W1451">
            <v>73445.180909091</v>
          </cell>
          <cell r="X1451">
            <v>12582.0303636364</v>
          </cell>
          <cell r="Y1451">
            <v>14559.8147341365</v>
          </cell>
          <cell r="Z1451">
            <v>225</v>
          </cell>
          <cell r="AA1451">
            <v>579896.290363637</v>
          </cell>
        </row>
        <row r="1452">
          <cell r="H1452">
            <v>144.7</v>
          </cell>
          <cell r="I1452">
            <v>225</v>
          </cell>
          <cell r="J1452">
            <v>310889</v>
          </cell>
          <cell r="K1452">
            <v>11901.7872727273</v>
          </cell>
          <cell r="L1452">
            <v>14036.4989090909</v>
          </cell>
          <cell r="M1452">
            <v>1862.39533922356</v>
          </cell>
          <cell r="N1452">
            <v>297414.036363637</v>
          </cell>
          <cell r="O1452">
            <v>12287.2472727273</v>
          </cell>
          <cell r="P1452">
            <v>13158.9843636364</v>
          </cell>
          <cell r="Q1452">
            <v>1969.08917804551</v>
          </cell>
          <cell r="R1452">
            <v>930230.818181818</v>
          </cell>
          <cell r="S1452">
            <v>49428.0272727273</v>
          </cell>
          <cell r="T1452">
            <v>35886.7249090909</v>
          </cell>
          <cell r="U1452">
            <v>10728.0426323962</v>
          </cell>
          <cell r="V1452">
            <v>1538533.85454545</v>
          </cell>
          <cell r="W1452">
            <v>73617.0618181819</v>
          </cell>
          <cell r="X1452">
            <v>12616.4416363636</v>
          </cell>
          <cell r="Y1452">
            <v>14559.5271496653</v>
          </cell>
          <cell r="Z1452">
            <v>225</v>
          </cell>
          <cell r="AA1452">
            <v>581792.619818182</v>
          </cell>
        </row>
        <row r="1453">
          <cell r="H1453">
            <v>144.8</v>
          </cell>
          <cell r="I1453">
            <v>225</v>
          </cell>
          <cell r="J1453">
            <v>312151</v>
          </cell>
          <cell r="K1453">
            <v>11936.7445454546</v>
          </cell>
          <cell r="L1453">
            <v>14073.4838181818</v>
          </cell>
          <cell r="M1453">
            <v>1862.970508166</v>
          </cell>
          <cell r="N1453">
            <v>298592.236363637</v>
          </cell>
          <cell r="O1453">
            <v>12319.1572727273</v>
          </cell>
          <cell r="P1453">
            <v>13191.3983636364</v>
          </cell>
          <cell r="Q1453">
            <v>1967.65125568942</v>
          </cell>
          <cell r="R1453">
            <v>933873.727272727</v>
          </cell>
          <cell r="S1453">
            <v>49533.0409090909</v>
          </cell>
          <cell r="T1453">
            <v>35989.3823636364</v>
          </cell>
          <cell r="U1453">
            <v>10728.6178013386</v>
          </cell>
          <cell r="V1453">
            <v>1544616.96363636</v>
          </cell>
          <cell r="W1453">
            <v>73788.9427272728</v>
          </cell>
          <cell r="X1453">
            <v>12650.8529090909</v>
          </cell>
          <cell r="Y1453">
            <v>14559.239565194</v>
          </cell>
          <cell r="Z1453">
            <v>225</v>
          </cell>
          <cell r="AA1453">
            <v>583688.949272728</v>
          </cell>
        </row>
        <row r="1454">
          <cell r="H1454">
            <v>144.9</v>
          </cell>
          <cell r="I1454">
            <v>225</v>
          </cell>
          <cell r="J1454">
            <v>313413</v>
          </cell>
          <cell r="K1454">
            <v>11971.7018181818</v>
          </cell>
          <cell r="L1454">
            <v>14110.4687272727</v>
          </cell>
          <cell r="M1454">
            <v>1863.54567710843</v>
          </cell>
          <cell r="N1454">
            <v>299770.436363637</v>
          </cell>
          <cell r="O1454">
            <v>12351.0672727273</v>
          </cell>
          <cell r="P1454">
            <v>13223.8123636364</v>
          </cell>
          <cell r="Q1454">
            <v>1966.21333333333</v>
          </cell>
          <cell r="R1454">
            <v>937516.636363636</v>
          </cell>
          <cell r="S1454">
            <v>49638.0545454546</v>
          </cell>
          <cell r="T1454">
            <v>36092.0398181818</v>
          </cell>
          <cell r="U1454">
            <v>10729.1929702811</v>
          </cell>
          <cell r="V1454">
            <v>1550700.07272727</v>
          </cell>
          <cell r="W1454">
            <v>73960.8236363637</v>
          </cell>
          <cell r="X1454">
            <v>12685.2641818182</v>
          </cell>
          <cell r="Y1454">
            <v>14558.9519807228</v>
          </cell>
          <cell r="Z1454">
            <v>225</v>
          </cell>
          <cell r="AA1454">
            <v>585585.278727273</v>
          </cell>
        </row>
        <row r="1455">
          <cell r="H1455">
            <v>145</v>
          </cell>
          <cell r="I1455">
            <v>226</v>
          </cell>
          <cell r="J1455">
            <v>314675</v>
          </cell>
          <cell r="K1455">
            <v>12006.6590909091</v>
          </cell>
          <cell r="L1455">
            <v>14147.4536363636</v>
          </cell>
          <cell r="M1455">
            <v>1864.12084605087</v>
          </cell>
          <cell r="N1455">
            <v>300948.636363637</v>
          </cell>
          <cell r="O1455">
            <v>12382.9772727273</v>
          </cell>
          <cell r="P1455">
            <v>13256.2263636364</v>
          </cell>
          <cell r="Q1455">
            <v>1964.77541097724</v>
          </cell>
          <cell r="R1455">
            <v>941159.545454545</v>
          </cell>
          <cell r="S1455">
            <v>49743.0681818182</v>
          </cell>
          <cell r="T1455">
            <v>36194.6972727273</v>
          </cell>
          <cell r="U1455">
            <v>10729.7681392235</v>
          </cell>
          <cell r="V1455">
            <v>1556783.18181818</v>
          </cell>
          <cell r="W1455">
            <v>74132.7045454546</v>
          </cell>
          <cell r="X1455">
            <v>12719.6754545455</v>
          </cell>
          <cell r="Y1455">
            <v>14558.6643962516</v>
          </cell>
          <cell r="Z1455">
            <v>226</v>
          </cell>
          <cell r="AA1455">
            <v>587481.608181818</v>
          </cell>
        </row>
        <row r="1456">
          <cell r="H1456">
            <v>145.1</v>
          </cell>
          <cell r="I1456">
            <v>226</v>
          </cell>
          <cell r="J1456">
            <v>314758.8</v>
          </cell>
          <cell r="K1456">
            <v>12009.7063636364</v>
          </cell>
          <cell r="L1456">
            <v>14152.0245454545</v>
          </cell>
          <cell r="M1456">
            <v>1864.69601499331</v>
          </cell>
          <cell r="N1456">
            <v>300948.636363637</v>
          </cell>
          <cell r="O1456">
            <v>12382.9772727273</v>
          </cell>
          <cell r="P1456">
            <v>13256.2263636364</v>
          </cell>
          <cell r="Q1456">
            <v>1963.33748862115</v>
          </cell>
          <cell r="R1456">
            <v>941267.854545454</v>
          </cell>
          <cell r="S1456">
            <v>49752.3518181818</v>
          </cell>
          <cell r="T1456">
            <v>36200.1127272728</v>
          </cell>
          <cell r="U1456">
            <v>10730.3433081659</v>
          </cell>
          <cell r="V1456">
            <v>1556975.29090909</v>
          </cell>
          <cell r="W1456">
            <v>74145.0354545455</v>
          </cell>
          <cell r="X1456">
            <v>12721.6727272727</v>
          </cell>
          <cell r="Y1456">
            <v>14558.3768117804</v>
          </cell>
          <cell r="Z1456">
            <v>226</v>
          </cell>
          <cell r="AA1456">
            <v>587564.935636364</v>
          </cell>
        </row>
        <row r="1457">
          <cell r="H1457">
            <v>145.2</v>
          </cell>
          <cell r="I1457">
            <v>226</v>
          </cell>
          <cell r="J1457">
            <v>314842.6</v>
          </cell>
          <cell r="K1457">
            <v>12012.7536363636</v>
          </cell>
          <cell r="L1457">
            <v>14156.5954545454</v>
          </cell>
          <cell r="M1457">
            <v>1865.27118393574</v>
          </cell>
          <cell r="N1457">
            <v>300948.636363637</v>
          </cell>
          <cell r="O1457">
            <v>12382.9772727273</v>
          </cell>
          <cell r="P1457">
            <v>13256.2263636364</v>
          </cell>
          <cell r="Q1457">
            <v>1961.89956626506</v>
          </cell>
          <cell r="R1457">
            <v>941376.163636363</v>
          </cell>
          <cell r="S1457">
            <v>49761.6354545455</v>
          </cell>
          <cell r="T1457">
            <v>36205.5281818182</v>
          </cell>
          <cell r="U1457">
            <v>10730.9184771084</v>
          </cell>
          <cell r="V1457">
            <v>1557167.4</v>
          </cell>
          <cell r="W1457">
            <v>74157.3663636364</v>
          </cell>
          <cell r="X1457">
            <v>12723.67</v>
          </cell>
          <cell r="Y1457">
            <v>14558.0892273092</v>
          </cell>
          <cell r="Z1457">
            <v>226</v>
          </cell>
          <cell r="AA1457">
            <v>587648.263090909</v>
          </cell>
        </row>
        <row r="1458">
          <cell r="H1458">
            <v>145.3</v>
          </cell>
          <cell r="I1458">
            <v>226</v>
          </cell>
          <cell r="J1458">
            <v>314926.4</v>
          </cell>
          <cell r="K1458">
            <v>12015.8009090909</v>
          </cell>
          <cell r="L1458">
            <v>14161.1663636363</v>
          </cell>
          <cell r="M1458">
            <v>1865.84635287818</v>
          </cell>
          <cell r="N1458">
            <v>300948.636363637</v>
          </cell>
          <cell r="O1458">
            <v>12382.9772727273</v>
          </cell>
          <cell r="P1458">
            <v>13256.2263636364</v>
          </cell>
          <cell r="Q1458">
            <v>1960.46164390897</v>
          </cell>
          <cell r="R1458">
            <v>941484.472727272</v>
          </cell>
          <cell r="S1458">
            <v>49770.9190909091</v>
          </cell>
          <cell r="T1458">
            <v>36210.9436363636</v>
          </cell>
          <cell r="U1458">
            <v>10731.4936460508</v>
          </cell>
          <cell r="V1458">
            <v>1557359.50909091</v>
          </cell>
          <cell r="W1458">
            <v>74169.6972727273</v>
          </cell>
          <cell r="X1458">
            <v>12725.6672727273</v>
          </cell>
          <cell r="Y1458">
            <v>14557.801642838</v>
          </cell>
          <cell r="Z1458">
            <v>226</v>
          </cell>
          <cell r="AA1458">
            <v>587731.590545455</v>
          </cell>
        </row>
        <row r="1459">
          <cell r="H1459">
            <v>145.4</v>
          </cell>
          <cell r="I1459">
            <v>226</v>
          </cell>
          <cell r="J1459">
            <v>315010.2</v>
          </cell>
          <cell r="K1459">
            <v>12018.8481818182</v>
          </cell>
          <cell r="L1459">
            <v>14165.7372727272</v>
          </cell>
          <cell r="M1459">
            <v>1866.42152182061</v>
          </cell>
          <cell r="N1459">
            <v>300948.636363637</v>
          </cell>
          <cell r="O1459">
            <v>12382.9772727273</v>
          </cell>
          <cell r="P1459">
            <v>13256.2263636364</v>
          </cell>
          <cell r="Q1459">
            <v>1959.02372155288</v>
          </cell>
          <cell r="R1459">
            <v>941592.781818181</v>
          </cell>
          <cell r="S1459">
            <v>49780.2027272728</v>
          </cell>
          <cell r="T1459">
            <v>36216.3590909091</v>
          </cell>
          <cell r="U1459">
            <v>10732.0688149933</v>
          </cell>
          <cell r="V1459">
            <v>1557551.61818182</v>
          </cell>
          <cell r="W1459">
            <v>74182.0281818182</v>
          </cell>
          <cell r="X1459">
            <v>12727.6645454545</v>
          </cell>
          <cell r="Y1459">
            <v>14557.5140583668</v>
          </cell>
          <cell r="Z1459">
            <v>226</v>
          </cell>
          <cell r="AA1459">
            <v>587814.918</v>
          </cell>
        </row>
        <row r="1460">
          <cell r="H1460">
            <v>145.5</v>
          </cell>
          <cell r="I1460">
            <v>226</v>
          </cell>
          <cell r="J1460">
            <v>315094</v>
          </cell>
          <cell r="K1460">
            <v>12021.8954545455</v>
          </cell>
          <cell r="L1460">
            <v>14170.3081818181</v>
          </cell>
          <cell r="M1460">
            <v>1866.99669076305</v>
          </cell>
          <cell r="N1460">
            <v>300948.636363637</v>
          </cell>
          <cell r="O1460">
            <v>12382.9772727273</v>
          </cell>
          <cell r="P1460">
            <v>13256.2263636364</v>
          </cell>
          <cell r="Q1460">
            <v>1957.58579919679</v>
          </cell>
          <cell r="R1460">
            <v>941701.09090909</v>
          </cell>
          <cell r="S1460">
            <v>49789.4863636364</v>
          </cell>
          <cell r="T1460">
            <v>36221.7745454546</v>
          </cell>
          <cell r="U1460">
            <v>10732.6439839357</v>
          </cell>
          <cell r="V1460">
            <v>1557743.72727273</v>
          </cell>
          <cell r="W1460">
            <v>74194.3590909092</v>
          </cell>
          <cell r="X1460">
            <v>12729.6618181818</v>
          </cell>
          <cell r="Y1460">
            <v>14557.2264738955</v>
          </cell>
          <cell r="Z1460">
            <v>226</v>
          </cell>
          <cell r="AA1460">
            <v>587898.245454546</v>
          </cell>
        </row>
        <row r="1461">
          <cell r="H1461">
            <v>145.6</v>
          </cell>
          <cell r="I1461">
            <v>226</v>
          </cell>
          <cell r="J1461">
            <v>315177.8</v>
          </cell>
          <cell r="K1461">
            <v>12024.9427272727</v>
          </cell>
          <cell r="L1461">
            <v>14174.8790909091</v>
          </cell>
          <cell r="M1461">
            <v>1867.57185970549</v>
          </cell>
          <cell r="N1461">
            <v>300948.636363637</v>
          </cell>
          <cell r="O1461">
            <v>12382.9772727273</v>
          </cell>
          <cell r="P1461">
            <v>13256.2263636364</v>
          </cell>
          <cell r="Q1461">
            <v>1956.14787684069</v>
          </cell>
          <cell r="R1461">
            <v>941809.4</v>
          </cell>
          <cell r="S1461">
            <v>49798.77</v>
          </cell>
          <cell r="T1461">
            <v>36227.19</v>
          </cell>
          <cell r="U1461">
            <v>10733.2191528781</v>
          </cell>
          <cell r="V1461">
            <v>1557935.83636364</v>
          </cell>
          <cell r="W1461">
            <v>74206.6900000001</v>
          </cell>
          <cell r="X1461">
            <v>12731.6590909091</v>
          </cell>
          <cell r="Y1461">
            <v>14556.9388894243</v>
          </cell>
          <cell r="Z1461">
            <v>226</v>
          </cell>
          <cell r="AA1461">
            <v>587981.572909091</v>
          </cell>
        </row>
        <row r="1462">
          <cell r="H1462">
            <v>145.7</v>
          </cell>
          <cell r="I1462">
            <v>226</v>
          </cell>
          <cell r="J1462">
            <v>315261.6</v>
          </cell>
          <cell r="K1462">
            <v>12027.99</v>
          </cell>
          <cell r="L1462">
            <v>14179.45</v>
          </cell>
          <cell r="M1462">
            <v>1868.14702864792</v>
          </cell>
          <cell r="N1462">
            <v>300948.636363637</v>
          </cell>
          <cell r="O1462">
            <v>12382.9772727273</v>
          </cell>
          <cell r="P1462">
            <v>13256.2263636364</v>
          </cell>
          <cell r="Q1462">
            <v>1954.7099544846</v>
          </cell>
          <cell r="R1462">
            <v>941917.709090909</v>
          </cell>
          <cell r="S1462">
            <v>49808.0536363637</v>
          </cell>
          <cell r="T1462">
            <v>36232.6054545455</v>
          </cell>
          <cell r="U1462">
            <v>10733.7943218206</v>
          </cell>
          <cell r="V1462">
            <v>1558127.94545455</v>
          </cell>
          <cell r="W1462">
            <v>74219.020909091</v>
          </cell>
          <cell r="X1462">
            <v>12733.6563636364</v>
          </cell>
          <cell r="Y1462">
            <v>14556.6513049531</v>
          </cell>
          <cell r="Z1462">
            <v>226</v>
          </cell>
          <cell r="AA1462">
            <v>588064.900363637</v>
          </cell>
        </row>
        <row r="1463">
          <cell r="H1463">
            <v>145.8</v>
          </cell>
          <cell r="I1463">
            <v>226</v>
          </cell>
          <cell r="J1463">
            <v>315345.4</v>
          </cell>
          <cell r="K1463">
            <v>12031.0372727273</v>
          </cell>
          <cell r="L1463">
            <v>14184.0209090909</v>
          </cell>
          <cell r="M1463">
            <v>1868.72219759036</v>
          </cell>
          <cell r="N1463">
            <v>300948.636363637</v>
          </cell>
          <cell r="O1463">
            <v>12382.9772727273</v>
          </cell>
          <cell r="P1463">
            <v>13256.2263636364</v>
          </cell>
          <cell r="Q1463">
            <v>1953.27203212851</v>
          </cell>
          <cell r="R1463">
            <v>942026.018181818</v>
          </cell>
          <cell r="S1463">
            <v>49817.3372727273</v>
          </cell>
          <cell r="T1463">
            <v>36238.0209090909</v>
          </cell>
          <cell r="U1463">
            <v>10734.369490763</v>
          </cell>
          <cell r="V1463">
            <v>1558320.05454545</v>
          </cell>
          <cell r="W1463">
            <v>74231.3518181819</v>
          </cell>
          <cell r="X1463">
            <v>12735.6536363636</v>
          </cell>
          <cell r="Y1463">
            <v>14556.3637204819</v>
          </cell>
          <cell r="Z1463">
            <v>226</v>
          </cell>
          <cell r="AA1463">
            <v>588148.227818182</v>
          </cell>
        </row>
        <row r="1464">
          <cell r="H1464">
            <v>145.9</v>
          </cell>
          <cell r="I1464">
            <v>226</v>
          </cell>
          <cell r="J1464">
            <v>315429.2</v>
          </cell>
          <cell r="K1464">
            <v>12034.0845454545</v>
          </cell>
          <cell r="L1464">
            <v>14188.5918181818</v>
          </cell>
          <cell r="M1464">
            <v>1869.29736653279</v>
          </cell>
          <cell r="N1464">
            <v>300948.636363637</v>
          </cell>
          <cell r="O1464">
            <v>12382.9772727273</v>
          </cell>
          <cell r="P1464">
            <v>13256.2263636364</v>
          </cell>
          <cell r="Q1464">
            <v>1951.83410977242</v>
          </cell>
          <cell r="R1464">
            <v>942134.327272727</v>
          </cell>
          <cell r="S1464">
            <v>49826.620909091</v>
          </cell>
          <cell r="T1464">
            <v>36243.4363636363</v>
          </cell>
          <cell r="U1464">
            <v>10734.9446597055</v>
          </cell>
          <cell r="V1464">
            <v>1558512.16363636</v>
          </cell>
          <cell r="W1464">
            <v>74243.6827272728</v>
          </cell>
          <cell r="X1464">
            <v>12737.6509090909</v>
          </cell>
          <cell r="Y1464">
            <v>14556.0761360107</v>
          </cell>
          <cell r="Z1464">
            <v>226</v>
          </cell>
          <cell r="AA1464">
            <v>588231.555272728</v>
          </cell>
        </row>
        <row r="1465">
          <cell r="H1465">
            <v>146</v>
          </cell>
          <cell r="I1465">
            <v>226</v>
          </cell>
          <cell r="J1465">
            <v>315513</v>
          </cell>
          <cell r="K1465">
            <v>12037.1318181818</v>
          </cell>
          <cell r="L1465">
            <v>14193.1627272727</v>
          </cell>
          <cell r="M1465">
            <v>1869.87253547523</v>
          </cell>
          <cell r="N1465">
            <v>300948.636363637</v>
          </cell>
          <cell r="O1465">
            <v>12382.9772727273</v>
          </cell>
          <cell r="P1465">
            <v>13256.2263636364</v>
          </cell>
          <cell r="Q1465">
            <v>1950.39618741633</v>
          </cell>
          <cell r="R1465">
            <v>942242.636363636</v>
          </cell>
          <cell r="S1465">
            <v>49835.9045454546</v>
          </cell>
          <cell r="T1465">
            <v>36248.8518181818</v>
          </cell>
          <cell r="U1465">
            <v>10735.5198286479</v>
          </cell>
          <cell r="V1465">
            <v>1558704.27272727</v>
          </cell>
          <cell r="W1465">
            <v>74256.0136363637</v>
          </cell>
          <cell r="X1465">
            <v>12739.6481818182</v>
          </cell>
          <cell r="Y1465">
            <v>14555.7885515395</v>
          </cell>
          <cell r="Z1465">
            <v>226</v>
          </cell>
          <cell r="AA1465">
            <v>588314.882727273</v>
          </cell>
        </row>
        <row r="1466">
          <cell r="H1466">
            <v>146.1</v>
          </cell>
          <cell r="I1466">
            <v>226</v>
          </cell>
          <cell r="J1466">
            <v>315596.8</v>
          </cell>
          <cell r="K1466">
            <v>12040.1790909091</v>
          </cell>
          <cell r="L1466">
            <v>14197.7336363636</v>
          </cell>
          <cell r="M1466">
            <v>1870.44770441767</v>
          </cell>
          <cell r="N1466">
            <v>300948.636363637</v>
          </cell>
          <cell r="O1466">
            <v>12382.9772727273</v>
          </cell>
          <cell r="P1466">
            <v>13256.2263636364</v>
          </cell>
          <cell r="Q1466">
            <v>1948.95826506024</v>
          </cell>
          <cell r="R1466">
            <v>942350.945454545</v>
          </cell>
          <cell r="S1466">
            <v>49845.1881818182</v>
          </cell>
          <cell r="T1466">
            <v>36254.2672727273</v>
          </cell>
          <cell r="U1466">
            <v>10736.0949975903</v>
          </cell>
          <cell r="V1466">
            <v>1558896.38181818</v>
          </cell>
          <cell r="W1466">
            <v>74268.3445454546</v>
          </cell>
          <cell r="X1466">
            <v>12741.6454545455</v>
          </cell>
          <cell r="Y1466">
            <v>14555.5009670682</v>
          </cell>
          <cell r="Z1466">
            <v>226</v>
          </cell>
          <cell r="AA1466">
            <v>588398.210181818</v>
          </cell>
        </row>
        <row r="1467">
          <cell r="H1467">
            <v>146.2</v>
          </cell>
          <cell r="I1467">
            <v>226</v>
          </cell>
          <cell r="J1467">
            <v>315680.6</v>
          </cell>
          <cell r="K1467">
            <v>12043.2263636363</v>
          </cell>
          <cell r="L1467">
            <v>14202.3045454545</v>
          </cell>
          <cell r="M1467">
            <v>1871.0228733601</v>
          </cell>
          <cell r="N1467">
            <v>300948.636363637</v>
          </cell>
          <cell r="O1467">
            <v>12382.9772727273</v>
          </cell>
          <cell r="P1467">
            <v>13256.2263636364</v>
          </cell>
          <cell r="Q1467">
            <v>1947.52034270415</v>
          </cell>
          <cell r="R1467">
            <v>942459.254545454</v>
          </cell>
          <cell r="S1467">
            <v>49854.4718181819</v>
          </cell>
          <cell r="T1467">
            <v>36259.6827272727</v>
          </cell>
          <cell r="U1467">
            <v>10736.6701665328</v>
          </cell>
          <cell r="V1467">
            <v>1559088.49090909</v>
          </cell>
          <cell r="W1467">
            <v>74280.6754545455</v>
          </cell>
          <cell r="X1467">
            <v>12743.6427272727</v>
          </cell>
          <cell r="Y1467">
            <v>14555.213382597</v>
          </cell>
          <cell r="Z1467">
            <v>226</v>
          </cell>
          <cell r="AA1467">
            <v>588481.537636364</v>
          </cell>
        </row>
        <row r="1468">
          <cell r="H1468">
            <v>146.3</v>
          </cell>
          <cell r="I1468">
            <v>226</v>
          </cell>
          <cell r="J1468">
            <v>315764.4</v>
          </cell>
          <cell r="K1468">
            <v>12046.2736363636</v>
          </cell>
          <cell r="L1468">
            <v>14206.8754545454</v>
          </cell>
          <cell r="M1468">
            <v>1871.59804230254</v>
          </cell>
          <cell r="N1468">
            <v>300948.636363637</v>
          </cell>
          <cell r="O1468">
            <v>12382.9772727273</v>
          </cell>
          <cell r="P1468">
            <v>13256.2263636364</v>
          </cell>
          <cell r="Q1468">
            <v>1946.08242034806</v>
          </cell>
          <cell r="R1468">
            <v>942567.563636363</v>
          </cell>
          <cell r="S1468">
            <v>49863.7554545455</v>
          </cell>
          <cell r="T1468">
            <v>36265.0981818181</v>
          </cell>
          <cell r="U1468">
            <v>10737.2453354752</v>
          </cell>
          <cell r="V1468">
            <v>1559280.6</v>
          </cell>
          <cell r="W1468">
            <v>74293.0063636364</v>
          </cell>
          <cell r="X1468">
            <v>12745.64</v>
          </cell>
          <cell r="Y1468">
            <v>14554.9257981258</v>
          </cell>
          <cell r="Z1468">
            <v>226</v>
          </cell>
          <cell r="AA1468">
            <v>588564.865090909</v>
          </cell>
        </row>
        <row r="1469">
          <cell r="H1469">
            <v>146.4</v>
          </cell>
          <cell r="I1469">
            <v>226</v>
          </cell>
          <cell r="J1469">
            <v>315848.2</v>
          </cell>
          <cell r="K1469">
            <v>12049.3209090909</v>
          </cell>
          <cell r="L1469">
            <v>14211.4463636363</v>
          </cell>
          <cell r="M1469">
            <v>1872.17321124497</v>
          </cell>
          <cell r="N1469">
            <v>300948.636363637</v>
          </cell>
          <cell r="O1469">
            <v>12382.9772727273</v>
          </cell>
          <cell r="P1469">
            <v>13256.2263636364</v>
          </cell>
          <cell r="Q1469">
            <v>1944.64449799197</v>
          </cell>
          <cell r="R1469">
            <v>942675.872727272</v>
          </cell>
          <cell r="S1469">
            <v>49873.0390909091</v>
          </cell>
          <cell r="T1469">
            <v>36270.5136363636</v>
          </cell>
          <cell r="U1469">
            <v>10737.8205044176</v>
          </cell>
          <cell r="V1469">
            <v>1559472.70909091</v>
          </cell>
          <cell r="W1469">
            <v>74305.3372727273</v>
          </cell>
          <cell r="X1469">
            <v>12747.6372727273</v>
          </cell>
          <cell r="Y1469">
            <v>14554.6382136546</v>
          </cell>
          <cell r="Z1469">
            <v>226</v>
          </cell>
          <cell r="AA1469">
            <v>588648.192545455</v>
          </cell>
        </row>
        <row r="1470">
          <cell r="H1470">
            <v>146.5</v>
          </cell>
          <cell r="I1470">
            <v>226</v>
          </cell>
          <cell r="J1470">
            <v>315932</v>
          </cell>
          <cell r="K1470">
            <v>12052.3681818182</v>
          </cell>
          <cell r="L1470">
            <v>14216.0172727273</v>
          </cell>
          <cell r="M1470">
            <v>1872.74838018741</v>
          </cell>
          <cell r="N1470">
            <v>300948.636363637</v>
          </cell>
          <cell r="O1470">
            <v>12382.9772727273</v>
          </cell>
          <cell r="P1470">
            <v>13256.2263636364</v>
          </cell>
          <cell r="Q1470">
            <v>1943.20657563587</v>
          </cell>
          <cell r="R1470">
            <v>942784.181818181</v>
          </cell>
          <cell r="S1470">
            <v>49882.3227272728</v>
          </cell>
          <cell r="T1470">
            <v>36275.929090909</v>
          </cell>
          <cell r="U1470">
            <v>10738.39567336</v>
          </cell>
          <cell r="V1470">
            <v>1559664.81818182</v>
          </cell>
          <cell r="W1470">
            <v>74317.6681818182</v>
          </cell>
          <cell r="X1470">
            <v>12749.6345454545</v>
          </cell>
          <cell r="Y1470">
            <v>14554.3506291833</v>
          </cell>
          <cell r="Z1470">
            <v>226</v>
          </cell>
          <cell r="AA1470">
            <v>588731.52</v>
          </cell>
        </row>
        <row r="1471">
          <cell r="H1471">
            <v>146.6</v>
          </cell>
          <cell r="I1471">
            <v>226</v>
          </cell>
          <cell r="J1471">
            <v>316015.8</v>
          </cell>
          <cell r="K1471">
            <v>12055.4154545454</v>
          </cell>
          <cell r="L1471">
            <v>14220.5881818182</v>
          </cell>
          <cell r="M1471">
            <v>1873.32354912985</v>
          </cell>
          <cell r="N1471">
            <v>300948.636363637</v>
          </cell>
          <cell r="O1471">
            <v>12382.9772727273</v>
          </cell>
          <cell r="P1471">
            <v>13256.2263636364</v>
          </cell>
          <cell r="Q1471">
            <v>1941.76865327978</v>
          </cell>
          <cell r="R1471">
            <v>942892.490909091</v>
          </cell>
          <cell r="S1471">
            <v>49891.6063636364</v>
          </cell>
          <cell r="T1471">
            <v>36281.3445454545</v>
          </cell>
          <cell r="U1471">
            <v>10738.9708423025</v>
          </cell>
          <cell r="V1471">
            <v>1559856.92727273</v>
          </cell>
          <cell r="W1471">
            <v>74329.9990909091</v>
          </cell>
          <cell r="X1471">
            <v>12751.6318181818</v>
          </cell>
          <cell r="Y1471">
            <v>14554.0630447121</v>
          </cell>
          <cell r="Z1471">
            <v>226</v>
          </cell>
          <cell r="AA1471">
            <v>588814.847454545</v>
          </cell>
        </row>
        <row r="1472">
          <cell r="H1472">
            <v>146.7</v>
          </cell>
          <cell r="I1472">
            <v>226</v>
          </cell>
          <cell r="J1472">
            <v>316099.6</v>
          </cell>
          <cell r="K1472">
            <v>12058.4627272727</v>
          </cell>
          <cell r="L1472">
            <v>14225.1590909091</v>
          </cell>
          <cell r="M1472">
            <v>1873.89871807228</v>
          </cell>
          <cell r="N1472">
            <v>300948.636363637</v>
          </cell>
          <cell r="O1472">
            <v>12382.9772727273</v>
          </cell>
          <cell r="P1472">
            <v>13256.2263636364</v>
          </cell>
          <cell r="Q1472">
            <v>1940.33073092369</v>
          </cell>
          <cell r="R1472">
            <v>943000.8</v>
          </cell>
          <cell r="S1472">
            <v>49900.89</v>
          </cell>
          <cell r="T1472">
            <v>36286.76</v>
          </cell>
          <cell r="U1472">
            <v>10739.5460112449</v>
          </cell>
          <cell r="V1472">
            <v>1560049.03636364</v>
          </cell>
          <cell r="W1472">
            <v>74342.33</v>
          </cell>
          <cell r="X1472">
            <v>12753.6290909091</v>
          </cell>
          <cell r="Y1472">
            <v>14553.7754602409</v>
          </cell>
          <cell r="Z1472">
            <v>226</v>
          </cell>
          <cell r="AA1472">
            <v>588898.174909091</v>
          </cell>
        </row>
        <row r="1473">
          <cell r="H1473">
            <v>146.8</v>
          </cell>
          <cell r="I1473">
            <v>226</v>
          </cell>
          <cell r="J1473">
            <v>316183.4</v>
          </cell>
          <cell r="K1473">
            <v>12061.51</v>
          </cell>
          <cell r="L1473">
            <v>14229.73</v>
          </cell>
          <cell r="M1473">
            <v>1874.47388701472</v>
          </cell>
          <cell r="N1473">
            <v>300948.636363637</v>
          </cell>
          <cell r="O1473">
            <v>12382.9772727273</v>
          </cell>
          <cell r="P1473">
            <v>13256.2263636364</v>
          </cell>
          <cell r="Q1473">
            <v>1938.8928085676</v>
          </cell>
          <cell r="R1473">
            <v>943109.109090909</v>
          </cell>
          <cell r="S1473">
            <v>49910.1736363636</v>
          </cell>
          <cell r="T1473">
            <v>36292.1754545454</v>
          </cell>
          <cell r="U1473">
            <v>10740.1211801873</v>
          </cell>
          <cell r="V1473">
            <v>1560241.14545455</v>
          </cell>
          <cell r="W1473">
            <v>74354.6609090909</v>
          </cell>
          <cell r="X1473">
            <v>12755.6263636364</v>
          </cell>
          <cell r="Y1473">
            <v>14553.4878757697</v>
          </cell>
          <cell r="Z1473">
            <v>226</v>
          </cell>
          <cell r="AA1473">
            <v>588981.502363636</v>
          </cell>
        </row>
        <row r="1474">
          <cell r="H1474">
            <v>146.9</v>
          </cell>
          <cell r="I1474">
            <v>226</v>
          </cell>
          <cell r="J1474">
            <v>316267.2</v>
          </cell>
          <cell r="K1474">
            <v>12064.5572727272</v>
          </cell>
          <cell r="L1474">
            <v>14234.3009090909</v>
          </cell>
          <cell r="M1474">
            <v>1875.04905595715</v>
          </cell>
          <cell r="N1474">
            <v>300948.636363637</v>
          </cell>
          <cell r="O1474">
            <v>12382.9772727273</v>
          </cell>
          <cell r="P1474">
            <v>13256.2263636364</v>
          </cell>
          <cell r="Q1474">
            <v>1937.45488621151</v>
          </cell>
          <cell r="R1474">
            <v>943217.418181818</v>
          </cell>
          <cell r="S1474">
            <v>49919.4572727273</v>
          </cell>
          <cell r="T1474">
            <v>36297.5909090908</v>
          </cell>
          <cell r="U1474">
            <v>10740.6963491298</v>
          </cell>
          <cell r="V1474">
            <v>1560433.25454545</v>
          </cell>
          <cell r="W1474">
            <v>74366.9918181818</v>
          </cell>
          <cell r="X1474">
            <v>12757.6236363636</v>
          </cell>
          <cell r="Y1474">
            <v>14553.2002912984</v>
          </cell>
          <cell r="Z1474">
            <v>226</v>
          </cell>
          <cell r="AA1474">
            <v>589064.829818182</v>
          </cell>
        </row>
        <row r="1475">
          <cell r="H1475">
            <v>147</v>
          </cell>
          <cell r="I1475">
            <v>227</v>
          </cell>
          <cell r="J1475">
            <v>316351</v>
          </cell>
          <cell r="K1475">
            <v>12067.6045454545</v>
          </cell>
          <cell r="L1475">
            <v>14238.8718181818</v>
          </cell>
          <cell r="M1475">
            <v>1875.62422489959</v>
          </cell>
          <cell r="N1475">
            <v>300948.636363637</v>
          </cell>
          <cell r="O1475">
            <v>12382.9772727273</v>
          </cell>
          <cell r="P1475">
            <v>13256.2263636364</v>
          </cell>
          <cell r="Q1475">
            <v>1936.01696385542</v>
          </cell>
          <cell r="R1475">
            <v>943325.727272727</v>
          </cell>
          <cell r="S1475">
            <v>49928.7409090909</v>
          </cell>
          <cell r="T1475">
            <v>36303.0063636363</v>
          </cell>
          <cell r="U1475">
            <v>10741.2715180722</v>
          </cell>
          <cell r="V1475">
            <v>1560625.36363636</v>
          </cell>
          <cell r="W1475">
            <v>74379.3227272727</v>
          </cell>
          <cell r="X1475">
            <v>12759.6209090909</v>
          </cell>
          <cell r="Y1475">
            <v>14552.9127068272</v>
          </cell>
          <cell r="Z1475">
            <v>227</v>
          </cell>
          <cell r="AA1475">
            <v>589148.157272727</v>
          </cell>
        </row>
        <row r="1476">
          <cell r="H1476">
            <v>147.1</v>
          </cell>
          <cell r="I1476">
            <v>227</v>
          </cell>
          <cell r="J1476">
            <v>316554.8</v>
          </cell>
          <cell r="K1476">
            <v>12076.6518181818</v>
          </cell>
          <cell r="L1476">
            <v>14249.9827272727</v>
          </cell>
          <cell r="M1476">
            <v>1876.19939384203</v>
          </cell>
          <cell r="N1476">
            <v>301068.636363637</v>
          </cell>
          <cell r="O1476">
            <v>12388.9772727273</v>
          </cell>
          <cell r="P1476">
            <v>13262.7663636364</v>
          </cell>
          <cell r="Q1476">
            <v>1934.57904149933</v>
          </cell>
          <cell r="R1476">
            <v>943794.036363636</v>
          </cell>
          <cell r="S1476">
            <v>49956.0245454545</v>
          </cell>
          <cell r="T1476">
            <v>36328.0418181818</v>
          </cell>
          <cell r="U1476">
            <v>10741.8466870146</v>
          </cell>
          <cell r="V1476">
            <v>1561417.47272727</v>
          </cell>
          <cell r="W1476">
            <v>74421.6536363636</v>
          </cell>
          <cell r="X1476">
            <v>12768.1581818182</v>
          </cell>
          <cell r="Y1476">
            <v>14552.625122356</v>
          </cell>
          <cell r="Z1476">
            <v>227</v>
          </cell>
          <cell r="AA1476">
            <v>589467.104727273</v>
          </cell>
        </row>
        <row r="1477">
          <cell r="H1477">
            <v>147.2</v>
          </cell>
          <cell r="I1477">
            <v>227</v>
          </cell>
          <cell r="J1477">
            <v>316758.6</v>
          </cell>
          <cell r="K1477">
            <v>12085.6990909091</v>
          </cell>
          <cell r="L1477">
            <v>14261.0936363636</v>
          </cell>
          <cell r="M1477">
            <v>1876.77456278446</v>
          </cell>
          <cell r="N1477">
            <v>301188.636363637</v>
          </cell>
          <cell r="O1477">
            <v>12394.9772727273</v>
          </cell>
          <cell r="P1477">
            <v>13269.3063636364</v>
          </cell>
          <cell r="Q1477">
            <v>1933.14111914324</v>
          </cell>
          <cell r="R1477">
            <v>944262.345454545</v>
          </cell>
          <cell r="S1477">
            <v>49983.3081818182</v>
          </cell>
          <cell r="T1477">
            <v>36353.0772727272</v>
          </cell>
          <cell r="U1477">
            <v>10742.4218559571</v>
          </cell>
          <cell r="V1477">
            <v>1562209.58181818</v>
          </cell>
          <cell r="W1477">
            <v>74463.9845454545</v>
          </cell>
          <cell r="X1477">
            <v>12776.6954545454</v>
          </cell>
          <cell r="Y1477">
            <v>14552.3375378848</v>
          </cell>
          <cell r="Z1477">
            <v>227</v>
          </cell>
          <cell r="AA1477">
            <v>589786.052181818</v>
          </cell>
        </row>
        <row r="1478">
          <cell r="H1478">
            <v>147.3</v>
          </cell>
          <cell r="I1478">
            <v>227</v>
          </cell>
          <cell r="J1478">
            <v>316962.4</v>
          </cell>
          <cell r="K1478">
            <v>12094.7463636363</v>
          </cell>
          <cell r="L1478">
            <v>14272.2045454545</v>
          </cell>
          <cell r="M1478">
            <v>1877.3497317269</v>
          </cell>
          <cell r="N1478">
            <v>301308.636363637</v>
          </cell>
          <cell r="O1478">
            <v>12400.9772727273</v>
          </cell>
          <cell r="P1478">
            <v>13275.8463636364</v>
          </cell>
          <cell r="Q1478">
            <v>1931.70319678715</v>
          </cell>
          <cell r="R1478">
            <v>944730.654545454</v>
          </cell>
          <cell r="S1478">
            <v>50010.5918181818</v>
          </cell>
          <cell r="T1478">
            <v>36378.1127272727</v>
          </cell>
          <cell r="U1478">
            <v>10742.9970248995</v>
          </cell>
          <cell r="V1478">
            <v>1563001.69090909</v>
          </cell>
          <cell r="W1478">
            <v>74506.3154545455</v>
          </cell>
          <cell r="X1478">
            <v>12785.2327272727</v>
          </cell>
          <cell r="Y1478">
            <v>14552.0499534136</v>
          </cell>
          <cell r="Z1478">
            <v>227</v>
          </cell>
          <cell r="AA1478">
            <v>590104.999636364</v>
          </cell>
        </row>
        <row r="1479">
          <cell r="H1479">
            <v>147.4</v>
          </cell>
          <cell r="I1479">
            <v>227</v>
          </cell>
          <cell r="J1479">
            <v>317166.2</v>
          </cell>
          <cell r="K1479">
            <v>12103.7936363636</v>
          </cell>
          <cell r="L1479">
            <v>14283.3154545454</v>
          </cell>
          <cell r="M1479">
            <v>1877.92490066934</v>
          </cell>
          <cell r="N1479">
            <v>301428.636363637</v>
          </cell>
          <cell r="O1479">
            <v>12406.9772727273</v>
          </cell>
          <cell r="P1479">
            <v>13282.3863636364</v>
          </cell>
          <cell r="Q1479">
            <v>1930.26527443106</v>
          </cell>
          <cell r="R1479">
            <v>945198.963636363</v>
          </cell>
          <cell r="S1479">
            <v>50037.8754545455</v>
          </cell>
          <cell r="T1479">
            <v>36403.1481818181</v>
          </cell>
          <cell r="U1479">
            <v>10743.572193842</v>
          </cell>
          <cell r="V1479">
            <v>1563793.8</v>
          </cell>
          <cell r="W1479">
            <v>74548.6463636364</v>
          </cell>
          <cell r="X1479">
            <v>12793.77</v>
          </cell>
          <cell r="Y1479">
            <v>14551.7623689424</v>
          </cell>
          <cell r="Z1479">
            <v>227</v>
          </cell>
          <cell r="AA1479">
            <v>590423.947090909</v>
          </cell>
        </row>
        <row r="1480">
          <cell r="H1480">
            <v>147.5</v>
          </cell>
          <cell r="I1480">
            <v>227</v>
          </cell>
          <cell r="J1480">
            <v>317370</v>
          </cell>
          <cell r="K1480">
            <v>12112.8409090909</v>
          </cell>
          <cell r="L1480">
            <v>14294.4263636364</v>
          </cell>
          <cell r="M1480">
            <v>1878.50006961177</v>
          </cell>
          <cell r="N1480">
            <v>301548.636363637</v>
          </cell>
          <cell r="O1480">
            <v>12412.9772727273</v>
          </cell>
          <cell r="P1480">
            <v>13288.9263636364</v>
          </cell>
          <cell r="Q1480">
            <v>1928.82735207496</v>
          </cell>
          <cell r="R1480">
            <v>945667.272727272</v>
          </cell>
          <cell r="S1480">
            <v>50065.1590909091</v>
          </cell>
          <cell r="T1480">
            <v>36428.1836363636</v>
          </cell>
          <cell r="U1480">
            <v>10744.1473627844</v>
          </cell>
          <cell r="V1480">
            <v>1564585.90909091</v>
          </cell>
          <cell r="W1480">
            <v>74590.9772727273</v>
          </cell>
          <cell r="X1480">
            <v>12802.3072727273</v>
          </cell>
          <cell r="Y1480">
            <v>14551.4747844711</v>
          </cell>
          <cell r="Z1480">
            <v>227</v>
          </cell>
          <cell r="AA1480">
            <v>590742.894545455</v>
          </cell>
        </row>
        <row r="1481">
          <cell r="H1481">
            <v>147.6</v>
          </cell>
          <cell r="I1481">
            <v>227</v>
          </cell>
          <cell r="J1481">
            <v>317573.8</v>
          </cell>
          <cell r="K1481">
            <v>12121.8881818182</v>
          </cell>
          <cell r="L1481">
            <v>14305.5372727273</v>
          </cell>
          <cell r="M1481">
            <v>1879.07523855421</v>
          </cell>
          <cell r="N1481">
            <v>301668.636363637</v>
          </cell>
          <cell r="O1481">
            <v>12418.9772727273</v>
          </cell>
          <cell r="P1481">
            <v>13295.4663636364</v>
          </cell>
          <cell r="Q1481">
            <v>1927.38942971887</v>
          </cell>
          <cell r="R1481">
            <v>946135.581818182</v>
          </cell>
          <cell r="S1481">
            <v>50092.4427272727</v>
          </cell>
          <cell r="T1481">
            <v>36453.2190909091</v>
          </cell>
          <cell r="U1481">
            <v>10744.7225317268</v>
          </cell>
          <cell r="V1481">
            <v>1565378.01818182</v>
          </cell>
          <cell r="W1481">
            <v>74633.3081818182</v>
          </cell>
          <cell r="X1481">
            <v>12810.8445454545</v>
          </cell>
          <cell r="Y1481">
            <v>14551.1871999999</v>
          </cell>
          <cell r="Z1481">
            <v>227</v>
          </cell>
          <cell r="AA1481">
            <v>591061.842</v>
          </cell>
        </row>
        <row r="1482">
          <cell r="H1482">
            <v>147.7</v>
          </cell>
          <cell r="I1482">
            <v>227</v>
          </cell>
          <cell r="J1482">
            <v>317777.6</v>
          </cell>
          <cell r="K1482">
            <v>12130.9354545455</v>
          </cell>
          <cell r="L1482">
            <v>14316.6481818182</v>
          </cell>
          <cell r="M1482">
            <v>1879.65040749665</v>
          </cell>
          <cell r="N1482">
            <v>301788.636363637</v>
          </cell>
          <cell r="O1482">
            <v>12424.9772727273</v>
          </cell>
          <cell r="P1482">
            <v>13302.0063636364</v>
          </cell>
          <cell r="Q1482">
            <v>1925.95150736278</v>
          </cell>
          <cell r="R1482">
            <v>946603.890909091</v>
          </cell>
          <cell r="S1482">
            <v>50119.7263636364</v>
          </cell>
          <cell r="T1482">
            <v>36478.2545454545</v>
          </cell>
          <cell r="U1482">
            <v>10745.2977006693</v>
          </cell>
          <cell r="V1482">
            <v>1566170.12727273</v>
          </cell>
          <cell r="W1482">
            <v>74675.6390909091</v>
          </cell>
          <cell r="X1482">
            <v>12819.3818181818</v>
          </cell>
          <cell r="Y1482">
            <v>14550.8996155287</v>
          </cell>
          <cell r="Z1482">
            <v>227</v>
          </cell>
          <cell r="AA1482">
            <v>591380.789454546</v>
          </cell>
        </row>
        <row r="1483">
          <cell r="H1483">
            <v>147.8</v>
          </cell>
          <cell r="I1483">
            <v>227</v>
          </cell>
          <cell r="J1483">
            <v>317981.4</v>
          </cell>
          <cell r="K1483">
            <v>12139.9827272727</v>
          </cell>
          <cell r="L1483">
            <v>14327.7590909091</v>
          </cell>
          <cell r="M1483">
            <v>1880.22557643909</v>
          </cell>
          <cell r="N1483">
            <v>301908.636363637</v>
          </cell>
          <cell r="O1483">
            <v>12430.9772727273</v>
          </cell>
          <cell r="P1483">
            <v>13308.5463636364</v>
          </cell>
          <cell r="Q1483">
            <v>1924.51358500669</v>
          </cell>
          <cell r="R1483">
            <v>947072.2</v>
          </cell>
          <cell r="S1483">
            <v>50147.01</v>
          </cell>
          <cell r="T1483">
            <v>36503.29</v>
          </cell>
          <cell r="U1483">
            <v>10745.8728696117</v>
          </cell>
          <cell r="V1483">
            <v>1566962.23636364</v>
          </cell>
          <cell r="W1483">
            <v>74717.9700000001</v>
          </cell>
          <cell r="X1483">
            <v>12827.9190909091</v>
          </cell>
          <cell r="Y1483">
            <v>14550.6120310575</v>
          </cell>
          <cell r="Z1483">
            <v>227</v>
          </cell>
          <cell r="AA1483">
            <v>591699.736909091</v>
          </cell>
        </row>
        <row r="1484">
          <cell r="H1484">
            <v>147.9</v>
          </cell>
          <cell r="I1484">
            <v>227</v>
          </cell>
          <cell r="J1484">
            <v>318185.2</v>
          </cell>
          <cell r="K1484">
            <v>12149.03</v>
          </cell>
          <cell r="L1484">
            <v>14338.87</v>
          </cell>
          <cell r="M1484">
            <v>1880.80074538152</v>
          </cell>
          <cell r="N1484">
            <v>302028.636363637</v>
          </cell>
          <cell r="O1484">
            <v>12436.9772727273</v>
          </cell>
          <cell r="P1484">
            <v>13315.0863636364</v>
          </cell>
          <cell r="Q1484">
            <v>1923.0756626506</v>
          </cell>
          <cell r="R1484">
            <v>947540.509090909</v>
          </cell>
          <cell r="S1484">
            <v>50174.2936363637</v>
          </cell>
          <cell r="T1484">
            <v>36528.3254545454</v>
          </cell>
          <cell r="U1484">
            <v>10746.4480385542</v>
          </cell>
          <cell r="V1484">
            <v>1567754.34545455</v>
          </cell>
          <cell r="W1484">
            <v>74760.300909091</v>
          </cell>
          <cell r="X1484">
            <v>12836.4563636364</v>
          </cell>
          <cell r="Y1484">
            <v>14550.3244465863</v>
          </cell>
          <cell r="Z1484">
            <v>227</v>
          </cell>
          <cell r="AA1484">
            <v>592018.684363637</v>
          </cell>
        </row>
        <row r="1485">
          <cell r="H1485">
            <v>148</v>
          </cell>
          <cell r="I1485">
            <v>227</v>
          </cell>
          <cell r="J1485">
            <v>318389</v>
          </cell>
          <cell r="K1485">
            <v>12158.0772727273</v>
          </cell>
          <cell r="L1485">
            <v>14349.9809090909</v>
          </cell>
          <cell r="M1485">
            <v>1881.37591432396</v>
          </cell>
          <cell r="N1485">
            <v>302148.636363637</v>
          </cell>
          <cell r="O1485">
            <v>12442.9772727273</v>
          </cell>
          <cell r="P1485">
            <v>13321.6263636364</v>
          </cell>
          <cell r="Q1485">
            <v>1921.63774029451</v>
          </cell>
          <cell r="R1485">
            <v>948008.818181818</v>
          </cell>
          <cell r="S1485">
            <v>50201.5772727273</v>
          </cell>
          <cell r="T1485">
            <v>36553.3609090909</v>
          </cell>
          <cell r="U1485">
            <v>10747.0232074966</v>
          </cell>
          <cell r="V1485">
            <v>1568546.45454546</v>
          </cell>
          <cell r="W1485">
            <v>74802.6318181819</v>
          </cell>
          <cell r="X1485">
            <v>12844.9936363636</v>
          </cell>
          <cell r="Y1485">
            <v>14550.0368621151</v>
          </cell>
          <cell r="Z1485">
            <v>227</v>
          </cell>
          <cell r="AA1485">
            <v>592337.631818182</v>
          </cell>
        </row>
        <row r="1486">
          <cell r="H1486">
            <v>148.1</v>
          </cell>
          <cell r="I1486">
            <v>227</v>
          </cell>
          <cell r="J1486">
            <v>318472.8</v>
          </cell>
          <cell r="K1486">
            <v>12161.1245454546</v>
          </cell>
          <cell r="L1486">
            <v>14354.5518181818</v>
          </cell>
          <cell r="M1486">
            <v>1881.9510832664</v>
          </cell>
          <cell r="N1486">
            <v>302148.636363637</v>
          </cell>
          <cell r="O1486">
            <v>12442.9772727273</v>
          </cell>
          <cell r="P1486">
            <v>13321.6263636364</v>
          </cell>
          <cell r="Q1486">
            <v>1920.19981793842</v>
          </cell>
          <cell r="R1486">
            <v>948117.127272727</v>
          </cell>
          <cell r="S1486">
            <v>50210.8609090909</v>
          </cell>
          <cell r="T1486">
            <v>36558.7763636364</v>
          </cell>
          <cell r="U1486">
            <v>10747.598376439</v>
          </cell>
          <cell r="V1486">
            <v>1568738.56363636</v>
          </cell>
          <cell r="W1486">
            <v>74814.9627272728</v>
          </cell>
          <cell r="X1486">
            <v>12846.9909090909</v>
          </cell>
          <cell r="Y1486">
            <v>14549.7492776439</v>
          </cell>
          <cell r="Z1486">
            <v>227</v>
          </cell>
          <cell r="AA1486">
            <v>592420.959272728</v>
          </cell>
        </row>
        <row r="1487">
          <cell r="H1487">
            <v>148.2</v>
          </cell>
          <cell r="I1487">
            <v>227</v>
          </cell>
          <cell r="J1487">
            <v>318556.6</v>
          </cell>
          <cell r="K1487">
            <v>12164.1718181818</v>
          </cell>
          <cell r="L1487">
            <v>14359.1227272727</v>
          </cell>
          <cell r="M1487">
            <v>1882.52625220883</v>
          </cell>
          <cell r="N1487">
            <v>302148.636363637</v>
          </cell>
          <cell r="O1487">
            <v>12442.9772727273</v>
          </cell>
          <cell r="P1487">
            <v>13321.6263636364</v>
          </cell>
          <cell r="Q1487">
            <v>1918.76189558233</v>
          </cell>
          <cell r="R1487">
            <v>948225.436363636</v>
          </cell>
          <cell r="S1487">
            <v>50220.1445454546</v>
          </cell>
          <cell r="T1487">
            <v>36564.1918181818</v>
          </cell>
          <cell r="U1487">
            <v>10748.1735453815</v>
          </cell>
          <cell r="V1487">
            <v>1568930.67272727</v>
          </cell>
          <cell r="W1487">
            <v>74827.2936363637</v>
          </cell>
          <cell r="X1487">
            <v>12848.9881818182</v>
          </cell>
          <cell r="Y1487">
            <v>14549.4616931726</v>
          </cell>
          <cell r="Z1487">
            <v>227</v>
          </cell>
          <cell r="AA1487">
            <v>592504.286727273</v>
          </cell>
        </row>
        <row r="1488">
          <cell r="H1488">
            <v>148.3</v>
          </cell>
          <cell r="I1488">
            <v>227</v>
          </cell>
          <cell r="J1488">
            <v>318640.4</v>
          </cell>
          <cell r="K1488">
            <v>12167.2190909091</v>
          </cell>
          <cell r="L1488">
            <v>14363.6936363636</v>
          </cell>
          <cell r="M1488">
            <v>1883.10142115127</v>
          </cell>
          <cell r="N1488">
            <v>302148.636363637</v>
          </cell>
          <cell r="O1488">
            <v>12442.9772727273</v>
          </cell>
          <cell r="P1488">
            <v>13321.6263636364</v>
          </cell>
          <cell r="Q1488">
            <v>1917.32397322624</v>
          </cell>
          <cell r="R1488">
            <v>948333.745454545</v>
          </cell>
          <cell r="S1488">
            <v>50229.4281818182</v>
          </cell>
          <cell r="T1488">
            <v>36569.6072727272</v>
          </cell>
          <cell r="U1488">
            <v>10748.7487143239</v>
          </cell>
          <cell r="V1488">
            <v>1569122.78181818</v>
          </cell>
          <cell r="W1488">
            <v>74839.6245454546</v>
          </cell>
          <cell r="X1488">
            <v>12850.9854545455</v>
          </cell>
          <cell r="Y1488">
            <v>14549.1741087014</v>
          </cell>
          <cell r="Z1488">
            <v>227</v>
          </cell>
          <cell r="AA1488">
            <v>592587.614181818</v>
          </cell>
        </row>
        <row r="1489">
          <cell r="H1489">
            <v>148.4</v>
          </cell>
          <cell r="I1489">
            <v>227</v>
          </cell>
          <cell r="J1489">
            <v>318724.2</v>
          </cell>
          <cell r="K1489">
            <v>12170.2663636364</v>
          </cell>
          <cell r="L1489">
            <v>14368.2645454545</v>
          </cell>
          <cell r="M1489">
            <v>1883.6765900937</v>
          </cell>
          <cell r="N1489">
            <v>302148.636363637</v>
          </cell>
          <cell r="O1489">
            <v>12442.9772727273</v>
          </cell>
          <cell r="P1489">
            <v>13321.6263636364</v>
          </cell>
          <cell r="Q1489">
            <v>1915.88605087015</v>
          </cell>
          <cell r="R1489">
            <v>948442.054545454</v>
          </cell>
          <cell r="S1489">
            <v>50238.7118181819</v>
          </cell>
          <cell r="T1489">
            <v>36575.0227272727</v>
          </cell>
          <cell r="U1489">
            <v>10749.3238832664</v>
          </cell>
          <cell r="V1489">
            <v>1569314.89090909</v>
          </cell>
          <cell r="W1489">
            <v>74851.9554545455</v>
          </cell>
          <cell r="X1489">
            <v>12852.9827272727</v>
          </cell>
          <cell r="Y1489">
            <v>14548.8865242302</v>
          </cell>
          <cell r="Z1489">
            <v>227</v>
          </cell>
          <cell r="AA1489">
            <v>592670.941636364</v>
          </cell>
        </row>
        <row r="1490">
          <cell r="H1490">
            <v>148.5</v>
          </cell>
          <cell r="I1490">
            <v>227</v>
          </cell>
          <cell r="J1490">
            <v>318808</v>
          </cell>
          <cell r="K1490">
            <v>12173.3136363636</v>
          </cell>
          <cell r="L1490">
            <v>14372.8354545454</v>
          </cell>
          <cell r="M1490">
            <v>1884.25175903614</v>
          </cell>
          <cell r="N1490">
            <v>302148.636363637</v>
          </cell>
          <cell r="O1490">
            <v>12442.9772727273</v>
          </cell>
          <cell r="P1490">
            <v>13321.6263636364</v>
          </cell>
          <cell r="Q1490">
            <v>1914.44812851406</v>
          </cell>
          <cell r="R1490">
            <v>948550.363636364</v>
          </cell>
          <cell r="S1490">
            <v>50247.9954545455</v>
          </cell>
          <cell r="T1490">
            <v>36580.4381818182</v>
          </cell>
          <cell r="U1490">
            <v>10749.8990522088</v>
          </cell>
          <cell r="V1490">
            <v>1569507</v>
          </cell>
          <cell r="W1490">
            <v>74864.2863636364</v>
          </cell>
          <cell r="X1490">
            <v>12854.98</v>
          </cell>
          <cell r="Y1490">
            <v>14548.598939759</v>
          </cell>
          <cell r="Z1490">
            <v>227</v>
          </cell>
          <cell r="AA1490">
            <v>592754.26909091</v>
          </cell>
        </row>
        <row r="1491">
          <cell r="H1491">
            <v>148.6</v>
          </cell>
          <cell r="I1491">
            <v>227</v>
          </cell>
          <cell r="J1491">
            <v>318891.8</v>
          </cell>
          <cell r="K1491">
            <v>12176.3609090909</v>
          </cell>
          <cell r="L1491">
            <v>14377.4063636364</v>
          </cell>
          <cell r="M1491">
            <v>1884.82692797858</v>
          </cell>
          <cell r="N1491">
            <v>302148.636363637</v>
          </cell>
          <cell r="O1491">
            <v>12442.9772727273</v>
          </cell>
          <cell r="P1491">
            <v>13321.6263636364</v>
          </cell>
          <cell r="Q1491">
            <v>1913.01020615796</v>
          </cell>
          <cell r="R1491">
            <v>948658.672727273</v>
          </cell>
          <cell r="S1491">
            <v>50257.2790909091</v>
          </cell>
          <cell r="T1491">
            <v>36585.8536363636</v>
          </cell>
          <cell r="U1491">
            <v>10750.4742211512</v>
          </cell>
          <cell r="V1491">
            <v>1569699.10909091</v>
          </cell>
          <cell r="W1491">
            <v>74876.6172727274</v>
          </cell>
          <cell r="X1491">
            <v>12856.9772727273</v>
          </cell>
          <cell r="Y1491">
            <v>14548.3113552878</v>
          </cell>
          <cell r="Z1491">
            <v>227</v>
          </cell>
          <cell r="AA1491">
            <v>592837.596545455</v>
          </cell>
        </row>
        <row r="1492">
          <cell r="H1492">
            <v>148.7</v>
          </cell>
          <cell r="I1492">
            <v>227</v>
          </cell>
          <cell r="J1492">
            <v>318975.6</v>
          </cell>
          <cell r="K1492">
            <v>12179.4081818182</v>
          </cell>
          <cell r="L1492">
            <v>14381.9772727273</v>
          </cell>
          <cell r="M1492">
            <v>1885.40209692101</v>
          </cell>
          <cell r="N1492">
            <v>302148.636363637</v>
          </cell>
          <cell r="O1492">
            <v>12442.9772727273</v>
          </cell>
          <cell r="P1492">
            <v>13321.6263636364</v>
          </cell>
          <cell r="Q1492">
            <v>1911.57228380187</v>
          </cell>
          <cell r="R1492">
            <v>948766.981818182</v>
          </cell>
          <cell r="S1492">
            <v>50266.5627272728</v>
          </cell>
          <cell r="T1492">
            <v>36591.2690909091</v>
          </cell>
          <cell r="U1492">
            <v>10751.0493900937</v>
          </cell>
          <cell r="V1492">
            <v>1569891.21818182</v>
          </cell>
          <cell r="W1492">
            <v>74888.9481818183</v>
          </cell>
          <cell r="X1492">
            <v>12858.9745454545</v>
          </cell>
          <cell r="Y1492">
            <v>14548.0237708166</v>
          </cell>
          <cell r="Z1492">
            <v>227</v>
          </cell>
          <cell r="AA1492">
            <v>592920.924</v>
          </cell>
        </row>
        <row r="1493">
          <cell r="H1493">
            <v>148.8</v>
          </cell>
          <cell r="I1493">
            <v>227</v>
          </cell>
          <cell r="J1493">
            <v>319059.4</v>
          </cell>
          <cell r="K1493">
            <v>12182.4554545455</v>
          </cell>
          <cell r="L1493">
            <v>14386.5481818182</v>
          </cell>
          <cell r="M1493">
            <v>1885.97726586345</v>
          </cell>
          <cell r="N1493">
            <v>302148.636363637</v>
          </cell>
          <cell r="O1493">
            <v>12442.9772727273</v>
          </cell>
          <cell r="P1493">
            <v>13321.6263636364</v>
          </cell>
          <cell r="Q1493">
            <v>1910.13436144578</v>
          </cell>
          <cell r="R1493">
            <v>948875.290909091</v>
          </cell>
          <cell r="S1493">
            <v>50275.8463636364</v>
          </cell>
          <cell r="T1493">
            <v>36596.6845454545</v>
          </cell>
          <cell r="U1493">
            <v>10751.6245590361</v>
          </cell>
          <cell r="V1493">
            <v>1570083.32727273</v>
          </cell>
          <cell r="W1493">
            <v>74901.2790909092</v>
          </cell>
          <cell r="X1493">
            <v>12860.9718181818</v>
          </cell>
          <cell r="Y1493">
            <v>14547.7361863454</v>
          </cell>
          <cell r="Z1493">
            <v>227</v>
          </cell>
          <cell r="AA1493">
            <v>593004.251454546</v>
          </cell>
        </row>
        <row r="1494">
          <cell r="H1494">
            <v>148.9</v>
          </cell>
          <cell r="I1494">
            <v>227</v>
          </cell>
          <cell r="J1494">
            <v>319143.2</v>
          </cell>
          <cell r="K1494">
            <v>12185.5027272727</v>
          </cell>
          <cell r="L1494">
            <v>14391.1190909091</v>
          </cell>
          <cell r="M1494">
            <v>1886.55243480588</v>
          </cell>
          <cell r="N1494">
            <v>302148.636363637</v>
          </cell>
          <cell r="O1494">
            <v>12442.9772727273</v>
          </cell>
          <cell r="P1494">
            <v>13321.6263636364</v>
          </cell>
          <cell r="Q1494">
            <v>1908.69643908969</v>
          </cell>
          <cell r="R1494">
            <v>948983.6</v>
          </cell>
          <cell r="S1494">
            <v>50285.1300000001</v>
          </cell>
          <cell r="T1494">
            <v>36602.0999999999</v>
          </cell>
          <cell r="U1494">
            <v>10752.1997279786</v>
          </cell>
          <cell r="V1494">
            <v>1570275.43636364</v>
          </cell>
          <cell r="W1494">
            <v>74913.6100000001</v>
          </cell>
          <cell r="X1494">
            <v>12862.9690909091</v>
          </cell>
          <cell r="Y1494">
            <v>14547.4486018741</v>
          </cell>
          <cell r="Z1494">
            <v>227</v>
          </cell>
          <cell r="AA1494">
            <v>593087.578909091</v>
          </cell>
        </row>
        <row r="1495">
          <cell r="H1495">
            <v>149</v>
          </cell>
          <cell r="I1495">
            <v>227</v>
          </cell>
          <cell r="J1495">
            <v>319227</v>
          </cell>
          <cell r="K1495">
            <v>12188.55</v>
          </cell>
          <cell r="L1495">
            <v>14395.69</v>
          </cell>
          <cell r="M1495">
            <v>1887.12760374832</v>
          </cell>
          <cell r="N1495">
            <v>302148.636363637</v>
          </cell>
          <cell r="O1495">
            <v>12442.9772727273</v>
          </cell>
          <cell r="P1495">
            <v>13321.6263636364</v>
          </cell>
          <cell r="Q1495">
            <v>1907.2585167336</v>
          </cell>
          <cell r="R1495">
            <v>949091.909090909</v>
          </cell>
          <cell r="S1495">
            <v>50294.4136363637</v>
          </cell>
          <cell r="T1495">
            <v>36607.5154545454</v>
          </cell>
          <cell r="U1495">
            <v>10752.774896921</v>
          </cell>
          <cell r="V1495">
            <v>1570467.54545455</v>
          </cell>
          <cell r="W1495">
            <v>74925.940909091</v>
          </cell>
          <cell r="X1495">
            <v>12864.9663636364</v>
          </cell>
          <cell r="Y1495">
            <v>14547.1610174029</v>
          </cell>
          <cell r="Z1495">
            <v>227</v>
          </cell>
          <cell r="AA1495">
            <v>593170.906363637</v>
          </cell>
        </row>
        <row r="1496">
          <cell r="H1496">
            <v>149.1</v>
          </cell>
          <cell r="I1496">
            <v>227</v>
          </cell>
          <cell r="J1496">
            <v>319310.8</v>
          </cell>
          <cell r="K1496">
            <v>12191.5972727273</v>
          </cell>
          <cell r="L1496">
            <v>14400.2609090909</v>
          </cell>
          <cell r="M1496">
            <v>1887.70277269076</v>
          </cell>
          <cell r="N1496">
            <v>302148.636363637</v>
          </cell>
          <cell r="O1496">
            <v>12442.9772727273</v>
          </cell>
          <cell r="P1496">
            <v>13321.6263636364</v>
          </cell>
          <cell r="Q1496">
            <v>1905.82059437751</v>
          </cell>
          <cell r="R1496">
            <v>949200.218181818</v>
          </cell>
          <cell r="S1496">
            <v>50303.6972727273</v>
          </cell>
          <cell r="T1496">
            <v>36612.9309090909</v>
          </cell>
          <cell r="U1496">
            <v>10753.3500658634</v>
          </cell>
          <cell r="V1496">
            <v>1570659.65454546</v>
          </cell>
          <cell r="W1496">
            <v>74938.2718181819</v>
          </cell>
          <cell r="X1496">
            <v>12866.9636363636</v>
          </cell>
          <cell r="Y1496">
            <v>14546.8734329317</v>
          </cell>
          <cell r="Z1496">
            <v>227</v>
          </cell>
          <cell r="AA1496">
            <v>593254.233818182</v>
          </cell>
        </row>
        <row r="1497">
          <cell r="H1497">
            <v>149.2</v>
          </cell>
          <cell r="I1497">
            <v>227</v>
          </cell>
          <cell r="J1497">
            <v>319394.6</v>
          </cell>
          <cell r="K1497">
            <v>12194.6445454545</v>
          </cell>
          <cell r="L1497">
            <v>14404.8318181818</v>
          </cell>
          <cell r="M1497">
            <v>1888.27794163319</v>
          </cell>
          <cell r="N1497">
            <v>302148.636363637</v>
          </cell>
          <cell r="O1497">
            <v>12442.9772727273</v>
          </cell>
          <cell r="P1497">
            <v>13321.6263636364</v>
          </cell>
          <cell r="Q1497">
            <v>1904.38267202142</v>
          </cell>
          <cell r="R1497">
            <v>949308.527272727</v>
          </cell>
          <cell r="S1497">
            <v>50312.980909091</v>
          </cell>
          <cell r="T1497">
            <v>36618.3463636363</v>
          </cell>
          <cell r="U1497">
            <v>10753.9252348059</v>
          </cell>
          <cell r="V1497">
            <v>1570851.76363636</v>
          </cell>
          <cell r="W1497">
            <v>74950.6027272728</v>
          </cell>
          <cell r="X1497">
            <v>12868.9609090909</v>
          </cell>
          <cell r="Y1497">
            <v>14546.5858484605</v>
          </cell>
          <cell r="Z1497">
            <v>227</v>
          </cell>
          <cell r="AA1497">
            <v>593337.561272728</v>
          </cell>
        </row>
        <row r="1498">
          <cell r="H1498">
            <v>149.3</v>
          </cell>
          <cell r="I1498">
            <v>227</v>
          </cell>
          <cell r="J1498">
            <v>319478.4</v>
          </cell>
          <cell r="K1498">
            <v>12197.6918181818</v>
          </cell>
          <cell r="L1498">
            <v>14409.4027272727</v>
          </cell>
          <cell r="M1498">
            <v>1888.85311057563</v>
          </cell>
          <cell r="N1498">
            <v>302148.636363637</v>
          </cell>
          <cell r="O1498">
            <v>12442.9772727273</v>
          </cell>
          <cell r="P1498">
            <v>13321.6263636364</v>
          </cell>
          <cell r="Q1498">
            <v>1902.94474966533</v>
          </cell>
          <cell r="R1498">
            <v>949416.836363636</v>
          </cell>
          <cell r="S1498">
            <v>50322.2645454546</v>
          </cell>
          <cell r="T1498">
            <v>36623.7618181818</v>
          </cell>
          <cell r="U1498">
            <v>10754.5004037483</v>
          </cell>
          <cell r="V1498">
            <v>1571043.87272727</v>
          </cell>
          <cell r="W1498">
            <v>74962.9336363637</v>
          </cell>
          <cell r="X1498">
            <v>12870.9581818182</v>
          </cell>
          <cell r="Y1498">
            <v>14546.2982639892</v>
          </cell>
          <cell r="Z1498">
            <v>227</v>
          </cell>
          <cell r="AA1498">
            <v>593420.888727273</v>
          </cell>
        </row>
        <row r="1499">
          <cell r="H1499">
            <v>149.4</v>
          </cell>
          <cell r="I1499">
            <v>227</v>
          </cell>
          <cell r="J1499">
            <v>319562.2</v>
          </cell>
          <cell r="K1499">
            <v>12200.7390909091</v>
          </cell>
          <cell r="L1499">
            <v>14413.9736363636</v>
          </cell>
          <cell r="M1499">
            <v>1889.42827951807</v>
          </cell>
          <cell r="N1499">
            <v>302148.636363637</v>
          </cell>
          <cell r="O1499">
            <v>12442.9772727273</v>
          </cell>
          <cell r="P1499">
            <v>13321.6263636364</v>
          </cell>
          <cell r="Q1499">
            <v>1901.50682730924</v>
          </cell>
          <cell r="R1499">
            <v>949525.145454545</v>
          </cell>
          <cell r="S1499">
            <v>50331.5481818182</v>
          </cell>
          <cell r="T1499">
            <v>36629.1772727272</v>
          </cell>
          <cell r="U1499">
            <v>10755.0755726907</v>
          </cell>
          <cell r="V1499">
            <v>1571235.98181818</v>
          </cell>
          <cell r="W1499">
            <v>74975.2645454546</v>
          </cell>
          <cell r="X1499">
            <v>12872.9554545455</v>
          </cell>
          <cell r="Y1499">
            <v>14546.010679518</v>
          </cell>
          <cell r="Z1499">
            <v>228</v>
          </cell>
          <cell r="AA1499">
            <v>593504.216181819</v>
          </cell>
        </row>
        <row r="1500">
          <cell r="H1500">
            <v>149.5</v>
          </cell>
          <cell r="I1500">
            <v>227</v>
          </cell>
          <cell r="J1500">
            <v>319646</v>
          </cell>
          <cell r="K1500">
            <v>12203.7863636364</v>
          </cell>
          <cell r="L1500">
            <v>14418.5445454546</v>
          </cell>
          <cell r="M1500">
            <v>1890.00344846051</v>
          </cell>
          <cell r="N1500">
            <v>302148.636363637</v>
          </cell>
          <cell r="O1500">
            <v>12442.9772727273</v>
          </cell>
          <cell r="P1500">
            <v>13321.6263636364</v>
          </cell>
          <cell r="Q1500">
            <v>1900.06890495314</v>
          </cell>
          <cell r="R1500">
            <v>949633.454545454</v>
          </cell>
          <cell r="S1500">
            <v>50340.8318181818</v>
          </cell>
          <cell r="T1500">
            <v>36634.5927272727</v>
          </cell>
          <cell r="U1500">
            <v>10755.6507416332</v>
          </cell>
          <cell r="V1500">
            <v>1571428.09090909</v>
          </cell>
          <cell r="W1500">
            <v>74987.5954545455</v>
          </cell>
          <cell r="X1500">
            <v>12874.9527272727</v>
          </cell>
          <cell r="Y1500">
            <v>14545.7230950468</v>
          </cell>
          <cell r="Z1500">
            <v>228</v>
          </cell>
          <cell r="AA1500">
            <v>593587.543636364</v>
          </cell>
        </row>
        <row r="1501">
          <cell r="H1501">
            <v>149.6</v>
          </cell>
          <cell r="I1501">
            <v>227</v>
          </cell>
          <cell r="J1501">
            <v>319729.8</v>
          </cell>
          <cell r="K1501">
            <v>12206.8336363636</v>
          </cell>
          <cell r="L1501">
            <v>14423.1154545455</v>
          </cell>
          <cell r="M1501">
            <v>1890.57861740294</v>
          </cell>
          <cell r="N1501">
            <v>302148.636363637</v>
          </cell>
          <cell r="O1501">
            <v>12442.9772727273</v>
          </cell>
          <cell r="P1501">
            <v>13321.6263636364</v>
          </cell>
          <cell r="Q1501">
            <v>1898.63098259705</v>
          </cell>
          <cell r="R1501">
            <v>949741.763636364</v>
          </cell>
          <cell r="S1501">
            <v>50350.1154545455</v>
          </cell>
          <cell r="T1501">
            <v>36640.0081818182</v>
          </cell>
          <cell r="U1501">
            <v>10756.2259105756</v>
          </cell>
          <cell r="V1501">
            <v>1571620.2</v>
          </cell>
          <cell r="W1501">
            <v>74999.9263636364</v>
          </cell>
          <cell r="X1501">
            <v>12876.95</v>
          </cell>
          <cell r="Y1501">
            <v>14545.4355105756</v>
          </cell>
          <cell r="Z1501">
            <v>228</v>
          </cell>
          <cell r="AA1501">
            <v>593670.871090909</v>
          </cell>
        </row>
        <row r="1502">
          <cell r="H1502">
            <v>149.7</v>
          </cell>
          <cell r="I1502">
            <v>227</v>
          </cell>
          <cell r="J1502">
            <v>319813.6</v>
          </cell>
          <cell r="K1502">
            <v>12209.8809090909</v>
          </cell>
          <cell r="L1502">
            <v>14427.6863636364</v>
          </cell>
          <cell r="M1502">
            <v>1891.15378634538</v>
          </cell>
          <cell r="N1502">
            <v>302148.636363637</v>
          </cell>
          <cell r="O1502">
            <v>12442.9772727273</v>
          </cell>
          <cell r="P1502">
            <v>13321.6263636364</v>
          </cell>
          <cell r="Q1502">
            <v>1897.19306024096</v>
          </cell>
          <cell r="R1502">
            <v>949850.072727273</v>
          </cell>
          <cell r="S1502">
            <v>50359.3990909091</v>
          </cell>
          <cell r="T1502">
            <v>36645.4236363636</v>
          </cell>
          <cell r="U1502">
            <v>10756.801079518</v>
          </cell>
          <cell r="V1502">
            <v>1571812.30909091</v>
          </cell>
          <cell r="W1502">
            <v>75012.2572727273</v>
          </cell>
          <cell r="X1502">
            <v>12878.9472727273</v>
          </cell>
          <cell r="Y1502">
            <v>14545.1479261044</v>
          </cell>
          <cell r="Z1502">
            <v>229</v>
          </cell>
          <cell r="AA1502">
            <v>593754.198545455</v>
          </cell>
        </row>
        <row r="1503">
          <cell r="H1503">
            <v>149.8</v>
          </cell>
          <cell r="I1503">
            <v>227</v>
          </cell>
          <cell r="J1503">
            <v>319897.4</v>
          </cell>
          <cell r="K1503">
            <v>12212.9281818182</v>
          </cell>
          <cell r="L1503">
            <v>14432.2572727273</v>
          </cell>
          <cell r="M1503">
            <v>1891.72895528782</v>
          </cell>
          <cell r="N1503">
            <v>302148.636363637</v>
          </cell>
          <cell r="O1503">
            <v>12442.9772727273</v>
          </cell>
          <cell r="P1503">
            <v>13321.6263636364</v>
          </cell>
          <cell r="Q1503">
            <v>1895.75513788487</v>
          </cell>
          <cell r="R1503">
            <v>949958.381818182</v>
          </cell>
          <cell r="S1503">
            <v>50368.6827272727</v>
          </cell>
          <cell r="T1503">
            <v>36650.8390909091</v>
          </cell>
          <cell r="U1503">
            <v>10757.3762484604</v>
          </cell>
          <cell r="V1503">
            <v>1572004.41818182</v>
          </cell>
          <cell r="W1503">
            <v>75024.5881818182</v>
          </cell>
          <cell r="X1503">
            <v>12880.9445454546</v>
          </cell>
          <cell r="Y1503">
            <v>14544.8603416331</v>
          </cell>
          <cell r="Z1503">
            <v>229</v>
          </cell>
          <cell r="AA1503">
            <v>593837.526</v>
          </cell>
        </row>
        <row r="1504">
          <cell r="H1504">
            <v>149.9</v>
          </cell>
          <cell r="I1504">
            <v>227</v>
          </cell>
          <cell r="J1504">
            <v>319981.2</v>
          </cell>
          <cell r="K1504">
            <v>12215.9754545454</v>
          </cell>
          <cell r="L1504">
            <v>14436.8281818182</v>
          </cell>
          <cell r="M1504">
            <v>1892.30412423025</v>
          </cell>
          <cell r="N1504">
            <v>302148.636363637</v>
          </cell>
          <cell r="O1504">
            <v>12442.9772727273</v>
          </cell>
          <cell r="P1504">
            <v>13321.6263636364</v>
          </cell>
          <cell r="Q1504">
            <v>1894.31721552878</v>
          </cell>
          <cell r="R1504">
            <v>950066.690909091</v>
          </cell>
          <cell r="S1504">
            <v>50377.9663636364</v>
          </cell>
          <cell r="T1504">
            <v>36656.2545454545</v>
          </cell>
          <cell r="U1504">
            <v>10757.9514174029</v>
          </cell>
          <cell r="V1504">
            <v>1572196.52727273</v>
          </cell>
          <cell r="W1504">
            <v>75036.9190909091</v>
          </cell>
          <cell r="X1504">
            <v>12882.9418181818</v>
          </cell>
          <cell r="Y1504">
            <v>14544.5727571619</v>
          </cell>
          <cell r="Z1504">
            <v>229</v>
          </cell>
          <cell r="AA1504">
            <v>593920.853454546</v>
          </cell>
        </row>
        <row r="1505">
          <cell r="H1505">
            <v>150</v>
          </cell>
          <cell r="I1505">
            <v>230</v>
          </cell>
          <cell r="J1505">
            <v>320065</v>
          </cell>
          <cell r="K1505">
            <v>12219.0227272727</v>
          </cell>
          <cell r="L1505">
            <v>14441.3990909091</v>
          </cell>
          <cell r="M1505">
            <v>1892.87929317269</v>
          </cell>
          <cell r="N1505">
            <v>302148.636363637</v>
          </cell>
          <cell r="O1505">
            <v>12442.9772727273</v>
          </cell>
          <cell r="P1505">
            <v>13321.6263636364</v>
          </cell>
          <cell r="Q1505">
            <v>1892.87929317269</v>
          </cell>
          <cell r="R1505">
            <v>950175</v>
          </cell>
          <cell r="S1505">
            <v>50387.25</v>
          </cell>
          <cell r="T1505">
            <v>36661.67</v>
          </cell>
          <cell r="U1505">
            <v>10758.5265863453</v>
          </cell>
          <cell r="V1505">
            <v>1572388.63636364</v>
          </cell>
          <cell r="W1505">
            <v>75049.25</v>
          </cell>
          <cell r="X1505">
            <v>12884.9390909091</v>
          </cell>
          <cell r="Y1505">
            <v>14544.2851726907</v>
          </cell>
          <cell r="Z1505">
            <v>230</v>
          </cell>
          <cell r="AA1505">
            <v>594004.180909091</v>
          </cell>
        </row>
        <row r="1506">
          <cell r="H1506">
            <v>150.1</v>
          </cell>
          <cell r="I1506">
            <v>230</v>
          </cell>
          <cell r="J1506">
            <v>320363.2</v>
          </cell>
          <cell r="K1506">
            <v>12231.6118181818</v>
          </cell>
          <cell r="L1506">
            <v>14457.6587272727</v>
          </cell>
          <cell r="M1506">
            <v>1894.31721552878</v>
          </cell>
          <cell r="N1506">
            <v>302415.890909092</v>
          </cell>
          <cell r="O1506">
            <v>12455.9531818182</v>
          </cell>
          <cell r="P1506">
            <v>13335.9519090909</v>
          </cell>
          <cell r="Q1506">
            <v>1891.4413708166</v>
          </cell>
          <cell r="R1506">
            <v>950559</v>
          </cell>
          <cell r="S1506">
            <v>50406.45</v>
          </cell>
          <cell r="T1506">
            <v>36682.598</v>
          </cell>
          <cell r="U1506">
            <v>10758.5265863453</v>
          </cell>
          <cell r="V1506">
            <v>1573338.09090909</v>
          </cell>
          <cell r="W1506">
            <v>75094.015</v>
          </cell>
          <cell r="X1506">
            <v>12895.2417272727</v>
          </cell>
          <cell r="Y1506">
            <v>14544.2851726907</v>
          </cell>
          <cell r="Z1506">
            <v>230</v>
          </cell>
          <cell r="AA1506">
            <v>594368.769272727</v>
          </cell>
        </row>
        <row r="1507">
          <cell r="H1507">
            <v>150.2</v>
          </cell>
          <cell r="I1507">
            <v>230</v>
          </cell>
          <cell r="J1507">
            <v>320661.4</v>
          </cell>
          <cell r="K1507">
            <v>12244.2009090909</v>
          </cell>
          <cell r="L1507">
            <v>14473.9183636364</v>
          </cell>
          <cell r="M1507">
            <v>1895.75513788487</v>
          </cell>
          <cell r="N1507">
            <v>302683.145454546</v>
          </cell>
          <cell r="O1507">
            <v>12468.9290909091</v>
          </cell>
          <cell r="P1507">
            <v>13350.2774545455</v>
          </cell>
          <cell r="Q1507">
            <v>1890.00344846051</v>
          </cell>
          <cell r="R1507">
            <v>950943</v>
          </cell>
          <cell r="S1507">
            <v>50425.65</v>
          </cell>
          <cell r="T1507">
            <v>36703.526</v>
          </cell>
          <cell r="U1507">
            <v>10758.5265863453</v>
          </cell>
          <cell r="V1507">
            <v>1574287.54545455</v>
          </cell>
          <cell r="W1507">
            <v>75138.78</v>
          </cell>
          <cell r="X1507">
            <v>12905.5443636364</v>
          </cell>
          <cell r="Y1507">
            <v>14544.2851726907</v>
          </cell>
          <cell r="Z1507">
            <v>230</v>
          </cell>
          <cell r="AA1507">
            <v>594733.357636364</v>
          </cell>
        </row>
        <row r="1508">
          <cell r="H1508">
            <v>150.3</v>
          </cell>
          <cell r="I1508">
            <v>230</v>
          </cell>
          <cell r="J1508">
            <v>320959.6</v>
          </cell>
          <cell r="K1508">
            <v>12256.79</v>
          </cell>
          <cell r="L1508">
            <v>14490.178</v>
          </cell>
          <cell r="M1508">
            <v>1897.19306024096</v>
          </cell>
          <cell r="N1508">
            <v>302950.4</v>
          </cell>
          <cell r="O1508">
            <v>12481.905</v>
          </cell>
          <cell r="P1508">
            <v>13364.603</v>
          </cell>
          <cell r="Q1508">
            <v>1888.56552610442</v>
          </cell>
          <cell r="R1508">
            <v>951327</v>
          </cell>
          <cell r="S1508">
            <v>50444.85</v>
          </cell>
          <cell r="T1508">
            <v>36724.454</v>
          </cell>
          <cell r="U1508">
            <v>10758.5265863453</v>
          </cell>
          <cell r="V1508">
            <v>1575237</v>
          </cell>
          <cell r="W1508">
            <v>75183.545</v>
          </cell>
          <cell r="X1508">
            <v>12915.847</v>
          </cell>
          <cell r="Y1508">
            <v>14544.2851726907</v>
          </cell>
          <cell r="Z1508">
            <v>230</v>
          </cell>
          <cell r="AA1508">
            <v>595097.946</v>
          </cell>
        </row>
        <row r="1509">
          <cell r="H1509">
            <v>150.4</v>
          </cell>
          <cell r="I1509">
            <v>230</v>
          </cell>
          <cell r="J1509">
            <v>321257.8</v>
          </cell>
          <cell r="K1509">
            <v>12269.3790909091</v>
          </cell>
          <cell r="L1509">
            <v>14506.4376363637</v>
          </cell>
          <cell r="M1509">
            <v>1898.63098259705</v>
          </cell>
          <cell r="N1509">
            <v>303217.654545455</v>
          </cell>
          <cell r="O1509">
            <v>12494.8809090909</v>
          </cell>
          <cell r="P1509">
            <v>13378.9285454546</v>
          </cell>
          <cell r="Q1509">
            <v>1887.12760374833</v>
          </cell>
          <cell r="R1509">
            <v>951711</v>
          </cell>
          <cell r="S1509">
            <v>50464.05</v>
          </cell>
          <cell r="T1509">
            <v>36745.382</v>
          </cell>
          <cell r="U1509">
            <v>10758.5265863453</v>
          </cell>
          <cell r="V1509">
            <v>1576186.45454546</v>
          </cell>
          <cell r="W1509">
            <v>75228.31</v>
          </cell>
          <cell r="X1509">
            <v>12926.1496363636</v>
          </cell>
          <cell r="Y1509">
            <v>14544.2851726907</v>
          </cell>
          <cell r="Z1509">
            <v>230</v>
          </cell>
          <cell r="AA1509">
            <v>595462.534363637</v>
          </cell>
        </row>
        <row r="1510">
          <cell r="H1510">
            <v>150.5</v>
          </cell>
          <cell r="I1510">
            <v>230</v>
          </cell>
          <cell r="J1510">
            <v>321556</v>
          </cell>
          <cell r="K1510">
            <v>12281.9681818182</v>
          </cell>
          <cell r="L1510">
            <v>14522.6972727273</v>
          </cell>
          <cell r="M1510">
            <v>1900.06890495314</v>
          </cell>
          <cell r="N1510">
            <v>303484.90909091</v>
          </cell>
          <cell r="O1510">
            <v>12507.8568181818</v>
          </cell>
          <cell r="P1510">
            <v>13393.2540909091</v>
          </cell>
          <cell r="Q1510">
            <v>1885.68968139223</v>
          </cell>
          <cell r="R1510">
            <v>952095</v>
          </cell>
          <cell r="S1510">
            <v>50483.25</v>
          </cell>
          <cell r="T1510">
            <v>36766.31</v>
          </cell>
          <cell r="U1510">
            <v>10758.5265863453</v>
          </cell>
          <cell r="V1510">
            <v>1577135.90909091</v>
          </cell>
          <cell r="W1510">
            <v>75273.075</v>
          </cell>
          <cell r="X1510">
            <v>12936.4522727273</v>
          </cell>
          <cell r="Y1510">
            <v>14544.2851726907</v>
          </cell>
          <cell r="Z1510">
            <v>230</v>
          </cell>
          <cell r="AA1510">
            <v>595827.122727273</v>
          </cell>
        </row>
        <row r="1511">
          <cell r="H1511">
            <v>150.6</v>
          </cell>
          <cell r="I1511">
            <v>230</v>
          </cell>
          <cell r="J1511">
            <v>321854.2</v>
          </cell>
          <cell r="K1511">
            <v>12294.5572727272</v>
          </cell>
          <cell r="L1511">
            <v>14538.9569090909</v>
          </cell>
          <cell r="M1511">
            <v>1901.50682730924</v>
          </cell>
          <cell r="N1511">
            <v>303752.163636364</v>
          </cell>
          <cell r="O1511">
            <v>12520.8327272728</v>
          </cell>
          <cell r="P1511">
            <v>13407.5796363636</v>
          </cell>
          <cell r="Q1511">
            <v>1884.25175903614</v>
          </cell>
          <cell r="R1511">
            <v>952479</v>
          </cell>
          <cell r="S1511">
            <v>50502.45</v>
          </cell>
          <cell r="T1511">
            <v>36787.238</v>
          </cell>
          <cell r="U1511">
            <v>10758.5265863453</v>
          </cell>
          <cell r="V1511">
            <v>1578085.36363636</v>
          </cell>
          <cell r="W1511">
            <v>75317.84</v>
          </cell>
          <cell r="X1511">
            <v>12946.7549090909</v>
          </cell>
          <cell r="Y1511">
            <v>14544.2851726907</v>
          </cell>
          <cell r="Z1511">
            <v>230</v>
          </cell>
          <cell r="AA1511">
            <v>596191.711090909</v>
          </cell>
        </row>
        <row r="1512">
          <cell r="H1512">
            <v>150.7</v>
          </cell>
          <cell r="I1512">
            <v>230</v>
          </cell>
          <cell r="J1512">
            <v>322152.4</v>
          </cell>
          <cell r="K1512">
            <v>12307.1463636363</v>
          </cell>
          <cell r="L1512">
            <v>14555.2165454546</v>
          </cell>
          <cell r="M1512">
            <v>1902.94474966533</v>
          </cell>
          <cell r="N1512">
            <v>304019.418181819</v>
          </cell>
          <cell r="O1512">
            <v>12533.8086363637</v>
          </cell>
          <cell r="P1512">
            <v>13421.9051818182</v>
          </cell>
          <cell r="Q1512">
            <v>1882.81383668005</v>
          </cell>
          <cell r="R1512">
            <v>952863</v>
          </cell>
          <cell r="S1512">
            <v>50521.65</v>
          </cell>
          <cell r="T1512">
            <v>36808.166</v>
          </cell>
          <cell r="U1512">
            <v>10758.5265863453</v>
          </cell>
          <cell r="V1512">
            <v>1579034.81818182</v>
          </cell>
          <cell r="W1512">
            <v>75362.605</v>
          </cell>
          <cell r="X1512">
            <v>12957.0575454546</v>
          </cell>
          <cell r="Y1512">
            <v>14544.2851726907</v>
          </cell>
          <cell r="Z1512">
            <v>230</v>
          </cell>
          <cell r="AA1512">
            <v>596556.299454546</v>
          </cell>
        </row>
        <row r="1513">
          <cell r="H1513">
            <v>150.8</v>
          </cell>
          <cell r="I1513">
            <v>230</v>
          </cell>
          <cell r="J1513">
            <v>322450.6</v>
          </cell>
          <cell r="K1513">
            <v>12319.7354545454</v>
          </cell>
          <cell r="L1513">
            <v>14571.4761818182</v>
          </cell>
          <cell r="M1513">
            <v>1904.38267202142</v>
          </cell>
          <cell r="N1513">
            <v>304286.672727273</v>
          </cell>
          <cell r="O1513">
            <v>12546.7845454546</v>
          </cell>
          <cell r="P1513">
            <v>13436.2307272727</v>
          </cell>
          <cell r="Q1513">
            <v>1881.37591432396</v>
          </cell>
          <cell r="R1513">
            <v>953247</v>
          </cell>
          <cell r="S1513">
            <v>50540.85</v>
          </cell>
          <cell r="T1513">
            <v>36829.094</v>
          </cell>
          <cell r="U1513">
            <v>10758.5265863453</v>
          </cell>
          <cell r="V1513">
            <v>1579984.27272727</v>
          </cell>
          <cell r="W1513">
            <v>75407.37</v>
          </cell>
          <cell r="X1513">
            <v>12967.3601818182</v>
          </cell>
          <cell r="Y1513">
            <v>14544.2851726907</v>
          </cell>
          <cell r="Z1513">
            <v>230</v>
          </cell>
          <cell r="AA1513">
            <v>596920.887818182</v>
          </cell>
        </row>
        <row r="1514">
          <cell r="H1514">
            <v>150.9</v>
          </cell>
          <cell r="I1514">
            <v>230</v>
          </cell>
          <cell r="J1514">
            <v>322748.8</v>
          </cell>
          <cell r="K1514">
            <v>12332.3245454545</v>
          </cell>
          <cell r="L1514">
            <v>14587.7358181819</v>
          </cell>
          <cell r="M1514">
            <v>1905.82059437751</v>
          </cell>
          <cell r="N1514">
            <v>304553.927272727</v>
          </cell>
          <cell r="O1514">
            <v>12559.7604545455</v>
          </cell>
          <cell r="P1514">
            <v>13450.5562727273</v>
          </cell>
          <cell r="Q1514">
            <v>1879.93799196787</v>
          </cell>
          <cell r="R1514">
            <v>953631</v>
          </cell>
          <cell r="S1514">
            <v>50560.05</v>
          </cell>
          <cell r="T1514">
            <v>36850.022</v>
          </cell>
          <cell r="U1514">
            <v>10758.5265863453</v>
          </cell>
          <cell r="V1514">
            <v>1580933.72727273</v>
          </cell>
          <cell r="W1514">
            <v>75452.135</v>
          </cell>
          <cell r="X1514">
            <v>12977.6628181818</v>
          </cell>
          <cell r="Y1514">
            <v>14544.2851726907</v>
          </cell>
          <cell r="Z1514">
            <v>230</v>
          </cell>
          <cell r="AA1514">
            <v>597285.476181818</v>
          </cell>
        </row>
        <row r="1515">
          <cell r="H1515">
            <v>151</v>
          </cell>
          <cell r="I1515">
            <v>230</v>
          </cell>
          <cell r="J1515">
            <v>323047</v>
          </cell>
          <cell r="K1515">
            <v>12344.9136363636</v>
          </cell>
          <cell r="L1515">
            <v>14603.9954545455</v>
          </cell>
          <cell r="M1515">
            <v>1907.2585167336</v>
          </cell>
          <cell r="N1515">
            <v>304821.181818182</v>
          </cell>
          <cell r="O1515">
            <v>12572.7363636364</v>
          </cell>
          <cell r="P1515">
            <v>13464.8818181818</v>
          </cell>
          <cell r="Q1515">
            <v>1878.50006961178</v>
          </cell>
          <cell r="R1515">
            <v>954015</v>
          </cell>
          <cell r="S1515">
            <v>50579.25</v>
          </cell>
          <cell r="T1515">
            <v>36870.95</v>
          </cell>
          <cell r="U1515">
            <v>10758.5265863453</v>
          </cell>
          <cell r="V1515">
            <v>1581883.18181818</v>
          </cell>
          <cell r="W1515">
            <v>75496.9</v>
          </cell>
          <cell r="X1515">
            <v>12987.9654545455</v>
          </cell>
          <cell r="Y1515">
            <v>14544.2851726907</v>
          </cell>
          <cell r="Z1515">
            <v>230</v>
          </cell>
          <cell r="AA1515">
            <v>597650.064545455</v>
          </cell>
        </row>
        <row r="1516">
          <cell r="H1516">
            <v>151.1</v>
          </cell>
          <cell r="I1516">
            <v>230</v>
          </cell>
          <cell r="J1516">
            <v>323217.2</v>
          </cell>
          <cell r="K1516">
            <v>12351.1027272727</v>
          </cell>
          <cell r="L1516">
            <v>14613.2790909091</v>
          </cell>
          <cell r="M1516">
            <v>1908.69643908969</v>
          </cell>
          <cell r="N1516">
            <v>304960.436363637</v>
          </cell>
          <cell r="O1516">
            <v>12579.3122727273</v>
          </cell>
          <cell r="P1516">
            <v>13472.2313636364</v>
          </cell>
          <cell r="Q1516">
            <v>1877.06214725569</v>
          </cell>
          <cell r="R1516">
            <v>954015</v>
          </cell>
          <cell r="S1516">
            <v>50579.25</v>
          </cell>
          <cell r="T1516">
            <v>36870.95</v>
          </cell>
          <cell r="U1516">
            <v>10758.5265863453</v>
          </cell>
          <cell r="V1516">
            <v>1582192.63636364</v>
          </cell>
          <cell r="W1516">
            <v>75509.665</v>
          </cell>
          <cell r="X1516">
            <v>12991.2920909091</v>
          </cell>
          <cell r="Y1516">
            <v>14544.2851726907</v>
          </cell>
          <cell r="Z1516">
            <v>230</v>
          </cell>
          <cell r="AA1516">
            <v>597763.324909091</v>
          </cell>
        </row>
        <row r="1517">
          <cell r="H1517">
            <v>151.2</v>
          </cell>
          <cell r="I1517">
            <v>230</v>
          </cell>
          <cell r="J1517">
            <v>323387.4</v>
          </cell>
          <cell r="K1517">
            <v>12357.2918181818</v>
          </cell>
          <cell r="L1517">
            <v>14622.5627272728</v>
          </cell>
          <cell r="M1517">
            <v>1910.13436144578</v>
          </cell>
          <cell r="N1517">
            <v>305099.690909091</v>
          </cell>
          <cell r="O1517">
            <v>12585.8881818182</v>
          </cell>
          <cell r="P1517">
            <v>13479.5809090909</v>
          </cell>
          <cell r="Q1517">
            <v>1875.6242248996</v>
          </cell>
          <cell r="R1517">
            <v>954015</v>
          </cell>
          <cell r="S1517">
            <v>50579.25</v>
          </cell>
          <cell r="T1517">
            <v>36870.95</v>
          </cell>
          <cell r="U1517">
            <v>10758.5265863453</v>
          </cell>
          <cell r="V1517">
            <v>1582502.09090909</v>
          </cell>
          <cell r="W1517">
            <v>75522.43</v>
          </cell>
          <cell r="X1517">
            <v>12994.6187272727</v>
          </cell>
          <cell r="Y1517">
            <v>14544.2851726907</v>
          </cell>
          <cell r="Z1517">
            <v>230</v>
          </cell>
          <cell r="AA1517">
            <v>597876.585272727</v>
          </cell>
        </row>
        <row r="1518">
          <cell r="H1518">
            <v>151.3</v>
          </cell>
          <cell r="I1518">
            <v>230</v>
          </cell>
          <cell r="J1518">
            <v>323557.6</v>
          </cell>
          <cell r="K1518">
            <v>12363.4809090909</v>
          </cell>
          <cell r="L1518">
            <v>14631.8463636364</v>
          </cell>
          <cell r="M1518">
            <v>1911.57228380187</v>
          </cell>
          <cell r="N1518">
            <v>305238.945454545</v>
          </cell>
          <cell r="O1518">
            <v>12592.4640909091</v>
          </cell>
          <cell r="P1518">
            <v>13486.9304545455</v>
          </cell>
          <cell r="Q1518">
            <v>1874.18630254351</v>
          </cell>
          <cell r="R1518">
            <v>954015</v>
          </cell>
          <cell r="S1518">
            <v>50579.25</v>
          </cell>
          <cell r="T1518">
            <v>36870.95</v>
          </cell>
          <cell r="U1518">
            <v>10758.5265863453</v>
          </cell>
          <cell r="V1518">
            <v>1582811.54545455</v>
          </cell>
          <cell r="W1518">
            <v>75535.195</v>
          </cell>
          <cell r="X1518">
            <v>12997.9453636364</v>
          </cell>
          <cell r="Y1518">
            <v>14544.2851726907</v>
          </cell>
          <cell r="Z1518">
            <v>230</v>
          </cell>
          <cell r="AA1518">
            <v>597989.845636364</v>
          </cell>
        </row>
        <row r="1519">
          <cell r="H1519">
            <v>151.4</v>
          </cell>
          <cell r="I1519">
            <v>230</v>
          </cell>
          <cell r="J1519">
            <v>323727.8</v>
          </cell>
          <cell r="K1519">
            <v>12369.67</v>
          </cell>
          <cell r="L1519">
            <v>14641.13</v>
          </cell>
          <cell r="M1519">
            <v>1913.01020615796</v>
          </cell>
          <cell r="N1519">
            <v>305378.2</v>
          </cell>
          <cell r="O1519">
            <v>12599.04</v>
          </cell>
          <cell r="P1519">
            <v>13494.28</v>
          </cell>
          <cell r="Q1519">
            <v>1872.74838018742</v>
          </cell>
          <cell r="R1519">
            <v>954015</v>
          </cell>
          <cell r="S1519">
            <v>50579.25</v>
          </cell>
          <cell r="T1519">
            <v>36870.95</v>
          </cell>
          <cell r="U1519">
            <v>10758.5265863453</v>
          </cell>
          <cell r="V1519">
            <v>1583121</v>
          </cell>
          <cell r="W1519">
            <v>75547.9600000001</v>
          </cell>
          <cell r="X1519">
            <v>13001.272</v>
          </cell>
          <cell r="Y1519">
            <v>14544.2851726907</v>
          </cell>
          <cell r="Z1519">
            <v>230</v>
          </cell>
          <cell r="AA1519">
            <v>598103.106</v>
          </cell>
        </row>
        <row r="1520">
          <cell r="H1520">
            <v>151.5</v>
          </cell>
          <cell r="I1520">
            <v>230</v>
          </cell>
          <cell r="J1520">
            <v>323898</v>
          </cell>
          <cell r="K1520">
            <v>12375.8590909091</v>
          </cell>
          <cell r="L1520">
            <v>14650.4136363636</v>
          </cell>
          <cell r="M1520">
            <v>1914.44812851406</v>
          </cell>
          <cell r="N1520">
            <v>305517.454545454</v>
          </cell>
          <cell r="O1520">
            <v>12605.6159090909</v>
          </cell>
          <cell r="P1520">
            <v>13501.6295454546</v>
          </cell>
          <cell r="Q1520">
            <v>1871.31045783133</v>
          </cell>
          <cell r="R1520">
            <v>954015</v>
          </cell>
          <cell r="S1520">
            <v>50579.25</v>
          </cell>
          <cell r="T1520">
            <v>36870.95</v>
          </cell>
          <cell r="U1520">
            <v>10758.5265863453</v>
          </cell>
          <cell r="V1520">
            <v>1583430.45454545</v>
          </cell>
          <cell r="W1520">
            <v>75560.725</v>
          </cell>
          <cell r="X1520">
            <v>13004.5986363636</v>
          </cell>
          <cell r="Y1520">
            <v>14544.2851726907</v>
          </cell>
          <cell r="Z1520">
            <v>230</v>
          </cell>
          <cell r="AA1520">
            <v>598216.366363636</v>
          </cell>
        </row>
        <row r="1521">
          <cell r="H1521">
            <v>151.6</v>
          </cell>
          <cell r="I1521">
            <v>230</v>
          </cell>
          <cell r="J1521">
            <v>324068.2</v>
          </cell>
          <cell r="K1521">
            <v>12382.0481818182</v>
          </cell>
          <cell r="L1521">
            <v>14659.6972727273</v>
          </cell>
          <cell r="M1521">
            <v>1915.88605087015</v>
          </cell>
          <cell r="N1521">
            <v>305656.709090909</v>
          </cell>
          <cell r="O1521">
            <v>12612.1918181819</v>
          </cell>
          <cell r="P1521">
            <v>13508.9790909091</v>
          </cell>
          <cell r="Q1521">
            <v>1869.87253547523</v>
          </cell>
          <cell r="R1521">
            <v>954015</v>
          </cell>
          <cell r="S1521">
            <v>50579.25</v>
          </cell>
          <cell r="T1521">
            <v>36870.95</v>
          </cell>
          <cell r="U1521">
            <v>10758.5265863453</v>
          </cell>
          <cell r="V1521">
            <v>1583739.90909091</v>
          </cell>
          <cell r="W1521">
            <v>75573.4900000001</v>
          </cell>
          <cell r="X1521">
            <v>13007.9252727273</v>
          </cell>
          <cell r="Y1521">
            <v>14544.2851726907</v>
          </cell>
          <cell r="Z1521">
            <v>230</v>
          </cell>
          <cell r="AA1521">
            <v>598329.626727273</v>
          </cell>
        </row>
        <row r="1522">
          <cell r="H1522">
            <v>151.7</v>
          </cell>
          <cell r="I1522">
            <v>230</v>
          </cell>
          <cell r="J1522">
            <v>324238.4</v>
          </cell>
          <cell r="K1522">
            <v>12388.2372727273</v>
          </cell>
          <cell r="L1522">
            <v>14668.9809090909</v>
          </cell>
          <cell r="M1522">
            <v>1917.32397322624</v>
          </cell>
          <cell r="N1522">
            <v>305795.963636364</v>
          </cell>
          <cell r="O1522">
            <v>12618.7677272728</v>
          </cell>
          <cell r="P1522">
            <v>13516.3286363637</v>
          </cell>
          <cell r="Q1522">
            <v>1868.43461311914</v>
          </cell>
          <cell r="R1522">
            <v>954015</v>
          </cell>
          <cell r="S1522">
            <v>50579.25</v>
          </cell>
          <cell r="T1522">
            <v>36870.95</v>
          </cell>
          <cell r="U1522">
            <v>10758.5265863453</v>
          </cell>
          <cell r="V1522">
            <v>1584049.36363636</v>
          </cell>
          <cell r="W1522">
            <v>75586.2550000001</v>
          </cell>
          <cell r="X1522">
            <v>13011.2519090909</v>
          </cell>
          <cell r="Y1522">
            <v>14544.2851726907</v>
          </cell>
          <cell r="Z1522">
            <v>230</v>
          </cell>
          <cell r="AA1522">
            <v>598442.887090909</v>
          </cell>
        </row>
        <row r="1523">
          <cell r="H1523">
            <v>151.8</v>
          </cell>
          <cell r="I1523">
            <v>230</v>
          </cell>
          <cell r="J1523">
            <v>324408.6</v>
          </cell>
          <cell r="K1523">
            <v>12394.4263636364</v>
          </cell>
          <cell r="L1523">
            <v>14678.2645454545</v>
          </cell>
          <cell r="M1523">
            <v>1918.76189558233</v>
          </cell>
          <cell r="N1523">
            <v>305935.218181818</v>
          </cell>
          <cell r="O1523">
            <v>12625.3436363637</v>
          </cell>
          <cell r="P1523">
            <v>13523.6781818182</v>
          </cell>
          <cell r="Q1523">
            <v>1866.99669076305</v>
          </cell>
          <cell r="R1523">
            <v>954015</v>
          </cell>
          <cell r="S1523">
            <v>50579.25</v>
          </cell>
          <cell r="T1523">
            <v>36870.95</v>
          </cell>
          <cell r="U1523">
            <v>10758.5265863453</v>
          </cell>
          <cell r="V1523">
            <v>1584358.81818182</v>
          </cell>
          <cell r="W1523">
            <v>75599.0200000001</v>
          </cell>
          <cell r="X1523">
            <v>13014.5785454545</v>
          </cell>
          <cell r="Y1523">
            <v>14544.2851726907</v>
          </cell>
          <cell r="Z1523">
            <v>230</v>
          </cell>
          <cell r="AA1523">
            <v>598556.147454546</v>
          </cell>
        </row>
        <row r="1524">
          <cell r="H1524">
            <v>151.9</v>
          </cell>
          <cell r="I1524">
            <v>230</v>
          </cell>
          <cell r="J1524">
            <v>324578.8</v>
          </cell>
          <cell r="K1524">
            <v>12400.6154545455</v>
          </cell>
          <cell r="L1524">
            <v>14687.5481818182</v>
          </cell>
          <cell r="M1524">
            <v>1920.19981793842</v>
          </cell>
          <cell r="N1524">
            <v>306074.472727272</v>
          </cell>
          <cell r="O1524">
            <v>12631.9195454546</v>
          </cell>
          <cell r="P1524">
            <v>13531.0277272728</v>
          </cell>
          <cell r="Q1524">
            <v>1865.55876840696</v>
          </cell>
          <cell r="R1524">
            <v>954015</v>
          </cell>
          <cell r="S1524">
            <v>50579.25</v>
          </cell>
          <cell r="T1524">
            <v>36870.95</v>
          </cell>
          <cell r="U1524">
            <v>10758.5265863453</v>
          </cell>
          <cell r="V1524">
            <v>1584668.27272727</v>
          </cell>
          <cell r="W1524">
            <v>75611.7850000001</v>
          </cell>
          <cell r="X1524">
            <v>13017.9051818182</v>
          </cell>
          <cell r="Y1524">
            <v>14544.2851726907</v>
          </cell>
          <cell r="Z1524">
            <v>230</v>
          </cell>
          <cell r="AA1524">
            <v>598669.407818182</v>
          </cell>
        </row>
        <row r="1525">
          <cell r="H1525">
            <v>152</v>
          </cell>
          <cell r="I1525">
            <v>230</v>
          </cell>
          <cell r="J1525">
            <v>324749</v>
          </cell>
          <cell r="K1525">
            <v>12406.8045454546</v>
          </cell>
          <cell r="L1525">
            <v>14696.8318181818</v>
          </cell>
          <cell r="M1525">
            <v>1921.63774029451</v>
          </cell>
          <cell r="N1525">
            <v>306213.727272727</v>
          </cell>
          <cell r="O1525">
            <v>12638.4954545455</v>
          </cell>
          <cell r="P1525">
            <v>13538.3772727273</v>
          </cell>
          <cell r="Q1525">
            <v>1864.12084605087</v>
          </cell>
          <cell r="R1525">
            <v>954015</v>
          </cell>
          <cell r="S1525">
            <v>50579.25</v>
          </cell>
          <cell r="T1525">
            <v>36870.95</v>
          </cell>
          <cell r="U1525">
            <v>10758.5265863453</v>
          </cell>
          <cell r="V1525">
            <v>1584977.72727273</v>
          </cell>
          <cell r="W1525">
            <v>75624.5500000001</v>
          </cell>
          <cell r="X1525">
            <v>13021.2318181818</v>
          </cell>
          <cell r="Y1525">
            <v>14544.2851726907</v>
          </cell>
          <cell r="Z1525">
            <v>230</v>
          </cell>
          <cell r="AA1525">
            <v>598782.668181818</v>
          </cell>
        </row>
        <row r="1526">
          <cell r="H1526">
            <v>152.1</v>
          </cell>
          <cell r="I1526">
            <v>230</v>
          </cell>
          <cell r="J1526">
            <v>324919.2</v>
          </cell>
          <cell r="K1526">
            <v>12412.9936363637</v>
          </cell>
          <cell r="L1526">
            <v>14706.1154545454</v>
          </cell>
          <cell r="M1526">
            <v>1923.0756626506</v>
          </cell>
          <cell r="N1526">
            <v>306352.981818182</v>
          </cell>
          <cell r="O1526">
            <v>12645.0713636364</v>
          </cell>
          <cell r="P1526">
            <v>13545.7268181818</v>
          </cell>
          <cell r="Q1526">
            <v>1862.68292369478</v>
          </cell>
          <cell r="R1526">
            <v>954015</v>
          </cell>
          <cell r="S1526">
            <v>50579.25</v>
          </cell>
          <cell r="T1526">
            <v>36870.95</v>
          </cell>
          <cell r="U1526">
            <v>10758.5265863453</v>
          </cell>
          <cell r="V1526">
            <v>1585287.18181818</v>
          </cell>
          <cell r="W1526">
            <v>75637.3150000001</v>
          </cell>
          <cell r="X1526">
            <v>13024.5584545455</v>
          </cell>
          <cell r="Y1526">
            <v>14544.2851726907</v>
          </cell>
          <cell r="Z1526">
            <v>230</v>
          </cell>
          <cell r="AA1526">
            <v>598895.928545455</v>
          </cell>
        </row>
        <row r="1527">
          <cell r="H1527">
            <v>152.2</v>
          </cell>
          <cell r="I1527">
            <v>230</v>
          </cell>
          <cell r="J1527">
            <v>325089.4</v>
          </cell>
          <cell r="K1527">
            <v>12419.1827272728</v>
          </cell>
          <cell r="L1527">
            <v>14715.3990909091</v>
          </cell>
          <cell r="M1527">
            <v>1924.51358500669</v>
          </cell>
          <cell r="N1527">
            <v>306492.236363636</v>
          </cell>
          <cell r="O1527">
            <v>12651.6472727273</v>
          </cell>
          <cell r="P1527">
            <v>13553.0763636364</v>
          </cell>
          <cell r="Q1527">
            <v>1861.24500133869</v>
          </cell>
          <cell r="R1527">
            <v>954015</v>
          </cell>
          <cell r="S1527">
            <v>50579.25</v>
          </cell>
          <cell r="T1527">
            <v>36870.95</v>
          </cell>
          <cell r="U1527">
            <v>10758.5265863453</v>
          </cell>
          <cell r="V1527">
            <v>1585596.63636364</v>
          </cell>
          <cell r="W1527">
            <v>75650.0800000001</v>
          </cell>
          <cell r="X1527">
            <v>13027.8850909091</v>
          </cell>
          <cell r="Y1527">
            <v>14544.2851726907</v>
          </cell>
          <cell r="Z1527">
            <v>230</v>
          </cell>
          <cell r="AA1527">
            <v>599009.188909091</v>
          </cell>
        </row>
        <row r="1528">
          <cell r="H1528">
            <v>152.3</v>
          </cell>
          <cell r="I1528">
            <v>230</v>
          </cell>
          <cell r="J1528">
            <v>325259.6</v>
          </cell>
          <cell r="K1528">
            <v>12425.3718181819</v>
          </cell>
          <cell r="L1528">
            <v>14724.6827272727</v>
          </cell>
          <cell r="M1528">
            <v>1925.95150736278</v>
          </cell>
          <cell r="N1528">
            <v>306631.490909091</v>
          </cell>
          <cell r="O1528">
            <v>12658.2231818182</v>
          </cell>
          <cell r="P1528">
            <v>13560.4259090909</v>
          </cell>
          <cell r="Q1528">
            <v>1859.8070789826</v>
          </cell>
          <cell r="R1528">
            <v>954015</v>
          </cell>
          <cell r="S1528">
            <v>50579.25</v>
          </cell>
          <cell r="T1528">
            <v>36870.95</v>
          </cell>
          <cell r="U1528">
            <v>10758.5265863453</v>
          </cell>
          <cell r="V1528">
            <v>1585906.09090909</v>
          </cell>
          <cell r="W1528">
            <v>75662.8450000001</v>
          </cell>
          <cell r="X1528">
            <v>13031.2117272727</v>
          </cell>
          <cell r="Y1528">
            <v>14544.2851726907</v>
          </cell>
          <cell r="Z1528">
            <v>230</v>
          </cell>
          <cell r="AA1528">
            <v>599122.449272728</v>
          </cell>
        </row>
        <row r="1529">
          <cell r="H1529">
            <v>152.4</v>
          </cell>
          <cell r="I1529">
            <v>230</v>
          </cell>
          <cell r="J1529">
            <v>325429.8</v>
          </cell>
          <cell r="K1529">
            <v>12431.560909091</v>
          </cell>
          <cell r="L1529">
            <v>14733.9663636364</v>
          </cell>
          <cell r="M1529">
            <v>1927.38942971887</v>
          </cell>
          <cell r="N1529">
            <v>306770.745454545</v>
          </cell>
          <cell r="O1529">
            <v>12664.7990909091</v>
          </cell>
          <cell r="P1529">
            <v>13567.7754545455</v>
          </cell>
          <cell r="Q1529">
            <v>1858.36915662651</v>
          </cell>
          <cell r="R1529">
            <v>954015</v>
          </cell>
          <cell r="S1529">
            <v>50579.25</v>
          </cell>
          <cell r="T1529">
            <v>36870.95</v>
          </cell>
          <cell r="U1529">
            <v>10758.5265863453</v>
          </cell>
          <cell r="V1529">
            <v>1586215.54545455</v>
          </cell>
          <cell r="W1529">
            <v>75675.6100000001</v>
          </cell>
          <cell r="X1529">
            <v>13034.5383636364</v>
          </cell>
          <cell r="Y1529">
            <v>14544.2851726907</v>
          </cell>
          <cell r="Z1529">
            <v>230</v>
          </cell>
          <cell r="AA1529">
            <v>599235.709636364</v>
          </cell>
        </row>
        <row r="1530">
          <cell r="H1530">
            <v>152.5</v>
          </cell>
          <cell r="I1530">
            <v>230</v>
          </cell>
          <cell r="J1530">
            <v>325600</v>
          </cell>
          <cell r="K1530">
            <v>12437.7500000001</v>
          </cell>
          <cell r="L1530">
            <v>14743.25</v>
          </cell>
          <cell r="M1530">
            <v>1928.82735207496</v>
          </cell>
          <cell r="N1530">
            <v>306910</v>
          </cell>
          <cell r="O1530">
            <v>12671.3750000001</v>
          </cell>
          <cell r="P1530">
            <v>13575.125</v>
          </cell>
          <cell r="Q1530">
            <v>1856.93123427042</v>
          </cell>
          <cell r="R1530">
            <v>954015</v>
          </cell>
          <cell r="S1530">
            <v>50579.25</v>
          </cell>
          <cell r="T1530">
            <v>36870.95</v>
          </cell>
          <cell r="U1530">
            <v>10758.5265863453</v>
          </cell>
          <cell r="V1530">
            <v>1586525</v>
          </cell>
          <cell r="W1530">
            <v>75688.3750000001</v>
          </cell>
          <cell r="X1530">
            <v>13037.865</v>
          </cell>
          <cell r="Y1530">
            <v>14544.2851726907</v>
          </cell>
          <cell r="Z1530">
            <v>231</v>
          </cell>
          <cell r="AA1530">
            <v>599348.97</v>
          </cell>
        </row>
        <row r="1531">
          <cell r="H1531">
            <v>152.6</v>
          </cell>
          <cell r="I1531">
            <v>230</v>
          </cell>
          <cell r="J1531">
            <v>325770.2</v>
          </cell>
          <cell r="K1531">
            <v>12443.9390909091</v>
          </cell>
          <cell r="L1531">
            <v>14752.5336363636</v>
          </cell>
          <cell r="M1531">
            <v>1930.26527443106</v>
          </cell>
          <cell r="N1531">
            <v>307049.254545455</v>
          </cell>
          <cell r="O1531">
            <v>12677.950909091</v>
          </cell>
          <cell r="P1531">
            <v>13582.4745454545</v>
          </cell>
          <cell r="Q1531">
            <v>1855.49331191432</v>
          </cell>
          <cell r="R1531">
            <v>954015</v>
          </cell>
          <cell r="S1531">
            <v>50579.25</v>
          </cell>
          <cell r="T1531">
            <v>36870.95</v>
          </cell>
          <cell r="U1531">
            <v>10758.5265863453</v>
          </cell>
          <cell r="V1531">
            <v>1586834.45454545</v>
          </cell>
          <cell r="W1531">
            <v>75701.1400000001</v>
          </cell>
          <cell r="X1531">
            <v>13041.1916363636</v>
          </cell>
          <cell r="Y1531">
            <v>14544.2851726907</v>
          </cell>
          <cell r="Z1531">
            <v>231</v>
          </cell>
          <cell r="AA1531">
            <v>599462.230363637</v>
          </cell>
        </row>
        <row r="1532">
          <cell r="H1532">
            <v>152.7</v>
          </cell>
          <cell r="I1532">
            <v>230</v>
          </cell>
          <cell r="J1532">
            <v>325940.4</v>
          </cell>
          <cell r="K1532">
            <v>12450.1281818182</v>
          </cell>
          <cell r="L1532">
            <v>14761.8172727273</v>
          </cell>
          <cell r="M1532">
            <v>1931.70319678715</v>
          </cell>
          <cell r="N1532">
            <v>307188.509090909</v>
          </cell>
          <cell r="O1532">
            <v>12684.5268181819</v>
          </cell>
          <cell r="P1532">
            <v>13589.8240909091</v>
          </cell>
          <cell r="Q1532">
            <v>1854.05538955823</v>
          </cell>
          <cell r="R1532">
            <v>954015</v>
          </cell>
          <cell r="S1532">
            <v>50579.25</v>
          </cell>
          <cell r="T1532">
            <v>36870.95</v>
          </cell>
          <cell r="U1532">
            <v>10758.5265863453</v>
          </cell>
          <cell r="V1532">
            <v>1587143.90909091</v>
          </cell>
          <cell r="W1532">
            <v>75713.9050000001</v>
          </cell>
          <cell r="X1532">
            <v>13044.5182727273</v>
          </cell>
          <cell r="Y1532">
            <v>14544.2851726907</v>
          </cell>
          <cell r="Z1532">
            <v>231</v>
          </cell>
          <cell r="AA1532">
            <v>599575.490727273</v>
          </cell>
        </row>
        <row r="1533">
          <cell r="H1533">
            <v>152.8</v>
          </cell>
          <cell r="I1533">
            <v>230</v>
          </cell>
          <cell r="J1533">
            <v>326110.6</v>
          </cell>
          <cell r="K1533">
            <v>12456.3172727273</v>
          </cell>
          <cell r="L1533">
            <v>14771.1009090909</v>
          </cell>
          <cell r="M1533">
            <v>1933.14111914324</v>
          </cell>
          <cell r="N1533">
            <v>307327.763636364</v>
          </cell>
          <cell r="O1533">
            <v>12691.1027272728</v>
          </cell>
          <cell r="P1533">
            <v>13597.1736363636</v>
          </cell>
          <cell r="Q1533">
            <v>1852.61746720214</v>
          </cell>
          <cell r="R1533">
            <v>954015</v>
          </cell>
          <cell r="S1533">
            <v>50579.25</v>
          </cell>
          <cell r="T1533">
            <v>36870.95</v>
          </cell>
          <cell r="U1533">
            <v>10758.5265863453</v>
          </cell>
          <cell r="V1533">
            <v>1587453.36363636</v>
          </cell>
          <cell r="W1533">
            <v>75726.6700000001</v>
          </cell>
          <cell r="X1533">
            <v>13047.8449090909</v>
          </cell>
          <cell r="Y1533">
            <v>14544.2851726907</v>
          </cell>
          <cell r="Z1533">
            <v>231</v>
          </cell>
          <cell r="AA1533">
            <v>599688.751090909</v>
          </cell>
        </row>
        <row r="1534">
          <cell r="H1534">
            <v>152.9</v>
          </cell>
          <cell r="I1534">
            <v>230</v>
          </cell>
          <cell r="J1534">
            <v>326280.8</v>
          </cell>
          <cell r="K1534">
            <v>12462.5063636364</v>
          </cell>
          <cell r="L1534">
            <v>14780.3845454546</v>
          </cell>
          <cell r="M1534">
            <v>1934.57904149933</v>
          </cell>
          <cell r="N1534">
            <v>307467.018181818</v>
          </cell>
          <cell r="O1534">
            <v>12697.6786363637</v>
          </cell>
          <cell r="P1534">
            <v>13604.5231818182</v>
          </cell>
          <cell r="Q1534">
            <v>1851.17954484605</v>
          </cell>
          <cell r="R1534">
            <v>954015</v>
          </cell>
          <cell r="S1534">
            <v>50579.25</v>
          </cell>
          <cell r="T1534">
            <v>36870.95</v>
          </cell>
          <cell r="U1534">
            <v>10758.5265863453</v>
          </cell>
          <cell r="V1534">
            <v>1587762.81818182</v>
          </cell>
          <cell r="W1534">
            <v>75739.4350000001</v>
          </cell>
          <cell r="X1534">
            <v>13051.1715454545</v>
          </cell>
          <cell r="Y1534">
            <v>14544.2851726907</v>
          </cell>
          <cell r="Z1534">
            <v>231</v>
          </cell>
          <cell r="AA1534">
            <v>599802.011454546</v>
          </cell>
        </row>
        <row r="1535">
          <cell r="H1535">
            <v>153</v>
          </cell>
          <cell r="I1535">
            <v>232</v>
          </cell>
          <cell r="J1535">
            <v>326451</v>
          </cell>
          <cell r="K1535">
            <v>12468.6954545455</v>
          </cell>
          <cell r="L1535">
            <v>14789.6681818182</v>
          </cell>
          <cell r="M1535">
            <v>1936.01696385542</v>
          </cell>
          <cell r="N1535">
            <v>307606.272727273</v>
          </cell>
          <cell r="O1535">
            <v>12704.2545454546</v>
          </cell>
          <cell r="P1535">
            <v>13611.8727272727</v>
          </cell>
          <cell r="Q1535">
            <v>1849.74162248996</v>
          </cell>
          <cell r="R1535">
            <v>954015</v>
          </cell>
          <cell r="S1535">
            <v>50579.25</v>
          </cell>
          <cell r="T1535">
            <v>36870.95</v>
          </cell>
          <cell r="U1535">
            <v>10758.5265863453</v>
          </cell>
          <cell r="V1535">
            <v>1588072.27272727</v>
          </cell>
          <cell r="W1535">
            <v>75752.2000000001</v>
          </cell>
          <cell r="X1535">
            <v>13054.4981818182</v>
          </cell>
          <cell r="Y1535">
            <v>14544.2851726907</v>
          </cell>
          <cell r="Z1535">
            <v>232</v>
          </cell>
          <cell r="AA1535">
            <v>599915.271818182</v>
          </cell>
        </row>
        <row r="1536">
          <cell r="H1536">
            <v>153.1</v>
          </cell>
          <cell r="I1536">
            <v>232</v>
          </cell>
          <cell r="J1536">
            <v>326749.2</v>
          </cell>
          <cell r="K1536">
            <v>12481.2845454546</v>
          </cell>
          <cell r="L1536">
            <v>14805.9278181818</v>
          </cell>
          <cell r="M1536">
            <v>1937.45488621151</v>
          </cell>
          <cell r="N1536">
            <v>307873.527272728</v>
          </cell>
          <cell r="O1536">
            <v>12717.2304545455</v>
          </cell>
          <cell r="P1536">
            <v>13626.1982727272</v>
          </cell>
          <cell r="Q1536">
            <v>1848.30370013387</v>
          </cell>
          <cell r="R1536">
            <v>954399</v>
          </cell>
          <cell r="S1536">
            <v>50598.45</v>
          </cell>
          <cell r="T1536">
            <v>36891.878</v>
          </cell>
          <cell r="U1536">
            <v>10758.5265863453</v>
          </cell>
          <cell r="V1536">
            <v>1589021.72727273</v>
          </cell>
          <cell r="W1536">
            <v>75796.9650000001</v>
          </cell>
          <cell r="X1536">
            <v>13064.8008181818</v>
          </cell>
          <cell r="Y1536">
            <v>14544.2851726907</v>
          </cell>
          <cell r="Z1536">
            <v>232</v>
          </cell>
          <cell r="AA1536">
            <v>600279.860181818</v>
          </cell>
        </row>
        <row r="1537">
          <cell r="H1537">
            <v>153.2</v>
          </cell>
          <cell r="I1537">
            <v>232</v>
          </cell>
          <cell r="J1537">
            <v>327047.4</v>
          </cell>
          <cell r="K1537">
            <v>12493.8736363637</v>
          </cell>
          <cell r="L1537">
            <v>14822.1874545455</v>
          </cell>
          <cell r="M1537">
            <v>1938.8928085676</v>
          </cell>
          <cell r="N1537">
            <v>308140.781818182</v>
          </cell>
          <cell r="O1537">
            <v>12730.2063636364</v>
          </cell>
          <cell r="P1537">
            <v>13640.5238181818</v>
          </cell>
          <cell r="Q1537">
            <v>1846.86577777778</v>
          </cell>
          <cell r="R1537">
            <v>954783</v>
          </cell>
          <cell r="S1537">
            <v>50617.65</v>
          </cell>
          <cell r="T1537">
            <v>36912.806</v>
          </cell>
          <cell r="U1537">
            <v>10758.5265863453</v>
          </cell>
          <cell r="V1537">
            <v>1589971.18181818</v>
          </cell>
          <cell r="W1537">
            <v>75841.7300000001</v>
          </cell>
          <cell r="X1537">
            <v>13075.1034545455</v>
          </cell>
          <cell r="Y1537">
            <v>14544.2851726907</v>
          </cell>
          <cell r="Z1537">
            <v>232</v>
          </cell>
          <cell r="AA1537">
            <v>600644.448545455</v>
          </cell>
        </row>
        <row r="1538">
          <cell r="H1538">
            <v>153.3</v>
          </cell>
          <cell r="I1538">
            <v>232</v>
          </cell>
          <cell r="J1538">
            <v>327345.6</v>
          </cell>
          <cell r="K1538">
            <v>12506.4627272728</v>
          </cell>
          <cell r="L1538">
            <v>14838.4470909091</v>
          </cell>
          <cell r="M1538">
            <v>1940.33073092369</v>
          </cell>
          <cell r="N1538">
            <v>308408.036363636</v>
          </cell>
          <cell r="O1538">
            <v>12743.1822727273</v>
          </cell>
          <cell r="P1538">
            <v>13654.8493636363</v>
          </cell>
          <cell r="Q1538">
            <v>1845.42785542169</v>
          </cell>
          <cell r="R1538">
            <v>955167</v>
          </cell>
          <cell r="S1538">
            <v>50636.85</v>
          </cell>
          <cell r="T1538">
            <v>36933.734</v>
          </cell>
          <cell r="U1538">
            <v>10758.5265863453</v>
          </cell>
          <cell r="V1538">
            <v>1590920.63636364</v>
          </cell>
          <cell r="W1538">
            <v>75886.4950000001</v>
          </cell>
          <cell r="X1538">
            <v>13085.4060909091</v>
          </cell>
          <cell r="Y1538">
            <v>14544.2851726907</v>
          </cell>
          <cell r="Z1538">
            <v>232</v>
          </cell>
          <cell r="AA1538">
            <v>601009.036909091</v>
          </cell>
        </row>
        <row r="1539">
          <cell r="H1539">
            <v>153.4</v>
          </cell>
          <cell r="I1539">
            <v>232</v>
          </cell>
          <cell r="J1539">
            <v>327643.8</v>
          </cell>
          <cell r="K1539">
            <v>12519.0518181819</v>
          </cell>
          <cell r="L1539">
            <v>14854.7067272728</v>
          </cell>
          <cell r="M1539">
            <v>1941.76865327978</v>
          </cell>
          <cell r="N1539">
            <v>308675.290909091</v>
          </cell>
          <cell r="O1539">
            <v>12756.1581818182</v>
          </cell>
          <cell r="P1539">
            <v>13669.1749090909</v>
          </cell>
          <cell r="Q1539">
            <v>1843.9899330656</v>
          </cell>
          <cell r="R1539">
            <v>955551</v>
          </cell>
          <cell r="S1539">
            <v>50656.05</v>
          </cell>
          <cell r="T1539">
            <v>36954.662</v>
          </cell>
          <cell r="U1539">
            <v>10758.5265863453</v>
          </cell>
          <cell r="V1539">
            <v>1591870.09090909</v>
          </cell>
          <cell r="W1539">
            <v>75931.2600000001</v>
          </cell>
          <cell r="X1539">
            <v>13095.7087272727</v>
          </cell>
          <cell r="Y1539">
            <v>14544.2851726907</v>
          </cell>
          <cell r="Z1539">
            <v>232</v>
          </cell>
          <cell r="AA1539">
            <v>601373.625272727</v>
          </cell>
        </row>
        <row r="1540">
          <cell r="H1540">
            <v>153.5</v>
          </cell>
          <cell r="I1540">
            <v>232</v>
          </cell>
          <cell r="J1540">
            <v>327942</v>
          </cell>
          <cell r="K1540">
            <v>12531.6409090909</v>
          </cell>
          <cell r="L1540">
            <v>14870.9663636364</v>
          </cell>
          <cell r="M1540">
            <v>1943.20657563587</v>
          </cell>
          <cell r="N1540">
            <v>308942.545454546</v>
          </cell>
          <cell r="O1540">
            <v>12769.1340909091</v>
          </cell>
          <cell r="P1540">
            <v>13683.5004545455</v>
          </cell>
          <cell r="Q1540">
            <v>1842.5520107095</v>
          </cell>
          <cell r="R1540">
            <v>955935</v>
          </cell>
          <cell r="S1540">
            <v>50675.25</v>
          </cell>
          <cell r="T1540">
            <v>36975.59</v>
          </cell>
          <cell r="U1540">
            <v>10758.5265863453</v>
          </cell>
          <cell r="V1540">
            <v>1592819.54545455</v>
          </cell>
          <cell r="W1540">
            <v>75976.0250000001</v>
          </cell>
          <cell r="X1540">
            <v>13106.0113636364</v>
          </cell>
          <cell r="Y1540">
            <v>14544.2851726907</v>
          </cell>
          <cell r="Z1540">
            <v>232</v>
          </cell>
          <cell r="AA1540">
            <v>601738.213636364</v>
          </cell>
        </row>
        <row r="1541">
          <cell r="H1541">
            <v>153.6</v>
          </cell>
          <cell r="I1541">
            <v>232</v>
          </cell>
          <cell r="J1541">
            <v>328240.2</v>
          </cell>
          <cell r="K1541">
            <v>12544.23</v>
          </cell>
          <cell r="L1541">
            <v>14887.226</v>
          </cell>
          <cell r="M1541">
            <v>1944.64449799197</v>
          </cell>
          <cell r="N1541">
            <v>309209.8</v>
          </cell>
          <cell r="O1541">
            <v>12782.11</v>
          </cell>
          <cell r="P1541">
            <v>13697.826</v>
          </cell>
          <cell r="Q1541">
            <v>1841.11408835341</v>
          </cell>
          <cell r="R1541">
            <v>956319</v>
          </cell>
          <cell r="S1541">
            <v>50694.45</v>
          </cell>
          <cell r="T1541">
            <v>36996.518</v>
          </cell>
          <cell r="U1541">
            <v>10758.5265863453</v>
          </cell>
          <cell r="V1541">
            <v>1593769</v>
          </cell>
          <cell r="W1541">
            <v>76020.79</v>
          </cell>
          <cell r="X1541">
            <v>13116.314</v>
          </cell>
          <cell r="Y1541">
            <v>14544.2851726907</v>
          </cell>
          <cell r="Z1541">
            <v>232</v>
          </cell>
          <cell r="AA1541">
            <v>602102.802</v>
          </cell>
        </row>
        <row r="1542">
          <cell r="H1542">
            <v>153.7</v>
          </cell>
          <cell r="I1542">
            <v>232</v>
          </cell>
          <cell r="J1542">
            <v>328538.4</v>
          </cell>
          <cell r="K1542">
            <v>12556.8190909091</v>
          </cell>
          <cell r="L1542">
            <v>14903.4856363637</v>
          </cell>
          <cell r="M1542">
            <v>1946.08242034806</v>
          </cell>
          <cell r="N1542">
            <v>309477.054545455</v>
          </cell>
          <cell r="O1542">
            <v>12795.0859090909</v>
          </cell>
          <cell r="P1542">
            <v>13712.1515454545</v>
          </cell>
          <cell r="Q1542">
            <v>1839.67616599732</v>
          </cell>
          <cell r="R1542">
            <v>956703</v>
          </cell>
          <cell r="S1542">
            <v>50713.65</v>
          </cell>
          <cell r="T1542">
            <v>37017.446</v>
          </cell>
          <cell r="U1542">
            <v>10758.5265863453</v>
          </cell>
          <cell r="V1542">
            <v>1594718.45454545</v>
          </cell>
          <cell r="W1542">
            <v>76065.555</v>
          </cell>
          <cell r="X1542">
            <v>13126.6166363636</v>
          </cell>
          <cell r="Y1542">
            <v>14544.2851726907</v>
          </cell>
          <cell r="Z1542">
            <v>232</v>
          </cell>
          <cell r="AA1542">
            <v>602467.390363636</v>
          </cell>
        </row>
        <row r="1543">
          <cell r="H1543">
            <v>153.8</v>
          </cell>
          <cell r="I1543">
            <v>232</v>
          </cell>
          <cell r="J1543">
            <v>328836.6</v>
          </cell>
          <cell r="K1543">
            <v>12569.4081818182</v>
          </cell>
          <cell r="L1543">
            <v>14919.7452727273</v>
          </cell>
          <cell r="M1543">
            <v>1947.52034270415</v>
          </cell>
          <cell r="N1543">
            <v>309744.309090909</v>
          </cell>
          <cell r="O1543">
            <v>12808.0618181818</v>
          </cell>
          <cell r="P1543">
            <v>13726.4770909091</v>
          </cell>
          <cell r="Q1543">
            <v>1838.23824364123</v>
          </cell>
          <cell r="R1543">
            <v>957087</v>
          </cell>
          <cell r="S1543">
            <v>50732.85</v>
          </cell>
          <cell r="T1543">
            <v>37038.374</v>
          </cell>
          <cell r="U1543">
            <v>10758.5265863453</v>
          </cell>
          <cell r="V1543">
            <v>1595667.90909091</v>
          </cell>
          <cell r="W1543">
            <v>76110.32</v>
          </cell>
          <cell r="X1543">
            <v>13136.9192727273</v>
          </cell>
          <cell r="Y1543">
            <v>14544.2851726907</v>
          </cell>
          <cell r="Z1543">
            <v>232</v>
          </cell>
          <cell r="AA1543">
            <v>602831.978727273</v>
          </cell>
        </row>
        <row r="1544">
          <cell r="H1544">
            <v>153.9</v>
          </cell>
          <cell r="I1544">
            <v>232</v>
          </cell>
          <cell r="J1544">
            <v>329134.8</v>
          </cell>
          <cell r="K1544">
            <v>12581.9972727273</v>
          </cell>
          <cell r="L1544">
            <v>14936.004909091</v>
          </cell>
          <cell r="M1544">
            <v>1948.95826506024</v>
          </cell>
          <cell r="N1544">
            <v>310011.563636363</v>
          </cell>
          <cell r="O1544">
            <v>12821.0377272727</v>
          </cell>
          <cell r="P1544">
            <v>13740.8026363636</v>
          </cell>
          <cell r="Q1544">
            <v>1836.80032128514</v>
          </cell>
          <cell r="R1544">
            <v>957471</v>
          </cell>
          <cell r="S1544">
            <v>50752.05</v>
          </cell>
          <cell r="T1544">
            <v>37059.302</v>
          </cell>
          <cell r="U1544">
            <v>10758.5265863453</v>
          </cell>
          <cell r="V1544">
            <v>1596617.36363636</v>
          </cell>
          <cell r="W1544">
            <v>76155.085</v>
          </cell>
          <cell r="X1544">
            <v>13147.2219090909</v>
          </cell>
          <cell r="Y1544">
            <v>14544.2851726907</v>
          </cell>
          <cell r="Z1544">
            <v>232</v>
          </cell>
          <cell r="AA1544">
            <v>603196.567090909</v>
          </cell>
        </row>
        <row r="1545">
          <cell r="H1545">
            <v>154</v>
          </cell>
          <cell r="I1545">
            <v>232</v>
          </cell>
          <cell r="J1545">
            <v>329433</v>
          </cell>
          <cell r="K1545">
            <v>12594.5863636364</v>
          </cell>
          <cell r="L1545">
            <v>14952.2645454546</v>
          </cell>
          <cell r="M1545">
            <v>1950.39618741633</v>
          </cell>
          <cell r="N1545">
            <v>310278.818181818</v>
          </cell>
          <cell r="O1545">
            <v>12834.0136363636</v>
          </cell>
          <cell r="P1545">
            <v>13755.1281818182</v>
          </cell>
          <cell r="Q1545">
            <v>1835.36239892905</v>
          </cell>
          <cell r="R1545">
            <v>957855</v>
          </cell>
          <cell r="S1545">
            <v>50771.25</v>
          </cell>
          <cell r="T1545">
            <v>37080.23</v>
          </cell>
          <cell r="U1545">
            <v>10758.5265863453</v>
          </cell>
          <cell r="V1545">
            <v>1597566.81818182</v>
          </cell>
          <cell r="W1545">
            <v>76199.85</v>
          </cell>
          <cell r="X1545">
            <v>13157.5245454546</v>
          </cell>
          <cell r="Y1545">
            <v>14544.2851726907</v>
          </cell>
          <cell r="Z1545">
            <v>232</v>
          </cell>
          <cell r="AA1545">
            <v>603561.155454546</v>
          </cell>
        </row>
        <row r="1546">
          <cell r="H1546">
            <v>154.1</v>
          </cell>
          <cell r="I1546">
            <v>232</v>
          </cell>
          <cell r="J1546">
            <v>329603.2</v>
          </cell>
          <cell r="K1546">
            <v>12600.7754545455</v>
          </cell>
          <cell r="L1546">
            <v>14961.5481818182</v>
          </cell>
          <cell r="M1546">
            <v>1951.83410977242</v>
          </cell>
          <cell r="N1546">
            <v>310418.072727273</v>
          </cell>
          <cell r="O1546">
            <v>12840.5895454545</v>
          </cell>
          <cell r="P1546">
            <v>13762.4777272727</v>
          </cell>
          <cell r="Q1546">
            <v>1833.92447657296</v>
          </cell>
          <cell r="R1546">
            <v>957855</v>
          </cell>
          <cell r="S1546">
            <v>50771.25</v>
          </cell>
          <cell r="T1546">
            <v>37080.23</v>
          </cell>
          <cell r="U1546">
            <v>10758.5265863453</v>
          </cell>
          <cell r="V1546">
            <v>1597876.27272727</v>
          </cell>
          <cell r="W1546">
            <v>76212.615</v>
          </cell>
          <cell r="X1546">
            <v>13160.8511818182</v>
          </cell>
          <cell r="Y1546">
            <v>14544.2851726907</v>
          </cell>
          <cell r="Z1546">
            <v>232</v>
          </cell>
          <cell r="AA1546">
            <v>603674.415818182</v>
          </cell>
        </row>
        <row r="1547">
          <cell r="H1547">
            <v>154.2</v>
          </cell>
          <cell r="I1547">
            <v>232</v>
          </cell>
          <cell r="J1547">
            <v>329773.4</v>
          </cell>
          <cell r="K1547">
            <v>12606.9645454546</v>
          </cell>
          <cell r="L1547">
            <v>14970.8318181819</v>
          </cell>
          <cell r="M1547">
            <v>1953.27203212851</v>
          </cell>
          <cell r="N1547">
            <v>310557.327272727</v>
          </cell>
          <cell r="O1547">
            <v>12847.1654545454</v>
          </cell>
          <cell r="P1547">
            <v>13769.8272727273</v>
          </cell>
          <cell r="Q1547">
            <v>1832.48655421687</v>
          </cell>
          <cell r="R1547">
            <v>957855</v>
          </cell>
          <cell r="S1547">
            <v>50771.25</v>
          </cell>
          <cell r="T1547">
            <v>37080.23</v>
          </cell>
          <cell r="U1547">
            <v>10758.5265863453</v>
          </cell>
          <cell r="V1547">
            <v>1598185.72727273</v>
          </cell>
          <cell r="W1547">
            <v>76225.38</v>
          </cell>
          <cell r="X1547">
            <v>13164.1778181818</v>
          </cell>
          <cell r="Y1547">
            <v>14544.2851726907</v>
          </cell>
          <cell r="Z1547">
            <v>232</v>
          </cell>
          <cell r="AA1547">
            <v>603787.676181818</v>
          </cell>
        </row>
        <row r="1548">
          <cell r="H1548">
            <v>154.3</v>
          </cell>
          <cell r="I1548">
            <v>232</v>
          </cell>
          <cell r="J1548">
            <v>329943.6</v>
          </cell>
          <cell r="K1548">
            <v>12613.1536363637</v>
          </cell>
          <cell r="L1548">
            <v>14980.1154545455</v>
          </cell>
          <cell r="M1548">
            <v>1954.7099544846</v>
          </cell>
          <cell r="N1548">
            <v>310696.581818182</v>
          </cell>
          <cell r="O1548">
            <v>12853.7413636363</v>
          </cell>
          <cell r="P1548">
            <v>13777.1768181818</v>
          </cell>
          <cell r="Q1548">
            <v>1831.04863186078</v>
          </cell>
          <cell r="R1548">
            <v>957855</v>
          </cell>
          <cell r="S1548">
            <v>50771.25</v>
          </cell>
          <cell r="T1548">
            <v>37080.23</v>
          </cell>
          <cell r="U1548">
            <v>10758.5265863453</v>
          </cell>
          <cell r="V1548">
            <v>1598495.18181818</v>
          </cell>
          <cell r="W1548">
            <v>76238.145</v>
          </cell>
          <cell r="X1548">
            <v>13167.5044545455</v>
          </cell>
          <cell r="Y1548">
            <v>14544.2851726907</v>
          </cell>
          <cell r="Z1548">
            <v>232</v>
          </cell>
          <cell r="AA1548">
            <v>603900.936545454</v>
          </cell>
        </row>
        <row r="1549">
          <cell r="H1549">
            <v>154.4</v>
          </cell>
          <cell r="I1549">
            <v>232</v>
          </cell>
          <cell r="J1549">
            <v>330113.8</v>
          </cell>
          <cell r="K1549">
            <v>12619.3427272728</v>
          </cell>
          <cell r="L1549">
            <v>14989.3990909091</v>
          </cell>
          <cell r="M1549">
            <v>1956.14787684069</v>
          </cell>
          <cell r="N1549">
            <v>310835.836363636</v>
          </cell>
          <cell r="O1549">
            <v>12860.3172727272</v>
          </cell>
          <cell r="P1549">
            <v>13784.5263636364</v>
          </cell>
          <cell r="Q1549">
            <v>1829.61070950469</v>
          </cell>
          <cell r="R1549">
            <v>957855</v>
          </cell>
          <cell r="S1549">
            <v>50771.25</v>
          </cell>
          <cell r="T1549">
            <v>37080.23</v>
          </cell>
          <cell r="U1549">
            <v>10758.5265863453</v>
          </cell>
          <cell r="V1549">
            <v>1598804.63636364</v>
          </cell>
          <cell r="W1549">
            <v>76250.91</v>
          </cell>
          <cell r="X1549">
            <v>13170.8310909091</v>
          </cell>
          <cell r="Y1549">
            <v>14544.2851726907</v>
          </cell>
          <cell r="Z1549">
            <v>232</v>
          </cell>
          <cell r="AA1549">
            <v>604014.196909091</v>
          </cell>
        </row>
        <row r="1550">
          <cell r="H1550">
            <v>154.5</v>
          </cell>
          <cell r="I1550">
            <v>232</v>
          </cell>
          <cell r="J1550">
            <v>330284</v>
          </cell>
          <cell r="K1550">
            <v>12625.5318181818</v>
          </cell>
          <cell r="L1550">
            <v>14998.6827272727</v>
          </cell>
          <cell r="M1550">
            <v>1957.58579919679</v>
          </cell>
          <cell r="N1550">
            <v>310975.090909091</v>
          </cell>
          <cell r="O1550">
            <v>12866.8931818181</v>
          </cell>
          <cell r="P1550">
            <v>13791.8759090909</v>
          </cell>
          <cell r="Q1550">
            <v>1828.1727871486</v>
          </cell>
          <cell r="R1550">
            <v>957855</v>
          </cell>
          <cell r="S1550">
            <v>50771.25</v>
          </cell>
          <cell r="T1550">
            <v>37080.23</v>
          </cell>
          <cell r="U1550">
            <v>10758.5265863453</v>
          </cell>
          <cell r="V1550">
            <v>1599114.09090909</v>
          </cell>
          <cell r="W1550">
            <v>76263.675</v>
          </cell>
          <cell r="X1550">
            <v>13174.1577272727</v>
          </cell>
          <cell r="Y1550">
            <v>14544.2851726907</v>
          </cell>
          <cell r="Z1550">
            <v>232</v>
          </cell>
          <cell r="AA1550">
            <v>604127.457272727</v>
          </cell>
        </row>
        <row r="1551">
          <cell r="H1551">
            <v>154.6</v>
          </cell>
          <cell r="I1551">
            <v>232</v>
          </cell>
          <cell r="J1551">
            <v>330454.2</v>
          </cell>
          <cell r="K1551">
            <v>12631.7209090909</v>
          </cell>
          <cell r="L1551">
            <v>15007.9663636364</v>
          </cell>
          <cell r="M1551">
            <v>1959.02372155288</v>
          </cell>
          <cell r="N1551">
            <v>311114.345454546</v>
          </cell>
          <cell r="O1551">
            <v>12873.4690909091</v>
          </cell>
          <cell r="P1551">
            <v>13799.2254545454</v>
          </cell>
          <cell r="Q1551">
            <v>1826.7348647925</v>
          </cell>
          <cell r="R1551">
            <v>957855</v>
          </cell>
          <cell r="S1551">
            <v>50771.25</v>
          </cell>
          <cell r="T1551">
            <v>37080.23</v>
          </cell>
          <cell r="U1551">
            <v>10758.5265863453</v>
          </cell>
          <cell r="V1551">
            <v>1599423.54545455</v>
          </cell>
          <cell r="W1551">
            <v>76276.44</v>
          </cell>
          <cell r="X1551">
            <v>13177.4843636364</v>
          </cell>
          <cell r="Y1551">
            <v>14544.2851726907</v>
          </cell>
          <cell r="Z1551">
            <v>232</v>
          </cell>
          <cell r="AA1551">
            <v>604240.717636364</v>
          </cell>
        </row>
        <row r="1552">
          <cell r="H1552">
            <v>154.7</v>
          </cell>
          <cell r="I1552">
            <v>232</v>
          </cell>
          <cell r="J1552">
            <v>330624.4</v>
          </cell>
          <cell r="K1552">
            <v>12637.91</v>
          </cell>
          <cell r="L1552">
            <v>15017.25</v>
          </cell>
          <cell r="M1552">
            <v>1960.46164390897</v>
          </cell>
          <cell r="N1552">
            <v>311253.6</v>
          </cell>
          <cell r="O1552">
            <v>12880.045</v>
          </cell>
          <cell r="P1552">
            <v>13806.575</v>
          </cell>
          <cell r="Q1552">
            <v>1825.29694243641</v>
          </cell>
          <cell r="R1552">
            <v>957855</v>
          </cell>
          <cell r="S1552">
            <v>50771.25</v>
          </cell>
          <cell r="T1552">
            <v>37080.23</v>
          </cell>
          <cell r="U1552">
            <v>10758.5265863453</v>
          </cell>
          <cell r="V1552">
            <v>1599733</v>
          </cell>
          <cell r="W1552">
            <v>76289.205</v>
          </cell>
          <cell r="X1552">
            <v>13180.811</v>
          </cell>
          <cell r="Y1552">
            <v>14544.2851726907</v>
          </cell>
          <cell r="Z1552">
            <v>232</v>
          </cell>
          <cell r="AA1552">
            <v>604353.978</v>
          </cell>
        </row>
        <row r="1553">
          <cell r="H1553">
            <v>154.8</v>
          </cell>
          <cell r="I1553">
            <v>232</v>
          </cell>
          <cell r="J1553">
            <v>330794.6</v>
          </cell>
          <cell r="K1553">
            <v>12644.0990909091</v>
          </cell>
          <cell r="L1553">
            <v>15026.5336363636</v>
          </cell>
          <cell r="M1553">
            <v>1961.89956626506</v>
          </cell>
          <cell r="N1553">
            <v>311392.854545455</v>
          </cell>
          <cell r="O1553">
            <v>12886.6209090909</v>
          </cell>
          <cell r="P1553">
            <v>13813.9245454545</v>
          </cell>
          <cell r="Q1553">
            <v>1823.85902008032</v>
          </cell>
          <cell r="R1553">
            <v>957855</v>
          </cell>
          <cell r="S1553">
            <v>50771.25</v>
          </cell>
          <cell r="T1553">
            <v>37080.23</v>
          </cell>
          <cell r="U1553">
            <v>10758.5265863453</v>
          </cell>
          <cell r="V1553">
            <v>1600042.45454545</v>
          </cell>
          <cell r="W1553">
            <v>76301.97</v>
          </cell>
          <cell r="X1553">
            <v>13184.1376363636</v>
          </cell>
          <cell r="Y1553">
            <v>14544.2851726907</v>
          </cell>
          <cell r="Z1553">
            <v>232</v>
          </cell>
          <cell r="AA1553">
            <v>604467.238363636</v>
          </cell>
        </row>
        <row r="1554">
          <cell r="H1554">
            <v>154.9</v>
          </cell>
          <cell r="I1554">
            <v>232</v>
          </cell>
          <cell r="J1554">
            <v>330964.8</v>
          </cell>
          <cell r="K1554">
            <v>12650.2881818182</v>
          </cell>
          <cell r="L1554">
            <v>15035.8172727273</v>
          </cell>
          <cell r="M1554">
            <v>1963.33748862115</v>
          </cell>
          <cell r="N1554">
            <v>311532.109090909</v>
          </cell>
          <cell r="O1554">
            <v>12893.1968181818</v>
          </cell>
          <cell r="P1554">
            <v>13821.2740909091</v>
          </cell>
          <cell r="Q1554">
            <v>1822.42109772423</v>
          </cell>
          <cell r="R1554">
            <v>957855</v>
          </cell>
          <cell r="S1554">
            <v>50771.25</v>
          </cell>
          <cell r="T1554">
            <v>37080.23</v>
          </cell>
          <cell r="U1554">
            <v>10758.5265863453</v>
          </cell>
          <cell r="V1554">
            <v>1600351.90909091</v>
          </cell>
          <cell r="W1554">
            <v>76314.735</v>
          </cell>
          <cell r="X1554">
            <v>13187.4642727273</v>
          </cell>
          <cell r="Y1554">
            <v>14544.2851726907</v>
          </cell>
          <cell r="Z1554">
            <v>232</v>
          </cell>
          <cell r="AA1554">
            <v>604580.498727273</v>
          </cell>
        </row>
        <row r="1555">
          <cell r="H1555">
            <v>155</v>
          </cell>
          <cell r="I1555">
            <v>232</v>
          </cell>
          <cell r="J1555">
            <v>331135</v>
          </cell>
          <cell r="K1555">
            <v>12656.4772727273</v>
          </cell>
          <cell r="L1555">
            <v>15045.1009090909</v>
          </cell>
          <cell r="M1555">
            <v>1964.77541097724</v>
          </cell>
          <cell r="N1555">
            <v>311671.363636364</v>
          </cell>
          <cell r="O1555">
            <v>12899.7727272727</v>
          </cell>
          <cell r="P1555">
            <v>13828.6236363636</v>
          </cell>
          <cell r="Q1555">
            <v>1820.98317536814</v>
          </cell>
          <cell r="R1555">
            <v>957855</v>
          </cell>
          <cell r="S1555">
            <v>50771.25</v>
          </cell>
          <cell r="T1555">
            <v>37080.23</v>
          </cell>
          <cell r="U1555">
            <v>10758.5265863453</v>
          </cell>
          <cell r="V1555">
            <v>1600661.36363636</v>
          </cell>
          <cell r="W1555">
            <v>76327.5</v>
          </cell>
          <cell r="X1555">
            <v>13190.7909090909</v>
          </cell>
          <cell r="Y1555">
            <v>14544.2851726907</v>
          </cell>
          <cell r="Z1555">
            <v>232</v>
          </cell>
          <cell r="AA1555">
            <v>604693.759090909</v>
          </cell>
        </row>
        <row r="1556">
          <cell r="H1556">
            <v>155.1</v>
          </cell>
          <cell r="I1556">
            <v>232</v>
          </cell>
          <cell r="J1556">
            <v>331305.2</v>
          </cell>
          <cell r="K1556">
            <v>12662.6663636364</v>
          </cell>
          <cell r="L1556">
            <v>15054.3845454545</v>
          </cell>
          <cell r="M1556">
            <v>1966.21333333333</v>
          </cell>
          <cell r="N1556">
            <v>311810.618181819</v>
          </cell>
          <cell r="O1556">
            <v>12906.3486363636</v>
          </cell>
          <cell r="P1556">
            <v>13835.9731818181</v>
          </cell>
          <cell r="Q1556">
            <v>1819.54525301205</v>
          </cell>
          <cell r="R1556">
            <v>957855</v>
          </cell>
          <cell r="S1556">
            <v>50771.25</v>
          </cell>
          <cell r="T1556">
            <v>37080.23</v>
          </cell>
          <cell r="U1556">
            <v>10758.5265863453</v>
          </cell>
          <cell r="V1556">
            <v>1600970.81818182</v>
          </cell>
          <cell r="W1556">
            <v>76340.265</v>
          </cell>
          <cell r="X1556">
            <v>13194.1175454545</v>
          </cell>
          <cell r="Y1556">
            <v>14544.2851726907</v>
          </cell>
          <cell r="Z1556">
            <v>232</v>
          </cell>
          <cell r="AA1556">
            <v>604807.019454545</v>
          </cell>
        </row>
        <row r="1557">
          <cell r="H1557">
            <v>155.2</v>
          </cell>
          <cell r="I1557">
            <v>232</v>
          </cell>
          <cell r="J1557">
            <v>331475.4</v>
          </cell>
          <cell r="K1557">
            <v>12668.8554545455</v>
          </cell>
          <cell r="L1557">
            <v>15063.6681818182</v>
          </cell>
          <cell r="M1557">
            <v>1967.65125568942</v>
          </cell>
          <cell r="N1557">
            <v>311949.872727273</v>
          </cell>
          <cell r="O1557">
            <v>12912.9245454545</v>
          </cell>
          <cell r="P1557">
            <v>13843.3227272727</v>
          </cell>
          <cell r="Q1557">
            <v>1818.10733065596</v>
          </cell>
          <cell r="R1557">
            <v>957855</v>
          </cell>
          <cell r="S1557">
            <v>50771.25</v>
          </cell>
          <cell r="T1557">
            <v>37080.23</v>
          </cell>
          <cell r="U1557">
            <v>10758.5265863453</v>
          </cell>
          <cell r="V1557">
            <v>1601280.27272727</v>
          </cell>
          <cell r="W1557">
            <v>76353.03</v>
          </cell>
          <cell r="X1557">
            <v>13197.4441818182</v>
          </cell>
          <cell r="Y1557">
            <v>14544.2851726907</v>
          </cell>
          <cell r="Z1557">
            <v>232</v>
          </cell>
          <cell r="AA1557">
            <v>604920.279818182</v>
          </cell>
        </row>
        <row r="1558">
          <cell r="H1558">
            <v>155.3</v>
          </cell>
          <cell r="I1558">
            <v>232</v>
          </cell>
          <cell r="J1558">
            <v>331645.6</v>
          </cell>
          <cell r="K1558">
            <v>12675.0445454546</v>
          </cell>
          <cell r="L1558">
            <v>15072.9518181818</v>
          </cell>
          <cell r="M1558">
            <v>1969.08917804551</v>
          </cell>
          <cell r="N1558">
            <v>312089.127272727</v>
          </cell>
          <cell r="O1558">
            <v>12919.5004545454</v>
          </cell>
          <cell r="P1558">
            <v>13850.6722727272</v>
          </cell>
          <cell r="Q1558">
            <v>1816.66940829987</v>
          </cell>
          <cell r="R1558">
            <v>957855</v>
          </cell>
          <cell r="S1558">
            <v>50771.25</v>
          </cell>
          <cell r="T1558">
            <v>37080.23</v>
          </cell>
          <cell r="U1558">
            <v>10758.5265863453</v>
          </cell>
          <cell r="V1558">
            <v>1601589.72727273</v>
          </cell>
          <cell r="W1558">
            <v>76365.795</v>
          </cell>
          <cell r="X1558">
            <v>13200.7708181818</v>
          </cell>
          <cell r="Y1558">
            <v>14544.2851726907</v>
          </cell>
          <cell r="Z1558">
            <v>232</v>
          </cell>
          <cell r="AA1558">
            <v>605033.540181818</v>
          </cell>
        </row>
        <row r="1559">
          <cell r="H1559">
            <v>155.4</v>
          </cell>
          <cell r="I1559">
            <v>232</v>
          </cell>
          <cell r="J1559">
            <v>331815.8</v>
          </cell>
          <cell r="K1559">
            <v>12681.2336363637</v>
          </cell>
          <cell r="L1559">
            <v>15082.2354545455</v>
          </cell>
          <cell r="M1559">
            <v>1970.5271004016</v>
          </cell>
          <cell r="N1559">
            <v>312228.381818182</v>
          </cell>
          <cell r="O1559">
            <v>12926.0763636363</v>
          </cell>
          <cell r="P1559">
            <v>13858.0218181818</v>
          </cell>
          <cell r="Q1559">
            <v>1815.23148594378</v>
          </cell>
          <cell r="R1559">
            <v>957855</v>
          </cell>
          <cell r="S1559">
            <v>50771.25</v>
          </cell>
          <cell r="T1559">
            <v>37080.23</v>
          </cell>
          <cell r="U1559">
            <v>10758.5265863453</v>
          </cell>
          <cell r="V1559">
            <v>1601899.18181818</v>
          </cell>
          <cell r="W1559">
            <v>76378.56</v>
          </cell>
          <cell r="X1559">
            <v>13204.0974545455</v>
          </cell>
          <cell r="Y1559">
            <v>14544.2851726907</v>
          </cell>
          <cell r="Z1559">
            <v>232</v>
          </cell>
          <cell r="AA1559">
            <v>605146.800545455</v>
          </cell>
        </row>
        <row r="1560">
          <cell r="H1560">
            <v>155.5</v>
          </cell>
          <cell r="I1560">
            <v>232</v>
          </cell>
          <cell r="J1560">
            <v>331986</v>
          </cell>
          <cell r="K1560">
            <v>12687.4227272727</v>
          </cell>
          <cell r="L1560">
            <v>15091.5190909091</v>
          </cell>
          <cell r="M1560">
            <v>1971.96502275769</v>
          </cell>
          <cell r="N1560">
            <v>312367.636363636</v>
          </cell>
          <cell r="O1560">
            <v>12932.6522727272</v>
          </cell>
          <cell r="P1560">
            <v>13865.3713636363</v>
          </cell>
          <cell r="Q1560">
            <v>1813.79356358769</v>
          </cell>
          <cell r="R1560">
            <v>957855</v>
          </cell>
          <cell r="S1560">
            <v>50771.25</v>
          </cell>
          <cell r="T1560">
            <v>37080.23</v>
          </cell>
          <cell r="U1560">
            <v>10758.5265863453</v>
          </cell>
          <cell r="V1560">
            <v>1602208.63636364</v>
          </cell>
          <cell r="W1560">
            <v>76391.325</v>
          </cell>
          <cell r="X1560">
            <v>13207.4240909091</v>
          </cell>
          <cell r="Y1560">
            <v>14544.2851726907</v>
          </cell>
          <cell r="Z1560">
            <v>233</v>
          </cell>
          <cell r="AA1560">
            <v>605260.060909091</v>
          </cell>
        </row>
        <row r="1561">
          <cell r="H1561">
            <v>155.6</v>
          </cell>
          <cell r="I1561">
            <v>232</v>
          </cell>
          <cell r="J1561">
            <v>332156.2</v>
          </cell>
          <cell r="K1561">
            <v>12693.6118181818</v>
          </cell>
          <cell r="L1561">
            <v>15100.8027272727</v>
          </cell>
          <cell r="M1561">
            <v>1973.40294511379</v>
          </cell>
          <cell r="N1561">
            <v>312506.890909091</v>
          </cell>
          <cell r="O1561">
            <v>12939.2281818182</v>
          </cell>
          <cell r="P1561">
            <v>13872.7209090909</v>
          </cell>
          <cell r="Q1561">
            <v>1812.35564123159</v>
          </cell>
          <cell r="R1561">
            <v>957855</v>
          </cell>
          <cell r="S1561">
            <v>50771.25</v>
          </cell>
          <cell r="T1561">
            <v>37080.23</v>
          </cell>
          <cell r="U1561">
            <v>10758.5265863453</v>
          </cell>
          <cell r="V1561">
            <v>1602518.09090909</v>
          </cell>
          <cell r="W1561">
            <v>76404.09</v>
          </cell>
          <cell r="X1561">
            <v>13210.7507272727</v>
          </cell>
          <cell r="Y1561">
            <v>14544.2851726907</v>
          </cell>
          <cell r="Z1561">
            <v>233</v>
          </cell>
          <cell r="AA1561">
            <v>605373.321272727</v>
          </cell>
        </row>
        <row r="1562">
          <cell r="H1562">
            <v>155.7</v>
          </cell>
          <cell r="I1562">
            <v>232</v>
          </cell>
          <cell r="J1562">
            <v>332326.4</v>
          </cell>
          <cell r="K1562">
            <v>12699.8009090909</v>
          </cell>
          <cell r="L1562">
            <v>15110.0863636364</v>
          </cell>
          <cell r="M1562">
            <v>1974.84086746988</v>
          </cell>
          <cell r="N1562">
            <v>312646.145454546</v>
          </cell>
          <cell r="O1562">
            <v>12945.8040909091</v>
          </cell>
          <cell r="P1562">
            <v>13880.0704545455</v>
          </cell>
          <cell r="Q1562">
            <v>1810.9177188755</v>
          </cell>
          <cell r="R1562">
            <v>957855</v>
          </cell>
          <cell r="S1562">
            <v>50771.25</v>
          </cell>
          <cell r="T1562">
            <v>37080.23</v>
          </cell>
          <cell r="U1562">
            <v>10758.5265863453</v>
          </cell>
          <cell r="V1562">
            <v>1602827.54545455</v>
          </cell>
          <cell r="W1562">
            <v>76416.855</v>
          </cell>
          <cell r="X1562">
            <v>13214.0773636364</v>
          </cell>
          <cell r="Y1562">
            <v>14544.2851726907</v>
          </cell>
          <cell r="Z1562">
            <v>233</v>
          </cell>
          <cell r="AA1562">
            <v>605486.581636364</v>
          </cell>
        </row>
        <row r="1563">
          <cell r="H1563">
            <v>155.8</v>
          </cell>
          <cell r="I1563">
            <v>232</v>
          </cell>
          <cell r="J1563">
            <v>332496.6</v>
          </cell>
          <cell r="K1563">
            <v>12705.99</v>
          </cell>
          <cell r="L1563">
            <v>15119.37</v>
          </cell>
          <cell r="M1563">
            <v>1976.27878982597</v>
          </cell>
          <cell r="N1563">
            <v>312785.4</v>
          </cell>
          <cell r="O1563">
            <v>12952.38</v>
          </cell>
          <cell r="P1563">
            <v>13887.42</v>
          </cell>
          <cell r="Q1563">
            <v>1809.47979651941</v>
          </cell>
          <cell r="R1563">
            <v>957855</v>
          </cell>
          <cell r="S1563">
            <v>50771.25</v>
          </cell>
          <cell r="T1563">
            <v>37080.23</v>
          </cell>
          <cell r="U1563">
            <v>10758.5265863453</v>
          </cell>
          <cell r="V1563">
            <v>1603137</v>
          </cell>
          <cell r="W1563">
            <v>76429.62</v>
          </cell>
          <cell r="X1563">
            <v>13217.404</v>
          </cell>
          <cell r="Y1563">
            <v>14544.2851726907</v>
          </cell>
          <cell r="Z1563">
            <v>233</v>
          </cell>
          <cell r="AA1563">
            <v>605599.842</v>
          </cell>
        </row>
        <row r="1564">
          <cell r="H1564">
            <v>155.9</v>
          </cell>
          <cell r="I1564">
            <v>232</v>
          </cell>
          <cell r="J1564">
            <v>332666.8</v>
          </cell>
          <cell r="K1564">
            <v>12712.1790909091</v>
          </cell>
          <cell r="L1564">
            <v>15128.6536363637</v>
          </cell>
          <cell r="M1564">
            <v>1977.71671218206</v>
          </cell>
          <cell r="N1564">
            <v>312924.654545454</v>
          </cell>
          <cell r="O1564">
            <v>12958.9559090909</v>
          </cell>
          <cell r="P1564">
            <v>13894.7695454546</v>
          </cell>
          <cell r="Q1564">
            <v>1808.04187416332</v>
          </cell>
          <cell r="R1564">
            <v>957855</v>
          </cell>
          <cell r="S1564">
            <v>50771.25</v>
          </cell>
          <cell r="T1564">
            <v>37080.23</v>
          </cell>
          <cell r="U1564">
            <v>10758.5265863453</v>
          </cell>
          <cell r="V1564">
            <v>1603446.45454545</v>
          </cell>
          <cell r="W1564">
            <v>76442.385</v>
          </cell>
          <cell r="X1564">
            <v>13220.7306363636</v>
          </cell>
          <cell r="Y1564">
            <v>14544.2851726907</v>
          </cell>
          <cell r="Z1564">
            <v>233</v>
          </cell>
          <cell r="AA1564">
            <v>605713.102363636</v>
          </cell>
        </row>
        <row r="1565">
          <cell r="H1565">
            <v>156</v>
          </cell>
          <cell r="I1565">
            <v>234</v>
          </cell>
          <cell r="J1565">
            <v>332837</v>
          </cell>
          <cell r="K1565">
            <v>12718.3681818182</v>
          </cell>
          <cell r="L1565">
            <v>15137.9372727273</v>
          </cell>
          <cell r="M1565">
            <v>1979.15463453815</v>
          </cell>
          <cell r="N1565">
            <v>313063.909090909</v>
          </cell>
          <cell r="O1565">
            <v>12965.5318181818</v>
          </cell>
          <cell r="P1565">
            <v>13902.1190909091</v>
          </cell>
          <cell r="Q1565">
            <v>1806.60395180723</v>
          </cell>
          <cell r="R1565">
            <v>957855</v>
          </cell>
          <cell r="S1565">
            <v>50771.25</v>
          </cell>
          <cell r="T1565">
            <v>37080.23</v>
          </cell>
          <cell r="U1565">
            <v>10758.5265863453</v>
          </cell>
          <cell r="V1565">
            <v>1603755.90909091</v>
          </cell>
          <cell r="W1565">
            <v>76455.15</v>
          </cell>
          <cell r="X1565">
            <v>13224.0572727273</v>
          </cell>
          <cell r="Y1565">
            <v>14544.2851726907</v>
          </cell>
          <cell r="Z1565">
            <v>234</v>
          </cell>
          <cell r="AA1565">
            <v>605826.362727273</v>
          </cell>
        </row>
        <row r="1566">
          <cell r="H1566">
            <v>156.1</v>
          </cell>
          <cell r="I1566">
            <v>234</v>
          </cell>
          <cell r="J1566">
            <v>333448.2</v>
          </cell>
          <cell r="K1566">
            <v>12746.3572727273</v>
          </cell>
          <cell r="L1566">
            <v>15170.9829090909</v>
          </cell>
          <cell r="M1566">
            <v>1980.59255689424</v>
          </cell>
          <cell r="N1566">
            <v>313644.163636364</v>
          </cell>
          <cell r="O1566">
            <v>12993.9077272727</v>
          </cell>
          <cell r="P1566">
            <v>13933.2306363637</v>
          </cell>
          <cell r="Q1566">
            <v>1805.16602945114</v>
          </cell>
          <cell r="R1566">
            <v>959178</v>
          </cell>
          <cell r="S1566">
            <v>50836.65</v>
          </cell>
          <cell r="T1566">
            <v>37118.816</v>
          </cell>
          <cell r="U1566">
            <v>10758.5265863453</v>
          </cell>
          <cell r="V1566">
            <v>1606270.36363636</v>
          </cell>
          <cell r="W1566">
            <v>76576.915</v>
          </cell>
          <cell r="X1566">
            <v>13244.6059090909</v>
          </cell>
          <cell r="Y1566">
            <v>14544.2851726907</v>
          </cell>
          <cell r="Z1566">
            <v>234</v>
          </cell>
          <cell r="AA1566">
            <v>606781.339090909</v>
          </cell>
        </row>
        <row r="1567">
          <cell r="H1567">
            <v>156.2</v>
          </cell>
          <cell r="I1567">
            <v>234</v>
          </cell>
          <cell r="J1567">
            <v>334059.4</v>
          </cell>
          <cell r="K1567">
            <v>12774.3463636364</v>
          </cell>
          <cell r="L1567">
            <v>15204.0285454546</v>
          </cell>
          <cell r="M1567">
            <v>1982.03047925033</v>
          </cell>
          <cell r="N1567">
            <v>314224.418181818</v>
          </cell>
          <cell r="O1567">
            <v>13022.2836363636</v>
          </cell>
          <cell r="P1567">
            <v>13964.3421818182</v>
          </cell>
          <cell r="Q1567">
            <v>1803.72810709505</v>
          </cell>
          <cell r="R1567">
            <v>960501</v>
          </cell>
          <cell r="S1567">
            <v>50902.05</v>
          </cell>
          <cell r="T1567">
            <v>37157.402</v>
          </cell>
          <cell r="U1567">
            <v>10758.5265863453</v>
          </cell>
          <cell r="V1567">
            <v>1608784.81818182</v>
          </cell>
          <cell r="W1567">
            <v>76698.68</v>
          </cell>
          <cell r="X1567">
            <v>13265.1545454546</v>
          </cell>
          <cell r="Y1567">
            <v>14544.2851726907</v>
          </cell>
          <cell r="Z1567">
            <v>234</v>
          </cell>
          <cell r="AA1567">
            <v>607736.315454545</v>
          </cell>
        </row>
        <row r="1568">
          <cell r="H1568">
            <v>156.3</v>
          </cell>
          <cell r="I1568">
            <v>234</v>
          </cell>
          <cell r="J1568">
            <v>334670.6</v>
          </cell>
          <cell r="K1568">
            <v>12802.3354545455</v>
          </cell>
          <cell r="L1568">
            <v>15237.0741818182</v>
          </cell>
          <cell r="M1568">
            <v>1983.46840160642</v>
          </cell>
          <cell r="N1568">
            <v>314804.672727273</v>
          </cell>
          <cell r="O1568">
            <v>13050.6595454545</v>
          </cell>
          <cell r="P1568">
            <v>13995.4537272728</v>
          </cell>
          <cell r="Q1568">
            <v>1802.29018473895</v>
          </cell>
          <cell r="R1568">
            <v>961824</v>
          </cell>
          <cell r="S1568">
            <v>50967.45</v>
          </cell>
          <cell r="T1568">
            <v>37195.988</v>
          </cell>
          <cell r="U1568">
            <v>10758.5265863453</v>
          </cell>
          <cell r="V1568">
            <v>1611299.27272727</v>
          </cell>
          <cell r="W1568">
            <v>76820.445</v>
          </cell>
          <cell r="X1568">
            <v>13285.7031818182</v>
          </cell>
          <cell r="Y1568">
            <v>14544.2851726907</v>
          </cell>
          <cell r="Z1568">
            <v>234</v>
          </cell>
          <cell r="AA1568">
            <v>608691.291818182</v>
          </cell>
        </row>
        <row r="1569">
          <cell r="H1569">
            <v>156.4</v>
          </cell>
          <cell r="I1569">
            <v>234</v>
          </cell>
          <cell r="J1569">
            <v>335281.8</v>
          </cell>
          <cell r="K1569">
            <v>12830.3245454546</v>
          </cell>
          <cell r="L1569">
            <v>15270.1198181818</v>
          </cell>
          <cell r="M1569">
            <v>1984.90632396251</v>
          </cell>
          <cell r="N1569">
            <v>315384.927272727</v>
          </cell>
          <cell r="O1569">
            <v>13079.0354545454</v>
          </cell>
          <cell r="P1569">
            <v>14026.5652727273</v>
          </cell>
          <cell r="Q1569">
            <v>1800.85226238286</v>
          </cell>
          <cell r="R1569">
            <v>963147</v>
          </cell>
          <cell r="S1569">
            <v>51032.85</v>
          </cell>
          <cell r="T1569">
            <v>37234.574</v>
          </cell>
          <cell r="U1569">
            <v>10758.5265863453</v>
          </cell>
          <cell r="V1569">
            <v>1613813.72727273</v>
          </cell>
          <cell r="W1569">
            <v>76942.21</v>
          </cell>
          <cell r="X1569">
            <v>13306.2518181818</v>
          </cell>
          <cell r="Y1569">
            <v>14544.2851726907</v>
          </cell>
          <cell r="Z1569">
            <v>234</v>
          </cell>
          <cell r="AA1569">
            <v>609646.268181818</v>
          </cell>
        </row>
        <row r="1570">
          <cell r="H1570">
            <v>156.5</v>
          </cell>
          <cell r="I1570">
            <v>234</v>
          </cell>
          <cell r="J1570">
            <v>335893</v>
          </cell>
          <cell r="K1570">
            <v>12858.3136363636</v>
          </cell>
          <cell r="L1570">
            <v>15303.1654545455</v>
          </cell>
          <cell r="M1570">
            <v>1986.3442463186</v>
          </cell>
          <cell r="N1570">
            <v>315965.181818182</v>
          </cell>
          <cell r="O1570">
            <v>13107.4113636364</v>
          </cell>
          <cell r="P1570">
            <v>14057.6768181818</v>
          </cell>
          <cell r="Q1570">
            <v>1799.41434002677</v>
          </cell>
          <cell r="R1570">
            <v>964470</v>
          </cell>
          <cell r="S1570">
            <v>51098.25</v>
          </cell>
          <cell r="T1570">
            <v>37273.16</v>
          </cell>
          <cell r="U1570">
            <v>10758.5265863453</v>
          </cell>
          <cell r="V1570">
            <v>1616328.18181818</v>
          </cell>
          <cell r="W1570">
            <v>77063.975</v>
          </cell>
          <cell r="X1570">
            <v>13326.8004545455</v>
          </cell>
          <cell r="Y1570">
            <v>14544.2851726907</v>
          </cell>
          <cell r="Z1570">
            <v>234</v>
          </cell>
          <cell r="AA1570">
            <v>610601.244545455</v>
          </cell>
        </row>
        <row r="1571">
          <cell r="H1571">
            <v>156.6</v>
          </cell>
          <cell r="I1571">
            <v>234</v>
          </cell>
          <cell r="J1571">
            <v>336504.2</v>
          </cell>
          <cell r="K1571">
            <v>12886.3027272727</v>
          </cell>
          <cell r="L1571">
            <v>15336.2110909091</v>
          </cell>
          <cell r="M1571">
            <v>1987.7821686747</v>
          </cell>
          <cell r="N1571">
            <v>316545.436363637</v>
          </cell>
          <cell r="O1571">
            <v>13135.7872727273</v>
          </cell>
          <cell r="P1571">
            <v>14088.7883636364</v>
          </cell>
          <cell r="Q1571">
            <v>1797.97641767068</v>
          </cell>
          <cell r="R1571">
            <v>965793</v>
          </cell>
          <cell r="S1571">
            <v>51163.65</v>
          </cell>
          <cell r="T1571">
            <v>37311.746</v>
          </cell>
          <cell r="U1571">
            <v>10758.5265863453</v>
          </cell>
          <cell r="V1571">
            <v>1618842.63636364</v>
          </cell>
          <cell r="W1571">
            <v>77185.74</v>
          </cell>
          <cell r="X1571">
            <v>13347.3490909091</v>
          </cell>
          <cell r="Y1571">
            <v>14544.2851726907</v>
          </cell>
          <cell r="Z1571">
            <v>234</v>
          </cell>
          <cell r="AA1571">
            <v>611556.220909091</v>
          </cell>
        </row>
        <row r="1572">
          <cell r="H1572">
            <v>156.7</v>
          </cell>
          <cell r="I1572">
            <v>234</v>
          </cell>
          <cell r="J1572">
            <v>337115.4</v>
          </cell>
          <cell r="K1572">
            <v>12914.2918181818</v>
          </cell>
          <cell r="L1572">
            <v>15369.2567272727</v>
          </cell>
          <cell r="M1572">
            <v>1989.22009103079</v>
          </cell>
          <cell r="N1572">
            <v>317125.690909091</v>
          </cell>
          <cell r="O1572">
            <v>13164.1631818182</v>
          </cell>
          <cell r="P1572">
            <v>14119.8999090909</v>
          </cell>
          <cell r="Q1572">
            <v>1796.53849531459</v>
          </cell>
          <cell r="R1572">
            <v>967116</v>
          </cell>
          <cell r="S1572">
            <v>51229.05</v>
          </cell>
          <cell r="T1572">
            <v>37350.332</v>
          </cell>
          <cell r="U1572">
            <v>10758.5265863453</v>
          </cell>
          <cell r="V1572">
            <v>1621357.09090909</v>
          </cell>
          <cell r="W1572">
            <v>77307.505</v>
          </cell>
          <cell r="X1572">
            <v>13367.8977272727</v>
          </cell>
          <cell r="Y1572">
            <v>14544.2851726907</v>
          </cell>
          <cell r="Z1572">
            <v>234</v>
          </cell>
          <cell r="AA1572">
            <v>612511.197272727</v>
          </cell>
        </row>
        <row r="1573">
          <cell r="H1573">
            <v>156.8</v>
          </cell>
          <cell r="I1573">
            <v>234</v>
          </cell>
          <cell r="J1573">
            <v>337726.6</v>
          </cell>
          <cell r="K1573">
            <v>12942.2809090909</v>
          </cell>
          <cell r="L1573">
            <v>15402.3023636363</v>
          </cell>
          <cell r="M1573">
            <v>1990.65801338688</v>
          </cell>
          <cell r="N1573">
            <v>317705.945454546</v>
          </cell>
          <cell r="O1573">
            <v>13192.5390909091</v>
          </cell>
          <cell r="P1573">
            <v>14151.0114545455</v>
          </cell>
          <cell r="Q1573">
            <v>1795.10057295849</v>
          </cell>
          <cell r="R1573">
            <v>968439</v>
          </cell>
          <cell r="S1573">
            <v>51294.45</v>
          </cell>
          <cell r="T1573">
            <v>37388.918</v>
          </cell>
          <cell r="U1573">
            <v>10758.5265863453</v>
          </cell>
          <cell r="V1573">
            <v>1623871.54545455</v>
          </cell>
          <cell r="W1573">
            <v>77429.27</v>
          </cell>
          <cell r="X1573">
            <v>13388.4463636364</v>
          </cell>
          <cell r="Y1573">
            <v>14544.2851726907</v>
          </cell>
          <cell r="Z1573">
            <v>234</v>
          </cell>
          <cell r="AA1573">
            <v>613466.173636364</v>
          </cell>
        </row>
        <row r="1574">
          <cell r="H1574">
            <v>156.9</v>
          </cell>
          <cell r="I1574">
            <v>234</v>
          </cell>
          <cell r="J1574">
            <v>338337.8</v>
          </cell>
          <cell r="K1574">
            <v>12970.27</v>
          </cell>
          <cell r="L1574">
            <v>15435.348</v>
          </cell>
          <cell r="M1574">
            <v>1992.09593574297</v>
          </cell>
          <cell r="N1574">
            <v>318286.2</v>
          </cell>
          <cell r="O1574">
            <v>13220.915</v>
          </cell>
          <cell r="P1574">
            <v>14182.123</v>
          </cell>
          <cell r="Q1574">
            <v>1793.6626506024</v>
          </cell>
          <cell r="R1574">
            <v>969762</v>
          </cell>
          <cell r="S1574">
            <v>51359.85</v>
          </cell>
          <cell r="T1574">
            <v>37427.504</v>
          </cell>
          <cell r="U1574">
            <v>10758.5265863453</v>
          </cell>
          <cell r="V1574">
            <v>1626386</v>
          </cell>
          <cell r="W1574">
            <v>77551.035</v>
          </cell>
          <cell r="X1574">
            <v>13408.995</v>
          </cell>
          <cell r="Y1574">
            <v>14544.2851726907</v>
          </cell>
          <cell r="Z1574">
            <v>234</v>
          </cell>
          <cell r="AA1574">
            <v>614421.15</v>
          </cell>
        </row>
        <row r="1575">
          <cell r="H1575">
            <v>157</v>
          </cell>
          <cell r="I1575">
            <v>234</v>
          </cell>
          <cell r="J1575">
            <v>338949</v>
          </cell>
          <cell r="K1575">
            <v>12998.2590909091</v>
          </cell>
          <cell r="L1575">
            <v>15468.3936363636</v>
          </cell>
          <cell r="M1575">
            <v>1993.53385809906</v>
          </cell>
          <cell r="N1575">
            <v>318866.454545455</v>
          </cell>
          <cell r="O1575">
            <v>13249.2909090909</v>
          </cell>
          <cell r="P1575">
            <v>14213.2345454546</v>
          </cell>
          <cell r="Q1575">
            <v>1792.22472824631</v>
          </cell>
          <cell r="R1575">
            <v>971085</v>
          </cell>
          <cell r="S1575">
            <v>51425.25</v>
          </cell>
          <cell r="T1575">
            <v>37466.09</v>
          </cell>
          <cell r="U1575">
            <v>10758.5265863453</v>
          </cell>
          <cell r="V1575">
            <v>1628900.45454546</v>
          </cell>
          <cell r="W1575">
            <v>77672.8</v>
          </cell>
          <cell r="X1575">
            <v>13429.5436363636</v>
          </cell>
          <cell r="Y1575">
            <v>14544.2851726907</v>
          </cell>
          <cell r="Z1575">
            <v>234</v>
          </cell>
          <cell r="AA1575">
            <v>615376.126363636</v>
          </cell>
        </row>
        <row r="1576">
          <cell r="H1576">
            <v>157.1</v>
          </cell>
          <cell r="I1576">
            <v>234</v>
          </cell>
          <cell r="J1576">
            <v>339119.2</v>
          </cell>
          <cell r="K1576">
            <v>13004.4481818182</v>
          </cell>
          <cell r="L1576">
            <v>15477.6772727272</v>
          </cell>
          <cell r="M1576">
            <v>1994.97178045515</v>
          </cell>
          <cell r="N1576">
            <v>319005.70909091</v>
          </cell>
          <cell r="O1576">
            <v>13255.8668181818</v>
          </cell>
          <cell r="P1576">
            <v>14220.5840909091</v>
          </cell>
          <cell r="Q1576">
            <v>1790.78680589022</v>
          </cell>
          <cell r="R1576">
            <v>971085</v>
          </cell>
          <cell r="S1576">
            <v>51425.25</v>
          </cell>
          <cell r="T1576">
            <v>37466.09</v>
          </cell>
          <cell r="U1576">
            <v>10758.5265863453</v>
          </cell>
          <cell r="V1576">
            <v>1629209.90909091</v>
          </cell>
          <cell r="W1576">
            <v>77685.565</v>
          </cell>
          <cell r="X1576">
            <v>13432.8702727273</v>
          </cell>
          <cell r="Y1576">
            <v>14544.2851726907</v>
          </cell>
          <cell r="Z1576">
            <v>234</v>
          </cell>
          <cell r="AA1576">
            <v>615489.386727273</v>
          </cell>
        </row>
        <row r="1577">
          <cell r="H1577">
            <v>157.2</v>
          </cell>
          <cell r="I1577">
            <v>234</v>
          </cell>
          <cell r="J1577">
            <v>339289.4</v>
          </cell>
          <cell r="K1577">
            <v>13010.6372727273</v>
          </cell>
          <cell r="L1577">
            <v>15486.9609090909</v>
          </cell>
          <cell r="M1577">
            <v>1996.40970281124</v>
          </cell>
          <cell r="N1577">
            <v>319144.963636364</v>
          </cell>
          <cell r="O1577">
            <v>13262.4427272727</v>
          </cell>
          <cell r="P1577">
            <v>14227.9336363637</v>
          </cell>
          <cell r="Q1577">
            <v>1789.34888353413</v>
          </cell>
          <cell r="R1577">
            <v>971085</v>
          </cell>
          <cell r="S1577">
            <v>51425.25</v>
          </cell>
          <cell r="T1577">
            <v>37466.09</v>
          </cell>
          <cell r="U1577">
            <v>10758.5265863453</v>
          </cell>
          <cell r="V1577">
            <v>1629519.36363636</v>
          </cell>
          <cell r="W1577">
            <v>77698.33</v>
          </cell>
          <cell r="X1577">
            <v>13436.1969090909</v>
          </cell>
          <cell r="Y1577">
            <v>14544.2851726907</v>
          </cell>
          <cell r="Z1577">
            <v>234</v>
          </cell>
          <cell r="AA1577">
            <v>615602.647090909</v>
          </cell>
        </row>
        <row r="1578">
          <cell r="H1578">
            <v>157.3</v>
          </cell>
          <cell r="I1578">
            <v>234</v>
          </cell>
          <cell r="J1578">
            <v>339459.6</v>
          </cell>
          <cell r="K1578">
            <v>13016.8263636364</v>
          </cell>
          <cell r="L1578">
            <v>15496.2445454545</v>
          </cell>
          <cell r="M1578">
            <v>1997.84762516733</v>
          </cell>
          <cell r="N1578">
            <v>319284.218181818</v>
          </cell>
          <cell r="O1578">
            <v>13269.0186363636</v>
          </cell>
          <cell r="P1578">
            <v>14235.2831818182</v>
          </cell>
          <cell r="Q1578">
            <v>1787.91096117804</v>
          </cell>
          <cell r="R1578">
            <v>971085</v>
          </cell>
          <cell r="S1578">
            <v>51425.25</v>
          </cell>
          <cell r="T1578">
            <v>37466.09</v>
          </cell>
          <cell r="U1578">
            <v>10758.5265863453</v>
          </cell>
          <cell r="V1578">
            <v>1629828.81818182</v>
          </cell>
          <cell r="W1578">
            <v>77711.095</v>
          </cell>
          <cell r="X1578">
            <v>13439.5235454545</v>
          </cell>
          <cell r="Y1578">
            <v>14544.2851726907</v>
          </cell>
          <cell r="Z1578">
            <v>234</v>
          </cell>
          <cell r="AA1578">
            <v>615715.907454545</v>
          </cell>
        </row>
        <row r="1579">
          <cell r="H1579">
            <v>157.4</v>
          </cell>
          <cell r="I1579">
            <v>234</v>
          </cell>
          <cell r="J1579">
            <v>339629.8</v>
          </cell>
          <cell r="K1579">
            <v>13023.0154545455</v>
          </cell>
          <cell r="L1579">
            <v>15505.5281818182</v>
          </cell>
          <cell r="M1579">
            <v>1999.28554752342</v>
          </cell>
          <cell r="N1579">
            <v>319423.472727273</v>
          </cell>
          <cell r="O1579">
            <v>13275.5945454545</v>
          </cell>
          <cell r="P1579">
            <v>14242.6327272728</v>
          </cell>
          <cell r="Q1579">
            <v>1786.47303882195</v>
          </cell>
          <cell r="R1579">
            <v>971085</v>
          </cell>
          <cell r="S1579">
            <v>51425.25</v>
          </cell>
          <cell r="T1579">
            <v>37466.09</v>
          </cell>
          <cell r="U1579">
            <v>10758.5265863453</v>
          </cell>
          <cell r="V1579">
            <v>1630138.27272727</v>
          </cell>
          <cell r="W1579">
            <v>77723.86</v>
          </cell>
          <cell r="X1579">
            <v>13442.8501818182</v>
          </cell>
          <cell r="Y1579">
            <v>14544.2851726907</v>
          </cell>
          <cell r="Z1579">
            <v>234</v>
          </cell>
          <cell r="AA1579">
            <v>615829.167818182</v>
          </cell>
        </row>
        <row r="1580">
          <cell r="H1580">
            <v>157.5</v>
          </cell>
          <cell r="I1580">
            <v>234</v>
          </cell>
          <cell r="J1580">
            <v>339800</v>
          </cell>
          <cell r="K1580">
            <v>13029.2045454545</v>
          </cell>
          <cell r="L1580">
            <v>15514.8118181818</v>
          </cell>
          <cell r="M1580">
            <v>2000.72346987952</v>
          </cell>
          <cell r="N1580">
            <v>319562.727272728</v>
          </cell>
          <cell r="O1580">
            <v>13282.1704545454</v>
          </cell>
          <cell r="P1580">
            <v>14249.9822727273</v>
          </cell>
          <cell r="Q1580">
            <v>1785.03511646586</v>
          </cell>
          <cell r="R1580">
            <v>971085</v>
          </cell>
          <cell r="S1580">
            <v>51425.25</v>
          </cell>
          <cell r="T1580">
            <v>37466.09</v>
          </cell>
          <cell r="U1580">
            <v>10758.5265863453</v>
          </cell>
          <cell r="V1580">
            <v>1630447.72727273</v>
          </cell>
          <cell r="W1580">
            <v>77736.625</v>
          </cell>
          <cell r="X1580">
            <v>13446.1768181818</v>
          </cell>
          <cell r="Y1580">
            <v>14544.2851726907</v>
          </cell>
          <cell r="Z1580">
            <v>234</v>
          </cell>
          <cell r="AA1580">
            <v>615942.428181818</v>
          </cell>
        </row>
        <row r="1581">
          <cell r="H1581">
            <v>157.6</v>
          </cell>
          <cell r="I1581">
            <v>234</v>
          </cell>
          <cell r="J1581">
            <v>339970.2</v>
          </cell>
          <cell r="K1581">
            <v>13035.3936363636</v>
          </cell>
          <cell r="L1581">
            <v>15524.0954545454</v>
          </cell>
          <cell r="M1581">
            <v>2002.16139223561</v>
          </cell>
          <cell r="N1581">
            <v>319701.981818182</v>
          </cell>
          <cell r="O1581">
            <v>13288.7463636364</v>
          </cell>
          <cell r="P1581">
            <v>14257.3318181818</v>
          </cell>
          <cell r="Q1581">
            <v>1783.59719410976</v>
          </cell>
          <cell r="R1581">
            <v>971085</v>
          </cell>
          <cell r="S1581">
            <v>51425.25</v>
          </cell>
          <cell r="T1581">
            <v>37466.09</v>
          </cell>
          <cell r="U1581">
            <v>10758.5265863453</v>
          </cell>
          <cell r="V1581">
            <v>1630757.18181818</v>
          </cell>
          <cell r="W1581">
            <v>77749.39</v>
          </cell>
          <cell r="X1581">
            <v>13449.5034545455</v>
          </cell>
          <cell r="Y1581">
            <v>14544.2851726907</v>
          </cell>
          <cell r="Z1581">
            <v>234</v>
          </cell>
          <cell r="AA1581">
            <v>616055.688545455</v>
          </cell>
        </row>
        <row r="1582">
          <cell r="H1582">
            <v>157.7</v>
          </cell>
          <cell r="I1582">
            <v>234</v>
          </cell>
          <cell r="J1582">
            <v>340140.4</v>
          </cell>
          <cell r="K1582">
            <v>13041.5827272727</v>
          </cell>
          <cell r="L1582">
            <v>15533.3790909091</v>
          </cell>
          <cell r="M1582">
            <v>2003.5993145917</v>
          </cell>
          <cell r="N1582">
            <v>319841.236363637</v>
          </cell>
          <cell r="O1582">
            <v>13295.3222727273</v>
          </cell>
          <cell r="P1582">
            <v>14264.6813636364</v>
          </cell>
          <cell r="Q1582">
            <v>1782.15927175367</v>
          </cell>
          <cell r="R1582">
            <v>971085</v>
          </cell>
          <cell r="S1582">
            <v>51425.25</v>
          </cell>
          <cell r="T1582">
            <v>37466.09</v>
          </cell>
          <cell r="U1582">
            <v>10758.5265863453</v>
          </cell>
          <cell r="V1582">
            <v>1631066.63636364</v>
          </cell>
          <cell r="W1582">
            <v>77762.155</v>
          </cell>
          <cell r="X1582">
            <v>13452.8300909091</v>
          </cell>
          <cell r="Y1582">
            <v>14544.2851726907</v>
          </cell>
          <cell r="Z1582">
            <v>234</v>
          </cell>
          <cell r="AA1582">
            <v>616168.948909091</v>
          </cell>
        </row>
        <row r="1583">
          <cell r="H1583">
            <v>157.8</v>
          </cell>
          <cell r="I1583">
            <v>234</v>
          </cell>
          <cell r="J1583">
            <v>340310.6</v>
          </cell>
          <cell r="K1583">
            <v>13047.7718181818</v>
          </cell>
          <cell r="L1583">
            <v>15542.6627272727</v>
          </cell>
          <cell r="M1583">
            <v>2005.03723694779</v>
          </cell>
          <cell r="N1583">
            <v>319980.490909091</v>
          </cell>
          <cell r="O1583">
            <v>13301.8981818182</v>
          </cell>
          <cell r="P1583">
            <v>14272.0309090909</v>
          </cell>
          <cell r="Q1583">
            <v>1780.72134939758</v>
          </cell>
          <cell r="R1583">
            <v>971085</v>
          </cell>
          <cell r="S1583">
            <v>51425.25</v>
          </cell>
          <cell r="T1583">
            <v>37466.09</v>
          </cell>
          <cell r="U1583">
            <v>10758.5265863453</v>
          </cell>
          <cell r="V1583">
            <v>1631376.09090909</v>
          </cell>
          <cell r="W1583">
            <v>77774.92</v>
          </cell>
          <cell r="X1583">
            <v>13456.1567272727</v>
          </cell>
          <cell r="Y1583">
            <v>14544.2851726907</v>
          </cell>
          <cell r="Z1583">
            <v>234</v>
          </cell>
          <cell r="AA1583">
            <v>616282.209272727</v>
          </cell>
        </row>
        <row r="1584">
          <cell r="H1584">
            <v>157.9</v>
          </cell>
          <cell r="I1584">
            <v>234</v>
          </cell>
          <cell r="J1584">
            <v>340480.8</v>
          </cell>
          <cell r="K1584">
            <v>13053.9609090909</v>
          </cell>
          <cell r="L1584">
            <v>15551.9463636364</v>
          </cell>
          <cell r="M1584">
            <v>2006.47515930388</v>
          </cell>
          <cell r="N1584">
            <v>320119.745454545</v>
          </cell>
          <cell r="O1584">
            <v>13308.4740909091</v>
          </cell>
          <cell r="P1584">
            <v>14279.3804545455</v>
          </cell>
          <cell r="Q1584">
            <v>1779.28342704149</v>
          </cell>
          <cell r="R1584">
            <v>971085</v>
          </cell>
          <cell r="S1584">
            <v>51425.25</v>
          </cell>
          <cell r="T1584">
            <v>37466.09</v>
          </cell>
          <cell r="U1584">
            <v>10758.5265863453</v>
          </cell>
          <cell r="V1584">
            <v>1631685.54545455</v>
          </cell>
          <cell r="W1584">
            <v>77787.685</v>
          </cell>
          <cell r="X1584">
            <v>13459.4833636364</v>
          </cell>
          <cell r="Y1584">
            <v>14544.2851726907</v>
          </cell>
          <cell r="Z1584">
            <v>234</v>
          </cell>
          <cell r="AA1584">
            <v>616395.469636364</v>
          </cell>
        </row>
        <row r="1585">
          <cell r="H1585">
            <v>158</v>
          </cell>
          <cell r="I1585">
            <v>234</v>
          </cell>
          <cell r="J1585">
            <v>340651</v>
          </cell>
          <cell r="K1585">
            <v>13060.15</v>
          </cell>
          <cell r="L1585">
            <v>15561.23</v>
          </cell>
          <cell r="M1585">
            <v>2007.91308165997</v>
          </cell>
          <cell r="N1585">
            <v>320259</v>
          </cell>
          <cell r="O1585">
            <v>13315.05</v>
          </cell>
          <cell r="P1585">
            <v>14286.73</v>
          </cell>
          <cell r="Q1585">
            <v>1777.8455046854</v>
          </cell>
          <cell r="R1585">
            <v>971085</v>
          </cell>
          <cell r="S1585">
            <v>51425.25</v>
          </cell>
          <cell r="T1585">
            <v>37466.09</v>
          </cell>
          <cell r="U1585">
            <v>10758.5265863453</v>
          </cell>
          <cell r="V1585">
            <v>1631995</v>
          </cell>
          <cell r="W1585">
            <v>77800.45</v>
          </cell>
          <cell r="X1585">
            <v>13462.81</v>
          </cell>
          <cell r="Y1585">
            <v>14544.2851726907</v>
          </cell>
          <cell r="Z1585">
            <v>234</v>
          </cell>
          <cell r="AA1585">
            <v>616508.73</v>
          </cell>
        </row>
        <row r="1586">
          <cell r="H1586">
            <v>158.1</v>
          </cell>
          <cell r="I1586">
            <v>234</v>
          </cell>
          <cell r="J1586">
            <v>340821.2</v>
          </cell>
          <cell r="K1586">
            <v>13066.3390909091</v>
          </cell>
          <cell r="L1586">
            <v>15570.5136363636</v>
          </cell>
          <cell r="M1586">
            <v>2009.35100401606</v>
          </cell>
          <cell r="N1586">
            <v>320398.254545455</v>
          </cell>
          <cell r="O1586">
            <v>13321.6259090909</v>
          </cell>
          <cell r="P1586">
            <v>14294.0795454545</v>
          </cell>
          <cell r="Q1586">
            <v>1776.40758232931</v>
          </cell>
          <cell r="R1586">
            <v>971085</v>
          </cell>
          <cell r="S1586">
            <v>51425.25</v>
          </cell>
          <cell r="T1586">
            <v>37466.09</v>
          </cell>
          <cell r="U1586">
            <v>10758.5265863453</v>
          </cell>
          <cell r="V1586">
            <v>1632304.45454545</v>
          </cell>
          <cell r="W1586">
            <v>77813.215</v>
          </cell>
          <cell r="X1586">
            <v>13466.1366363636</v>
          </cell>
          <cell r="Y1586">
            <v>14544.2851726907</v>
          </cell>
          <cell r="Z1586">
            <v>234</v>
          </cell>
          <cell r="AA1586">
            <v>616621.990363636</v>
          </cell>
        </row>
        <row r="1587">
          <cell r="H1587">
            <v>158.2</v>
          </cell>
          <cell r="I1587">
            <v>234</v>
          </cell>
          <cell r="J1587">
            <v>340991.4</v>
          </cell>
          <cell r="K1587">
            <v>13072.5281818182</v>
          </cell>
          <cell r="L1587">
            <v>15579.7972727273</v>
          </cell>
          <cell r="M1587">
            <v>2010.78892637215</v>
          </cell>
          <cell r="N1587">
            <v>320537.509090909</v>
          </cell>
          <cell r="O1587">
            <v>13328.2018181818</v>
          </cell>
          <cell r="P1587">
            <v>14301.4290909091</v>
          </cell>
          <cell r="Q1587">
            <v>1774.96965997322</v>
          </cell>
          <cell r="R1587">
            <v>971085</v>
          </cell>
          <cell r="S1587">
            <v>51425.25</v>
          </cell>
          <cell r="T1587">
            <v>37466.09</v>
          </cell>
          <cell r="U1587">
            <v>10758.5265863453</v>
          </cell>
          <cell r="V1587">
            <v>1632613.90909091</v>
          </cell>
          <cell r="W1587">
            <v>77825.98</v>
          </cell>
          <cell r="X1587">
            <v>13469.4632727273</v>
          </cell>
          <cell r="Y1587">
            <v>14544.2851726907</v>
          </cell>
          <cell r="Z1587">
            <v>234</v>
          </cell>
          <cell r="AA1587">
            <v>616735.250727273</v>
          </cell>
        </row>
        <row r="1588">
          <cell r="H1588">
            <v>158.3</v>
          </cell>
          <cell r="I1588">
            <v>234</v>
          </cell>
          <cell r="J1588">
            <v>341161.6</v>
          </cell>
          <cell r="K1588">
            <v>13078.7172727273</v>
          </cell>
          <cell r="L1588">
            <v>15589.0809090909</v>
          </cell>
          <cell r="M1588">
            <v>2012.22684872824</v>
          </cell>
          <cell r="N1588">
            <v>320676.763636364</v>
          </cell>
          <cell r="O1588">
            <v>13334.7777272727</v>
          </cell>
          <cell r="P1588">
            <v>14308.7786363636</v>
          </cell>
          <cell r="Q1588">
            <v>1773.53173761713</v>
          </cell>
          <cell r="R1588">
            <v>971085</v>
          </cell>
          <cell r="S1588">
            <v>51425.25</v>
          </cell>
          <cell r="T1588">
            <v>37466.09</v>
          </cell>
          <cell r="U1588">
            <v>10758.5265863453</v>
          </cell>
          <cell r="V1588">
            <v>1632923.36363636</v>
          </cell>
          <cell r="W1588">
            <v>77838.745</v>
          </cell>
          <cell r="X1588">
            <v>13472.7899090909</v>
          </cell>
          <cell r="Y1588">
            <v>14544.2851726907</v>
          </cell>
          <cell r="Z1588">
            <v>234</v>
          </cell>
          <cell r="AA1588">
            <v>616848.511090909</v>
          </cell>
        </row>
        <row r="1589">
          <cell r="H1589">
            <v>158.4</v>
          </cell>
          <cell r="I1589">
            <v>234</v>
          </cell>
          <cell r="J1589">
            <v>341331.8</v>
          </cell>
          <cell r="K1589">
            <v>13084.9063636364</v>
          </cell>
          <cell r="L1589">
            <v>15598.3645454546</v>
          </cell>
          <cell r="M1589">
            <v>2013.66477108433</v>
          </cell>
          <cell r="N1589">
            <v>320816.018181818</v>
          </cell>
          <cell r="O1589">
            <v>13341.3536363636</v>
          </cell>
          <cell r="P1589">
            <v>14316.1281818182</v>
          </cell>
          <cell r="Q1589">
            <v>1772.09381526104</v>
          </cell>
          <cell r="R1589">
            <v>971085</v>
          </cell>
          <cell r="S1589">
            <v>51425.25</v>
          </cell>
          <cell r="T1589">
            <v>37466.09</v>
          </cell>
          <cell r="U1589">
            <v>10758.5265863453</v>
          </cell>
          <cell r="V1589">
            <v>1633232.81818182</v>
          </cell>
          <cell r="W1589">
            <v>77851.51</v>
          </cell>
          <cell r="X1589">
            <v>13476.1165454546</v>
          </cell>
          <cell r="Y1589">
            <v>14544.2851726907</v>
          </cell>
          <cell r="Z1589">
            <v>234</v>
          </cell>
          <cell r="AA1589">
            <v>616961.771454546</v>
          </cell>
        </row>
        <row r="1590">
          <cell r="H1590">
            <v>158.5</v>
          </cell>
          <cell r="I1590">
            <v>234</v>
          </cell>
          <cell r="J1590">
            <v>341502</v>
          </cell>
          <cell r="K1590">
            <v>13091.0954545454</v>
          </cell>
          <cell r="L1590">
            <v>15607.6481818182</v>
          </cell>
          <cell r="M1590">
            <v>2015.10269344042</v>
          </cell>
          <cell r="N1590">
            <v>320955.272727273</v>
          </cell>
          <cell r="O1590">
            <v>13347.9295454545</v>
          </cell>
          <cell r="P1590">
            <v>14323.4777272727</v>
          </cell>
          <cell r="Q1590">
            <v>1770.65589290495</v>
          </cell>
          <cell r="R1590">
            <v>971085</v>
          </cell>
          <cell r="S1590">
            <v>51425.25</v>
          </cell>
          <cell r="T1590">
            <v>37466.09</v>
          </cell>
          <cell r="U1590">
            <v>10758.5265863453</v>
          </cell>
          <cell r="V1590">
            <v>1633542.27272727</v>
          </cell>
          <cell r="W1590">
            <v>77864.275</v>
          </cell>
          <cell r="X1590">
            <v>13479.4431818182</v>
          </cell>
          <cell r="Y1590">
            <v>14544.2851726907</v>
          </cell>
          <cell r="Z1590">
            <v>235</v>
          </cell>
          <cell r="AA1590">
            <v>617075.031818182</v>
          </cell>
        </row>
        <row r="1591">
          <cell r="H1591">
            <v>158.6</v>
          </cell>
          <cell r="I1591">
            <v>234</v>
          </cell>
          <cell r="J1591">
            <v>341672.2</v>
          </cell>
          <cell r="K1591">
            <v>13097.2845454545</v>
          </cell>
          <cell r="L1591">
            <v>15616.9318181818</v>
          </cell>
          <cell r="M1591">
            <v>2016.54061579652</v>
          </cell>
          <cell r="N1591">
            <v>321094.527272728</v>
          </cell>
          <cell r="O1591">
            <v>13354.5054545455</v>
          </cell>
          <cell r="P1591">
            <v>14330.8272727273</v>
          </cell>
          <cell r="Q1591">
            <v>1769.21797054885</v>
          </cell>
          <cell r="R1591">
            <v>971085</v>
          </cell>
          <cell r="S1591">
            <v>51425.25</v>
          </cell>
          <cell r="T1591">
            <v>37466.09</v>
          </cell>
          <cell r="U1591">
            <v>10758.5265863453</v>
          </cell>
          <cell r="V1591">
            <v>1633851.72727273</v>
          </cell>
          <cell r="W1591">
            <v>77877.04</v>
          </cell>
          <cell r="X1591">
            <v>13482.7698181818</v>
          </cell>
          <cell r="Y1591">
            <v>14544.2851726907</v>
          </cell>
          <cell r="Z1591">
            <v>235</v>
          </cell>
          <cell r="AA1591">
            <v>617188.292181818</v>
          </cell>
        </row>
        <row r="1592">
          <cell r="H1592">
            <v>158.7</v>
          </cell>
          <cell r="I1592">
            <v>234</v>
          </cell>
          <cell r="J1592">
            <v>341842.4</v>
          </cell>
          <cell r="K1592">
            <v>13103.4736363636</v>
          </cell>
          <cell r="L1592">
            <v>15626.2154545455</v>
          </cell>
          <cell r="M1592">
            <v>2017.97853815261</v>
          </cell>
          <cell r="N1592">
            <v>321233.781818182</v>
          </cell>
          <cell r="O1592">
            <v>13361.0813636364</v>
          </cell>
          <cell r="P1592">
            <v>14338.1768181818</v>
          </cell>
          <cell r="Q1592">
            <v>1767.78004819276</v>
          </cell>
          <cell r="R1592">
            <v>971085</v>
          </cell>
          <cell r="S1592">
            <v>51425.25</v>
          </cell>
          <cell r="T1592">
            <v>37466.09</v>
          </cell>
          <cell r="U1592">
            <v>10758.5265863453</v>
          </cell>
          <cell r="V1592">
            <v>1634161.18181818</v>
          </cell>
          <cell r="W1592">
            <v>77889.805</v>
          </cell>
          <cell r="X1592">
            <v>13486.0964545455</v>
          </cell>
          <cell r="Y1592">
            <v>14544.2851726907</v>
          </cell>
          <cell r="Z1592">
            <v>235</v>
          </cell>
          <cell r="AA1592">
            <v>617301.552545455</v>
          </cell>
        </row>
        <row r="1593">
          <cell r="H1593">
            <v>158.8</v>
          </cell>
          <cell r="I1593">
            <v>234</v>
          </cell>
          <cell r="J1593">
            <v>342012.6</v>
          </cell>
          <cell r="K1593">
            <v>13109.6627272727</v>
          </cell>
          <cell r="L1593">
            <v>15635.4990909091</v>
          </cell>
          <cell r="M1593">
            <v>2019.4164605087</v>
          </cell>
          <cell r="N1593">
            <v>321373.036363637</v>
          </cell>
          <cell r="O1593">
            <v>13367.6572727273</v>
          </cell>
          <cell r="P1593">
            <v>14345.5263636364</v>
          </cell>
          <cell r="Q1593">
            <v>1766.34212583667</v>
          </cell>
          <cell r="R1593">
            <v>971085</v>
          </cell>
          <cell r="S1593">
            <v>51425.25</v>
          </cell>
          <cell r="T1593">
            <v>37466.09</v>
          </cell>
          <cell r="U1593">
            <v>10758.5265863453</v>
          </cell>
          <cell r="V1593">
            <v>1634470.63636364</v>
          </cell>
          <cell r="W1593">
            <v>77902.57</v>
          </cell>
          <cell r="X1593">
            <v>13489.4230909091</v>
          </cell>
          <cell r="Y1593">
            <v>14544.2851726907</v>
          </cell>
          <cell r="Z1593">
            <v>235</v>
          </cell>
          <cell r="AA1593">
            <v>617414.812909091</v>
          </cell>
        </row>
        <row r="1594">
          <cell r="H1594">
            <v>158.9</v>
          </cell>
          <cell r="I1594">
            <v>234</v>
          </cell>
          <cell r="J1594">
            <v>342182.8</v>
          </cell>
          <cell r="K1594">
            <v>13115.8518181818</v>
          </cell>
          <cell r="L1594">
            <v>15644.7827272728</v>
          </cell>
          <cell r="M1594">
            <v>2020.85438286479</v>
          </cell>
          <cell r="N1594">
            <v>321512.290909091</v>
          </cell>
          <cell r="O1594">
            <v>13374.2331818182</v>
          </cell>
          <cell r="P1594">
            <v>14352.8759090909</v>
          </cell>
          <cell r="Q1594">
            <v>1764.90420348058</v>
          </cell>
          <cell r="R1594">
            <v>971085</v>
          </cell>
          <cell r="S1594">
            <v>51425.25</v>
          </cell>
          <cell r="T1594">
            <v>37466.09</v>
          </cell>
          <cell r="U1594">
            <v>10758.5265863453</v>
          </cell>
          <cell r="V1594">
            <v>1634780.09090909</v>
          </cell>
          <cell r="W1594">
            <v>77915.335</v>
          </cell>
          <cell r="X1594">
            <v>13492.7497272727</v>
          </cell>
          <cell r="Y1594">
            <v>14544.2851726907</v>
          </cell>
          <cell r="Z1594">
            <v>235</v>
          </cell>
          <cell r="AA1594">
            <v>617528.073272727</v>
          </cell>
        </row>
        <row r="1595">
          <cell r="H1595">
            <v>159</v>
          </cell>
          <cell r="I1595">
            <v>236</v>
          </cell>
          <cell r="J1595">
            <v>342353</v>
          </cell>
          <cell r="K1595">
            <v>13122.0409090909</v>
          </cell>
          <cell r="L1595">
            <v>15654.0663636364</v>
          </cell>
          <cell r="M1595">
            <v>2022.29230522088</v>
          </cell>
          <cell r="N1595">
            <v>321651.545454546</v>
          </cell>
          <cell r="O1595">
            <v>13380.8090909091</v>
          </cell>
          <cell r="P1595">
            <v>14360.2254545455</v>
          </cell>
          <cell r="Q1595">
            <v>1763.46628112449</v>
          </cell>
          <cell r="R1595">
            <v>971085</v>
          </cell>
          <cell r="S1595">
            <v>51425.25</v>
          </cell>
          <cell r="T1595">
            <v>37466.09</v>
          </cell>
          <cell r="U1595">
            <v>10758.5265863453</v>
          </cell>
          <cell r="V1595">
            <v>1635089.54545455</v>
          </cell>
          <cell r="W1595">
            <v>77928.1</v>
          </cell>
          <cell r="X1595">
            <v>13496.0763636364</v>
          </cell>
          <cell r="Y1595">
            <v>14544.2851726907</v>
          </cell>
          <cell r="Z1595">
            <v>236</v>
          </cell>
          <cell r="AA1595">
            <v>617641.333636364</v>
          </cell>
        </row>
        <row r="1596">
          <cell r="H1596">
            <v>159.1</v>
          </cell>
          <cell r="I1596">
            <v>236</v>
          </cell>
          <cell r="J1596">
            <v>342523.2</v>
          </cell>
          <cell r="K1596">
            <v>13128.23</v>
          </cell>
          <cell r="L1596">
            <v>15663.35</v>
          </cell>
          <cell r="M1596">
            <v>2023.73022757697</v>
          </cell>
          <cell r="N1596">
            <v>321790.800000001</v>
          </cell>
          <cell r="O1596">
            <v>13387.385</v>
          </cell>
          <cell r="P1596">
            <v>14367.575</v>
          </cell>
          <cell r="Q1596">
            <v>1762.0283587684</v>
          </cell>
          <cell r="R1596">
            <v>971085</v>
          </cell>
          <cell r="S1596">
            <v>51425.25</v>
          </cell>
          <cell r="T1596">
            <v>37466.09</v>
          </cell>
          <cell r="U1596">
            <v>10758.5265863453</v>
          </cell>
          <cell r="V1596">
            <v>1635399</v>
          </cell>
          <cell r="W1596">
            <v>77940.865</v>
          </cell>
          <cell r="X1596">
            <v>13499.403</v>
          </cell>
          <cell r="Y1596">
            <v>14544.2851726907</v>
          </cell>
          <cell r="Z1596">
            <v>236</v>
          </cell>
          <cell r="AA1596">
            <v>617754.594</v>
          </cell>
        </row>
        <row r="1597">
          <cell r="H1597">
            <v>159.2</v>
          </cell>
          <cell r="I1597">
            <v>236</v>
          </cell>
          <cell r="J1597">
            <v>342693.4</v>
          </cell>
          <cell r="K1597">
            <v>13134.4190909091</v>
          </cell>
          <cell r="L1597">
            <v>15672.6336363637</v>
          </cell>
          <cell r="M1597">
            <v>2025.16814993306</v>
          </cell>
          <cell r="N1597">
            <v>321930.054545455</v>
          </cell>
          <cell r="O1597">
            <v>13393.9609090909</v>
          </cell>
          <cell r="P1597">
            <v>14374.9245454546</v>
          </cell>
          <cell r="Q1597">
            <v>1760.59043641231</v>
          </cell>
          <cell r="R1597">
            <v>971085</v>
          </cell>
          <cell r="S1597">
            <v>51425.25</v>
          </cell>
          <cell r="T1597">
            <v>37466.09</v>
          </cell>
          <cell r="U1597">
            <v>10758.5265863453</v>
          </cell>
          <cell r="V1597">
            <v>1635708.45454546</v>
          </cell>
          <cell r="W1597">
            <v>77953.63</v>
          </cell>
          <cell r="X1597">
            <v>13502.7296363636</v>
          </cell>
          <cell r="Y1597">
            <v>14544.2851726907</v>
          </cell>
          <cell r="Z1597">
            <v>236</v>
          </cell>
          <cell r="AA1597">
            <v>617867.854363636</v>
          </cell>
        </row>
        <row r="1598">
          <cell r="H1598">
            <v>159.3</v>
          </cell>
          <cell r="I1598">
            <v>236</v>
          </cell>
          <cell r="J1598">
            <v>342863.6</v>
          </cell>
          <cell r="K1598">
            <v>13140.6081818182</v>
          </cell>
          <cell r="L1598">
            <v>15681.9172727273</v>
          </cell>
          <cell r="M1598">
            <v>2026.60607228915</v>
          </cell>
          <cell r="N1598">
            <v>322069.309090909</v>
          </cell>
          <cell r="O1598">
            <v>13400.5368181818</v>
          </cell>
          <cell r="P1598">
            <v>14382.2740909091</v>
          </cell>
          <cell r="Q1598">
            <v>1759.15251405622</v>
          </cell>
          <cell r="R1598">
            <v>971085</v>
          </cell>
          <cell r="S1598">
            <v>51425.25</v>
          </cell>
          <cell r="T1598">
            <v>37466.09</v>
          </cell>
          <cell r="U1598">
            <v>10758.5265863453</v>
          </cell>
          <cell r="V1598">
            <v>1636017.90909091</v>
          </cell>
          <cell r="W1598">
            <v>77966.395</v>
          </cell>
          <cell r="X1598">
            <v>13506.0562727273</v>
          </cell>
          <cell r="Y1598">
            <v>14544.2851726907</v>
          </cell>
          <cell r="Z1598">
            <v>236</v>
          </cell>
          <cell r="AA1598">
            <v>617981.114727273</v>
          </cell>
        </row>
        <row r="1599">
          <cell r="H1599">
            <v>159.4</v>
          </cell>
          <cell r="I1599">
            <v>236</v>
          </cell>
          <cell r="J1599">
            <v>343033.8</v>
          </cell>
          <cell r="K1599">
            <v>13146.7972727273</v>
          </cell>
          <cell r="L1599">
            <v>15691.2009090909</v>
          </cell>
          <cell r="M1599">
            <v>2028.04399464524</v>
          </cell>
          <cell r="N1599">
            <v>322208.563636364</v>
          </cell>
          <cell r="O1599">
            <v>13407.1127272727</v>
          </cell>
          <cell r="P1599">
            <v>14389.6236363637</v>
          </cell>
          <cell r="Q1599">
            <v>1757.71459170013</v>
          </cell>
          <cell r="R1599">
            <v>971085</v>
          </cell>
          <cell r="S1599">
            <v>51425.25</v>
          </cell>
          <cell r="T1599">
            <v>37466.09</v>
          </cell>
          <cell r="U1599">
            <v>10758.5265863453</v>
          </cell>
          <cell r="V1599">
            <v>1636327.36363636</v>
          </cell>
          <cell r="W1599">
            <v>77979.16</v>
          </cell>
          <cell r="X1599">
            <v>13509.3829090909</v>
          </cell>
          <cell r="Y1599">
            <v>14544.2851726907</v>
          </cell>
          <cell r="Z1599">
            <v>236</v>
          </cell>
          <cell r="AA1599">
            <v>618094.375090909</v>
          </cell>
        </row>
        <row r="1600">
          <cell r="H1600">
            <v>159.5</v>
          </cell>
          <cell r="I1600">
            <v>236</v>
          </cell>
          <cell r="J1600">
            <v>343204</v>
          </cell>
          <cell r="K1600">
            <v>13152.9863636363</v>
          </cell>
          <cell r="L1600">
            <v>15700.4845454546</v>
          </cell>
          <cell r="M1600">
            <v>2029.48191700133</v>
          </cell>
          <cell r="N1600">
            <v>322347.818181818</v>
          </cell>
          <cell r="O1600">
            <v>13413.6886363637</v>
          </cell>
          <cell r="P1600">
            <v>14396.9731818182</v>
          </cell>
          <cell r="Q1600">
            <v>1756.27666934403</v>
          </cell>
          <cell r="R1600">
            <v>971085</v>
          </cell>
          <cell r="S1600">
            <v>51425.25</v>
          </cell>
          <cell r="T1600">
            <v>37466.09</v>
          </cell>
          <cell r="U1600">
            <v>10758.5265863453</v>
          </cell>
          <cell r="V1600">
            <v>1636636.81818182</v>
          </cell>
          <cell r="W1600">
            <v>77991.925</v>
          </cell>
          <cell r="X1600">
            <v>13512.7095454545</v>
          </cell>
          <cell r="Y1600">
            <v>14544.2851726907</v>
          </cell>
          <cell r="Z1600">
            <v>236</v>
          </cell>
          <cell r="AA1600">
            <v>618207.635454545</v>
          </cell>
        </row>
        <row r="1601">
          <cell r="H1601">
            <v>159.6</v>
          </cell>
          <cell r="I1601">
            <v>236</v>
          </cell>
          <cell r="J1601">
            <v>343374.2</v>
          </cell>
          <cell r="K1601">
            <v>13159.1754545454</v>
          </cell>
          <cell r="L1601">
            <v>15709.7681818182</v>
          </cell>
          <cell r="M1601">
            <v>2030.91983935743</v>
          </cell>
          <cell r="N1601">
            <v>322487.072727273</v>
          </cell>
          <cell r="O1601">
            <v>13420.2645454546</v>
          </cell>
          <cell r="P1601">
            <v>14404.3227272727</v>
          </cell>
          <cell r="Q1601">
            <v>1754.83874698794</v>
          </cell>
          <cell r="R1601">
            <v>971085</v>
          </cell>
          <cell r="S1601">
            <v>51425.25</v>
          </cell>
          <cell r="T1601">
            <v>37466.09</v>
          </cell>
          <cell r="U1601">
            <v>10758.5265863453</v>
          </cell>
          <cell r="V1601">
            <v>1636946.27272727</v>
          </cell>
          <cell r="W1601">
            <v>78004.69</v>
          </cell>
          <cell r="X1601">
            <v>13516.0361818182</v>
          </cell>
          <cell r="Y1601">
            <v>14544.2851726907</v>
          </cell>
          <cell r="Z1601">
            <v>236</v>
          </cell>
          <cell r="AA1601">
            <v>618320.895818182</v>
          </cell>
        </row>
        <row r="1602">
          <cell r="H1602">
            <v>159.7</v>
          </cell>
          <cell r="I1602">
            <v>236</v>
          </cell>
          <cell r="J1602">
            <v>343544.4</v>
          </cell>
          <cell r="K1602">
            <v>13165.3645454545</v>
          </cell>
          <cell r="L1602">
            <v>15719.0518181818</v>
          </cell>
          <cell r="M1602">
            <v>2032.35776171352</v>
          </cell>
          <cell r="N1602">
            <v>322626.327272728</v>
          </cell>
          <cell r="O1602">
            <v>13426.8404545455</v>
          </cell>
          <cell r="P1602">
            <v>14411.6722727273</v>
          </cell>
          <cell r="Q1602">
            <v>1753.40082463185</v>
          </cell>
          <cell r="R1602">
            <v>971085</v>
          </cell>
          <cell r="S1602">
            <v>51425.25</v>
          </cell>
          <cell r="T1602">
            <v>37466.09</v>
          </cell>
          <cell r="U1602">
            <v>10758.5265863453</v>
          </cell>
          <cell r="V1602">
            <v>1637255.72727273</v>
          </cell>
          <cell r="W1602">
            <v>78017.455</v>
          </cell>
          <cell r="X1602">
            <v>13519.3628181818</v>
          </cell>
          <cell r="Y1602">
            <v>14544.2851726907</v>
          </cell>
          <cell r="Z1602">
            <v>236</v>
          </cell>
          <cell r="AA1602">
            <v>618434.156181818</v>
          </cell>
        </row>
        <row r="1603">
          <cell r="H1603">
            <v>159.8</v>
          </cell>
          <cell r="I1603">
            <v>236</v>
          </cell>
          <cell r="J1603">
            <v>343714.6</v>
          </cell>
          <cell r="K1603">
            <v>13171.5536363636</v>
          </cell>
          <cell r="L1603">
            <v>15728.3354545454</v>
          </cell>
          <cell r="M1603">
            <v>2033.79568406961</v>
          </cell>
          <cell r="N1603">
            <v>322765.581818182</v>
          </cell>
          <cell r="O1603">
            <v>13433.4163636364</v>
          </cell>
          <cell r="P1603">
            <v>14419.0218181818</v>
          </cell>
          <cell r="Q1603">
            <v>1751.96290227576</v>
          </cell>
          <cell r="R1603">
            <v>971085</v>
          </cell>
          <cell r="S1603">
            <v>51425.25</v>
          </cell>
          <cell r="T1603">
            <v>37466.09</v>
          </cell>
          <cell r="U1603">
            <v>10758.5265863453</v>
          </cell>
          <cell r="V1603">
            <v>1637565.18181818</v>
          </cell>
          <cell r="W1603">
            <v>78030.22</v>
          </cell>
          <cell r="X1603">
            <v>13522.6894545455</v>
          </cell>
          <cell r="Y1603">
            <v>14544.2851726907</v>
          </cell>
          <cell r="Z1603">
            <v>236</v>
          </cell>
          <cell r="AA1603">
            <v>618547.416545455</v>
          </cell>
        </row>
        <row r="1604">
          <cell r="H1604">
            <v>159.9</v>
          </cell>
          <cell r="I1604">
            <v>236</v>
          </cell>
          <cell r="J1604">
            <v>343884.8</v>
          </cell>
          <cell r="K1604">
            <v>13177.7427272727</v>
          </cell>
          <cell r="L1604">
            <v>15737.6190909091</v>
          </cell>
          <cell r="M1604">
            <v>2035.2336064257</v>
          </cell>
          <cell r="N1604">
            <v>322904.836363636</v>
          </cell>
          <cell r="O1604">
            <v>13439.9922727273</v>
          </cell>
          <cell r="P1604">
            <v>14426.3713636364</v>
          </cell>
          <cell r="Q1604">
            <v>1750.52497991967</v>
          </cell>
          <cell r="R1604">
            <v>971085</v>
          </cell>
          <cell r="S1604">
            <v>51425.25</v>
          </cell>
          <cell r="T1604">
            <v>37466.09</v>
          </cell>
          <cell r="U1604">
            <v>10758.5265863453</v>
          </cell>
          <cell r="V1604">
            <v>1637874.63636364</v>
          </cell>
          <cell r="W1604">
            <v>78042.985</v>
          </cell>
          <cell r="X1604">
            <v>13526.0160909091</v>
          </cell>
          <cell r="Y1604">
            <v>14544.2851726907</v>
          </cell>
          <cell r="Z1604">
            <v>236</v>
          </cell>
          <cell r="AA1604">
            <v>618660.676909091</v>
          </cell>
        </row>
        <row r="1605">
          <cell r="H1605">
            <v>160</v>
          </cell>
          <cell r="I1605">
            <v>236</v>
          </cell>
          <cell r="J1605">
            <v>344055</v>
          </cell>
          <cell r="K1605">
            <v>13183.9318181818</v>
          </cell>
          <cell r="L1605">
            <v>15746.9027272727</v>
          </cell>
          <cell r="M1605">
            <v>2036.67152878179</v>
          </cell>
          <cell r="N1605">
            <v>323044.090909091</v>
          </cell>
          <cell r="O1605">
            <v>13446.5681818182</v>
          </cell>
          <cell r="P1605">
            <v>14433.7209090909</v>
          </cell>
          <cell r="Q1605">
            <v>1749.08705756358</v>
          </cell>
          <cell r="R1605">
            <v>971085</v>
          </cell>
          <cell r="S1605">
            <v>51425.25</v>
          </cell>
          <cell r="T1605">
            <v>37466.09</v>
          </cell>
          <cell r="U1605">
            <v>10758.5265863453</v>
          </cell>
          <cell r="V1605">
            <v>1638184.09090909</v>
          </cell>
          <cell r="W1605">
            <v>78055.75</v>
          </cell>
          <cell r="X1605">
            <v>13529.3427272727</v>
          </cell>
          <cell r="Y1605">
            <v>14544.2851726907</v>
          </cell>
          <cell r="Z1605">
            <v>236</v>
          </cell>
          <cell r="AA1605">
            <v>618773.937272727</v>
          </cell>
        </row>
        <row r="1606">
          <cell r="H1606">
            <v>160.1</v>
          </cell>
          <cell r="I1606">
            <v>236</v>
          </cell>
          <cell r="J1606">
            <v>344369.2</v>
          </cell>
          <cell r="K1606">
            <v>13197.3209090909</v>
          </cell>
          <cell r="L1606">
            <v>15764.0343636363</v>
          </cell>
          <cell r="M1606">
            <v>2038.10945113788</v>
          </cell>
          <cell r="N1606">
            <v>323327.345454546</v>
          </cell>
          <cell r="O1606">
            <v>13460.3440909091</v>
          </cell>
          <cell r="P1606">
            <v>14448.9184545454</v>
          </cell>
          <cell r="Q1606">
            <v>1747.64913520749</v>
          </cell>
          <cell r="R1606">
            <v>971517</v>
          </cell>
          <cell r="S1606">
            <v>51446.85</v>
          </cell>
          <cell r="T1606">
            <v>37489.634</v>
          </cell>
          <cell r="U1606">
            <v>10758.5265863453</v>
          </cell>
          <cell r="V1606">
            <v>1639213.54545455</v>
          </cell>
          <cell r="W1606">
            <v>78104.515</v>
          </cell>
          <cell r="X1606">
            <v>13540.5173636364</v>
          </cell>
          <cell r="Y1606">
            <v>14544.2851726907</v>
          </cell>
          <cell r="Z1606">
            <v>236</v>
          </cell>
          <cell r="AA1606">
            <v>619169.941636364</v>
          </cell>
        </row>
        <row r="1607">
          <cell r="H1607">
            <v>160.2</v>
          </cell>
          <cell r="I1607">
            <v>236</v>
          </cell>
          <cell r="J1607">
            <v>344683.4</v>
          </cell>
          <cell r="K1607">
            <v>13210.71</v>
          </cell>
          <cell r="L1607">
            <v>15781.166</v>
          </cell>
          <cell r="M1607">
            <v>2039.54737349397</v>
          </cell>
          <cell r="N1607">
            <v>323610.6</v>
          </cell>
          <cell r="O1607">
            <v>13474.12</v>
          </cell>
          <cell r="P1607">
            <v>14464.116</v>
          </cell>
          <cell r="Q1607">
            <v>1746.2112128514</v>
          </cell>
          <cell r="R1607">
            <v>971949</v>
          </cell>
          <cell r="S1607">
            <v>51468.45</v>
          </cell>
          <cell r="T1607">
            <v>37513.178</v>
          </cell>
          <cell r="U1607">
            <v>10758.5265863453</v>
          </cell>
          <cell r="V1607">
            <v>1640243</v>
          </cell>
          <cell r="W1607">
            <v>78153.28</v>
          </cell>
          <cell r="X1607">
            <v>13551.692</v>
          </cell>
          <cell r="Y1607">
            <v>14544.2851726907</v>
          </cell>
          <cell r="Z1607">
            <v>236</v>
          </cell>
          <cell r="AA1607">
            <v>619565.946</v>
          </cell>
        </row>
        <row r="1608">
          <cell r="H1608">
            <v>160.3</v>
          </cell>
          <cell r="I1608">
            <v>236</v>
          </cell>
          <cell r="J1608">
            <v>344997.6</v>
          </cell>
          <cell r="K1608">
            <v>13224.0990909091</v>
          </cell>
          <cell r="L1608">
            <v>15798.2976363636</v>
          </cell>
          <cell r="M1608">
            <v>2040.98529585006</v>
          </cell>
          <cell r="N1608">
            <v>323893.854545455</v>
          </cell>
          <cell r="O1608">
            <v>13487.8959090909</v>
          </cell>
          <cell r="P1608">
            <v>14479.3135454545</v>
          </cell>
          <cell r="Q1608">
            <v>1744.77329049531</v>
          </cell>
          <cell r="R1608">
            <v>972381</v>
          </cell>
          <cell r="S1608">
            <v>51490.05</v>
          </cell>
          <cell r="T1608">
            <v>37536.722</v>
          </cell>
          <cell r="U1608">
            <v>10758.5265863453</v>
          </cell>
          <cell r="V1608">
            <v>1641272.45454545</v>
          </cell>
          <cell r="W1608">
            <v>78202.045</v>
          </cell>
          <cell r="X1608">
            <v>13562.8666363636</v>
          </cell>
          <cell r="Y1608">
            <v>14544.2851726907</v>
          </cell>
          <cell r="Z1608">
            <v>236</v>
          </cell>
          <cell r="AA1608">
            <v>619961.950363636</v>
          </cell>
        </row>
        <row r="1609">
          <cell r="H1609">
            <v>160.4</v>
          </cell>
          <cell r="I1609">
            <v>236</v>
          </cell>
          <cell r="J1609">
            <v>345311.8</v>
          </cell>
          <cell r="K1609">
            <v>13237.4881818182</v>
          </cell>
          <cell r="L1609">
            <v>15815.4292727273</v>
          </cell>
          <cell r="M1609">
            <v>2042.42321820615</v>
          </cell>
          <cell r="N1609">
            <v>324177.109090909</v>
          </cell>
          <cell r="O1609">
            <v>13501.6718181818</v>
          </cell>
          <cell r="P1609">
            <v>14494.5110909091</v>
          </cell>
          <cell r="Q1609">
            <v>1743.33536813922</v>
          </cell>
          <cell r="R1609">
            <v>972813</v>
          </cell>
          <cell r="S1609">
            <v>51511.65</v>
          </cell>
          <cell r="T1609">
            <v>37560.266</v>
          </cell>
          <cell r="U1609">
            <v>10758.5265863453</v>
          </cell>
          <cell r="V1609">
            <v>1642301.90909091</v>
          </cell>
          <cell r="W1609">
            <v>78250.81</v>
          </cell>
          <cell r="X1609">
            <v>13574.0412727273</v>
          </cell>
          <cell r="Y1609">
            <v>14544.2851726907</v>
          </cell>
          <cell r="Z1609">
            <v>236</v>
          </cell>
          <cell r="AA1609">
            <v>620357.954727273</v>
          </cell>
        </row>
        <row r="1610">
          <cell r="H1610">
            <v>160.5</v>
          </cell>
          <cell r="I1610">
            <v>236</v>
          </cell>
          <cell r="J1610">
            <v>345626</v>
          </cell>
          <cell r="K1610">
            <v>13250.8772727272</v>
          </cell>
          <cell r="L1610">
            <v>15832.5609090909</v>
          </cell>
          <cell r="M1610">
            <v>2043.86114056225</v>
          </cell>
          <cell r="N1610">
            <v>324460.363636364</v>
          </cell>
          <cell r="O1610">
            <v>13515.4477272727</v>
          </cell>
          <cell r="P1610">
            <v>14509.7086363636</v>
          </cell>
          <cell r="Q1610">
            <v>1741.89744578313</v>
          </cell>
          <cell r="R1610">
            <v>973245</v>
          </cell>
          <cell r="S1610">
            <v>51533.25</v>
          </cell>
          <cell r="T1610">
            <v>37583.81</v>
          </cell>
          <cell r="U1610">
            <v>10758.5265863453</v>
          </cell>
          <cell r="V1610">
            <v>1643331.36363636</v>
          </cell>
          <cell r="W1610">
            <v>78299.575</v>
          </cell>
          <cell r="X1610">
            <v>13585.2159090909</v>
          </cell>
          <cell r="Y1610">
            <v>14544.2851726907</v>
          </cell>
          <cell r="Z1610">
            <v>236</v>
          </cell>
          <cell r="AA1610">
            <v>620753.959090909</v>
          </cell>
        </row>
        <row r="1611">
          <cell r="H1611">
            <v>160.6</v>
          </cell>
          <cell r="I1611">
            <v>236</v>
          </cell>
          <cell r="J1611">
            <v>345940.2</v>
          </cell>
          <cell r="K1611">
            <v>13264.2663636363</v>
          </cell>
          <cell r="L1611">
            <v>15849.6925454545</v>
          </cell>
          <cell r="M1611">
            <v>2045.29906291834</v>
          </cell>
          <cell r="N1611">
            <v>324743.618181819</v>
          </cell>
          <cell r="O1611">
            <v>13529.2236363637</v>
          </cell>
          <cell r="P1611">
            <v>14524.9061818182</v>
          </cell>
          <cell r="Q1611">
            <v>1740.45952342703</v>
          </cell>
          <cell r="R1611">
            <v>973677</v>
          </cell>
          <cell r="S1611">
            <v>51554.85</v>
          </cell>
          <cell r="T1611">
            <v>37607.354</v>
          </cell>
          <cell r="U1611">
            <v>10758.5265863453</v>
          </cell>
          <cell r="V1611">
            <v>1644360.81818182</v>
          </cell>
          <cell r="W1611">
            <v>78348.34</v>
          </cell>
          <cell r="X1611">
            <v>13596.3905454545</v>
          </cell>
          <cell r="Y1611">
            <v>14544.2851726907</v>
          </cell>
          <cell r="Z1611">
            <v>236</v>
          </cell>
          <cell r="AA1611">
            <v>621149.963454545</v>
          </cell>
        </row>
        <row r="1612">
          <cell r="H1612">
            <v>160.7</v>
          </cell>
          <cell r="I1612">
            <v>236</v>
          </cell>
          <cell r="J1612">
            <v>346254.4</v>
          </cell>
          <cell r="K1612">
            <v>13277.6554545454</v>
          </cell>
          <cell r="L1612">
            <v>15866.8241818182</v>
          </cell>
          <cell r="M1612">
            <v>2046.73698527443</v>
          </cell>
          <cell r="N1612">
            <v>325026.872727273</v>
          </cell>
          <cell r="O1612">
            <v>13542.9995454546</v>
          </cell>
          <cell r="P1612">
            <v>14540.1037272727</v>
          </cell>
          <cell r="Q1612">
            <v>1739.02160107094</v>
          </cell>
          <cell r="R1612">
            <v>974109</v>
          </cell>
          <cell r="S1612">
            <v>51576.45</v>
          </cell>
          <cell r="T1612">
            <v>37630.898</v>
          </cell>
          <cell r="U1612">
            <v>10758.5265863453</v>
          </cell>
          <cell r="V1612">
            <v>1645390.27272727</v>
          </cell>
          <cell r="W1612">
            <v>78397.105</v>
          </cell>
          <cell r="X1612">
            <v>13607.5651818182</v>
          </cell>
          <cell r="Y1612">
            <v>14544.2851726907</v>
          </cell>
          <cell r="Z1612">
            <v>236</v>
          </cell>
          <cell r="AA1612">
            <v>621545.967818182</v>
          </cell>
        </row>
        <row r="1613">
          <cell r="H1613">
            <v>160.8</v>
          </cell>
          <cell r="I1613">
            <v>236</v>
          </cell>
          <cell r="J1613">
            <v>346568.6</v>
          </cell>
          <cell r="K1613">
            <v>13291.0445454545</v>
          </cell>
          <cell r="L1613">
            <v>15883.9558181818</v>
          </cell>
          <cell r="M1613">
            <v>2048.17490763052</v>
          </cell>
          <cell r="N1613">
            <v>325310.127272728</v>
          </cell>
          <cell r="O1613">
            <v>13556.7754545455</v>
          </cell>
          <cell r="P1613">
            <v>14555.3012727273</v>
          </cell>
          <cell r="Q1613">
            <v>1737.58367871485</v>
          </cell>
          <cell r="R1613">
            <v>974541</v>
          </cell>
          <cell r="S1613">
            <v>51598.05</v>
          </cell>
          <cell r="T1613">
            <v>37654.442</v>
          </cell>
          <cell r="U1613">
            <v>10758.5265863453</v>
          </cell>
          <cell r="V1613">
            <v>1646419.72727273</v>
          </cell>
          <cell r="W1613">
            <v>78445.87</v>
          </cell>
          <cell r="X1613">
            <v>13618.7398181818</v>
          </cell>
          <cell r="Y1613">
            <v>14544.2851726907</v>
          </cell>
          <cell r="Z1613">
            <v>236</v>
          </cell>
          <cell r="AA1613">
            <v>621941.972181818</v>
          </cell>
        </row>
        <row r="1614">
          <cell r="H1614">
            <v>160.9</v>
          </cell>
          <cell r="I1614">
            <v>236</v>
          </cell>
          <cell r="J1614">
            <v>346882.8</v>
          </cell>
          <cell r="K1614">
            <v>13304.4336363636</v>
          </cell>
          <cell r="L1614">
            <v>15901.0874545455</v>
          </cell>
          <cell r="M1614">
            <v>2049.61282998661</v>
          </cell>
          <cell r="N1614">
            <v>325593.381818182</v>
          </cell>
          <cell r="O1614">
            <v>13570.5513636364</v>
          </cell>
          <cell r="P1614">
            <v>14570.4988181818</v>
          </cell>
          <cell r="Q1614">
            <v>1736.14575635876</v>
          </cell>
          <cell r="R1614">
            <v>974973</v>
          </cell>
          <cell r="S1614">
            <v>51619.65</v>
          </cell>
          <cell r="T1614">
            <v>37677.986</v>
          </cell>
          <cell r="U1614">
            <v>10758.5265863453</v>
          </cell>
          <cell r="V1614">
            <v>1647449.18181818</v>
          </cell>
          <cell r="W1614">
            <v>78494.635</v>
          </cell>
          <cell r="X1614">
            <v>13629.9144545455</v>
          </cell>
          <cell r="Y1614">
            <v>14544.2851726907</v>
          </cell>
          <cell r="Z1614">
            <v>236</v>
          </cell>
          <cell r="AA1614">
            <v>622337.976545455</v>
          </cell>
        </row>
        <row r="1615">
          <cell r="H1615">
            <v>161</v>
          </cell>
          <cell r="I1615">
            <v>236</v>
          </cell>
          <cell r="J1615">
            <v>347197</v>
          </cell>
          <cell r="K1615">
            <v>13317.8227272727</v>
          </cell>
          <cell r="L1615">
            <v>15918.2190909091</v>
          </cell>
          <cell r="M1615">
            <v>2051.0507523427</v>
          </cell>
          <cell r="N1615">
            <v>325876.636363637</v>
          </cell>
          <cell r="O1615">
            <v>13584.3272727273</v>
          </cell>
          <cell r="P1615">
            <v>14585.6963636364</v>
          </cell>
          <cell r="Q1615">
            <v>1734.70783400267</v>
          </cell>
          <cell r="R1615">
            <v>975405</v>
          </cell>
          <cell r="S1615">
            <v>51641.25</v>
          </cell>
          <cell r="T1615">
            <v>37701.53</v>
          </cell>
          <cell r="U1615">
            <v>10758.5265863453</v>
          </cell>
          <cell r="V1615">
            <v>1648478.63636364</v>
          </cell>
          <cell r="W1615">
            <v>78543.4</v>
          </cell>
          <cell r="X1615">
            <v>13641.0890909091</v>
          </cell>
          <cell r="Y1615">
            <v>14544.2851726907</v>
          </cell>
          <cell r="Z1615">
            <v>236</v>
          </cell>
          <cell r="AA1615">
            <v>622733.980909091</v>
          </cell>
        </row>
        <row r="1616">
          <cell r="H1616">
            <v>161.1</v>
          </cell>
          <cell r="I1616">
            <v>236</v>
          </cell>
          <cell r="J1616">
            <v>347866.7</v>
          </cell>
          <cell r="K1616">
            <v>13348.9868181818</v>
          </cell>
          <cell r="L1616">
            <v>15952.4777272727</v>
          </cell>
          <cell r="M1616">
            <v>2052.48867469879</v>
          </cell>
          <cell r="N1616">
            <v>326515.390909092</v>
          </cell>
          <cell r="O1616">
            <v>13615.8781818182</v>
          </cell>
          <cell r="P1616">
            <v>14618.0209090909</v>
          </cell>
          <cell r="Q1616">
            <v>1733.26991164658</v>
          </cell>
          <cell r="R1616">
            <v>976903.5</v>
          </cell>
          <cell r="S1616">
            <v>51716.175</v>
          </cell>
          <cell r="T1616">
            <v>37776.455</v>
          </cell>
          <cell r="U1616">
            <v>10758.5265863453</v>
          </cell>
          <cell r="V1616">
            <v>1651285.59090909</v>
          </cell>
          <cell r="W1616">
            <v>78681.04</v>
          </cell>
          <cell r="X1616">
            <v>13669.3907272727</v>
          </cell>
          <cell r="Y1616">
            <v>14544.2851726907</v>
          </cell>
          <cell r="Z1616">
            <v>236</v>
          </cell>
          <cell r="AA1616">
            <v>623821.266272727</v>
          </cell>
        </row>
        <row r="1617">
          <cell r="H1617">
            <v>161.2</v>
          </cell>
          <cell r="I1617">
            <v>236</v>
          </cell>
          <cell r="J1617">
            <v>348536.4</v>
          </cell>
          <cell r="K1617">
            <v>13380.1509090909</v>
          </cell>
          <cell r="L1617">
            <v>15986.7363636364</v>
          </cell>
          <cell r="M1617">
            <v>2053.92659705488</v>
          </cell>
          <cell r="N1617">
            <v>327154.145454546</v>
          </cell>
          <cell r="O1617">
            <v>13647.4290909091</v>
          </cell>
          <cell r="P1617">
            <v>14650.3454545455</v>
          </cell>
          <cell r="Q1617">
            <v>1731.83198929049</v>
          </cell>
          <cell r="R1617">
            <v>978402</v>
          </cell>
          <cell r="S1617">
            <v>51791.1</v>
          </cell>
          <cell r="T1617">
            <v>37851.38</v>
          </cell>
          <cell r="U1617">
            <v>10758.5265863453</v>
          </cell>
          <cell r="V1617">
            <v>1654092.54545455</v>
          </cell>
          <cell r="W1617">
            <v>78818.68</v>
          </cell>
          <cell r="X1617">
            <v>13697.6923636364</v>
          </cell>
          <cell r="Y1617">
            <v>14544.2851726907</v>
          </cell>
          <cell r="Z1617">
            <v>236</v>
          </cell>
          <cell r="AA1617">
            <v>624908.551636364</v>
          </cell>
        </row>
        <row r="1618">
          <cell r="H1618">
            <v>161.3</v>
          </cell>
          <cell r="I1618">
            <v>236</v>
          </cell>
          <cell r="J1618">
            <v>349206.1</v>
          </cell>
          <cell r="K1618">
            <v>13411.315</v>
          </cell>
          <cell r="L1618">
            <v>16020.995</v>
          </cell>
          <cell r="M1618">
            <v>2055.36451941097</v>
          </cell>
          <cell r="N1618">
            <v>327792.9</v>
          </cell>
          <cell r="O1618">
            <v>13678.98</v>
          </cell>
          <cell r="P1618">
            <v>14682.67</v>
          </cell>
          <cell r="Q1618">
            <v>1730.3940669344</v>
          </cell>
          <cell r="R1618">
            <v>979900.5</v>
          </cell>
          <cell r="S1618">
            <v>51866.025</v>
          </cell>
          <cell r="T1618">
            <v>37926.305</v>
          </cell>
          <cell r="U1618">
            <v>10758.5265863453</v>
          </cell>
          <cell r="V1618">
            <v>1656899.5</v>
          </cell>
          <cell r="W1618">
            <v>78956.32</v>
          </cell>
          <cell r="X1618">
            <v>13725.994</v>
          </cell>
          <cell r="Y1618">
            <v>14544.2851726907</v>
          </cell>
          <cell r="Z1618">
            <v>236</v>
          </cell>
          <cell r="AA1618">
            <v>625995.837</v>
          </cell>
        </row>
        <row r="1619">
          <cell r="H1619">
            <v>161.4</v>
          </cell>
          <cell r="I1619">
            <v>236</v>
          </cell>
          <cell r="J1619">
            <v>349875.8</v>
          </cell>
          <cell r="K1619">
            <v>13442.4790909091</v>
          </cell>
          <cell r="L1619">
            <v>16055.2536363637</v>
          </cell>
          <cell r="M1619">
            <v>2056.80244176706</v>
          </cell>
          <cell r="N1619">
            <v>328431.654545455</v>
          </cell>
          <cell r="O1619">
            <v>13710.5309090909</v>
          </cell>
          <cell r="P1619">
            <v>14714.9945454546</v>
          </cell>
          <cell r="Q1619">
            <v>1728.95614457831</v>
          </cell>
          <cell r="R1619">
            <v>981399</v>
          </cell>
          <cell r="S1619">
            <v>51940.95</v>
          </cell>
          <cell r="T1619">
            <v>38001.23</v>
          </cell>
          <cell r="U1619">
            <v>10758.5265863453</v>
          </cell>
          <cell r="V1619">
            <v>1659706.45454546</v>
          </cell>
          <cell r="W1619">
            <v>79093.96</v>
          </cell>
          <cell r="X1619">
            <v>13754.2956363636</v>
          </cell>
          <cell r="Y1619">
            <v>14544.2851726907</v>
          </cell>
          <cell r="Z1619">
            <v>236</v>
          </cell>
          <cell r="AA1619">
            <v>627083.122363636</v>
          </cell>
        </row>
        <row r="1620">
          <cell r="H1620">
            <v>161.5</v>
          </cell>
          <cell r="I1620">
            <v>236</v>
          </cell>
          <cell r="J1620">
            <v>350545.5</v>
          </cell>
          <cell r="K1620">
            <v>13473.6431818181</v>
          </cell>
          <cell r="L1620">
            <v>16089.5122727273</v>
          </cell>
          <cell r="M1620">
            <v>2058.24036412315</v>
          </cell>
          <cell r="N1620">
            <v>329070.40909091</v>
          </cell>
          <cell r="O1620">
            <v>13742.0818181819</v>
          </cell>
          <cell r="P1620">
            <v>14747.3190909091</v>
          </cell>
          <cell r="Q1620">
            <v>1727.51822222222</v>
          </cell>
          <cell r="R1620">
            <v>982897.5</v>
          </cell>
          <cell r="S1620">
            <v>52015.875</v>
          </cell>
          <cell r="T1620">
            <v>38076.155</v>
          </cell>
          <cell r="U1620">
            <v>10758.5265863453</v>
          </cell>
          <cell r="V1620">
            <v>1662513.40909091</v>
          </cell>
          <cell r="W1620">
            <v>79231.6</v>
          </cell>
          <cell r="X1620">
            <v>13782.5972727273</v>
          </cell>
          <cell r="Y1620">
            <v>14544.2851726907</v>
          </cell>
          <cell r="Z1620">
            <v>237</v>
          </cell>
          <cell r="AA1620">
            <v>628170.407727273</v>
          </cell>
        </row>
        <row r="1621">
          <cell r="H1621">
            <v>161.6</v>
          </cell>
          <cell r="I1621">
            <v>236</v>
          </cell>
          <cell r="J1621">
            <v>351215.2</v>
          </cell>
          <cell r="K1621">
            <v>13504.8072727272</v>
          </cell>
          <cell r="L1621">
            <v>16123.7709090909</v>
          </cell>
          <cell r="M1621">
            <v>2059.67828647925</v>
          </cell>
          <cell r="N1621">
            <v>329709.163636364</v>
          </cell>
          <cell r="O1621">
            <v>13773.6327272728</v>
          </cell>
          <cell r="P1621">
            <v>14779.6436363636</v>
          </cell>
          <cell r="Q1621">
            <v>1726.08029986612</v>
          </cell>
          <cell r="R1621">
            <v>984396</v>
          </cell>
          <cell r="S1621">
            <v>52090.8</v>
          </cell>
          <cell r="T1621">
            <v>38151.08</v>
          </cell>
          <cell r="U1621">
            <v>10758.5265863453</v>
          </cell>
          <cell r="V1621">
            <v>1665320.36363636</v>
          </cell>
          <cell r="W1621">
            <v>79369.24</v>
          </cell>
          <cell r="X1621">
            <v>13810.8989090909</v>
          </cell>
          <cell r="Y1621">
            <v>14544.2851726907</v>
          </cell>
          <cell r="Z1621">
            <v>237</v>
          </cell>
          <cell r="AA1621">
            <v>629257.693090909</v>
          </cell>
        </row>
        <row r="1622">
          <cell r="H1622">
            <v>161.7</v>
          </cell>
          <cell r="I1622">
            <v>236</v>
          </cell>
          <cell r="J1622">
            <v>351884.9</v>
          </cell>
          <cell r="K1622">
            <v>13535.9713636363</v>
          </cell>
          <cell r="L1622">
            <v>16158.0295454546</v>
          </cell>
          <cell r="M1622">
            <v>2061.11620883534</v>
          </cell>
          <cell r="N1622">
            <v>330347.918181819</v>
          </cell>
          <cell r="O1622">
            <v>13805.1836363637</v>
          </cell>
          <cell r="P1622">
            <v>14811.9681818182</v>
          </cell>
          <cell r="Q1622">
            <v>1724.64237751003</v>
          </cell>
          <cell r="R1622">
            <v>985894.5</v>
          </cell>
          <cell r="S1622">
            <v>52165.725</v>
          </cell>
          <cell r="T1622">
            <v>38226.005</v>
          </cell>
          <cell r="U1622">
            <v>10758.5265863453</v>
          </cell>
          <cell r="V1622">
            <v>1668127.31818182</v>
          </cell>
          <cell r="W1622">
            <v>79506.88</v>
          </cell>
          <cell r="X1622">
            <v>13839.2005454546</v>
          </cell>
          <cell r="Y1622">
            <v>14544.2851726907</v>
          </cell>
          <cell r="Z1622">
            <v>237</v>
          </cell>
          <cell r="AA1622">
            <v>630344.978454546</v>
          </cell>
        </row>
        <row r="1623">
          <cell r="H1623">
            <v>161.8</v>
          </cell>
          <cell r="I1623">
            <v>236</v>
          </cell>
          <cell r="J1623">
            <v>352554.6</v>
          </cell>
          <cell r="K1623">
            <v>13567.1354545454</v>
          </cell>
          <cell r="L1623">
            <v>16192.2881818182</v>
          </cell>
          <cell r="M1623">
            <v>2062.55413119143</v>
          </cell>
          <cell r="N1623">
            <v>330986.672727273</v>
          </cell>
          <cell r="O1623">
            <v>13836.7345454546</v>
          </cell>
          <cell r="P1623">
            <v>14844.2927272727</v>
          </cell>
          <cell r="Q1623">
            <v>1723.20445515394</v>
          </cell>
          <cell r="R1623">
            <v>987393</v>
          </cell>
          <cell r="S1623">
            <v>52240.65</v>
          </cell>
          <cell r="T1623">
            <v>38300.93</v>
          </cell>
          <cell r="U1623">
            <v>10758.5265863453</v>
          </cell>
          <cell r="V1623">
            <v>1670934.27272727</v>
          </cell>
          <cell r="W1623">
            <v>79644.52</v>
          </cell>
          <cell r="X1623">
            <v>13867.5021818182</v>
          </cell>
          <cell r="Y1623">
            <v>14544.2851726907</v>
          </cell>
          <cell r="Z1623">
            <v>237</v>
          </cell>
          <cell r="AA1623">
            <v>631432.263818182</v>
          </cell>
        </row>
        <row r="1624">
          <cell r="H1624">
            <v>161.9</v>
          </cell>
          <cell r="I1624">
            <v>236</v>
          </cell>
          <cell r="J1624">
            <v>353224.3</v>
          </cell>
          <cell r="K1624">
            <v>13598.2995454545</v>
          </cell>
          <cell r="L1624">
            <v>16226.5468181819</v>
          </cell>
          <cell r="M1624">
            <v>2063.99205354752</v>
          </cell>
          <cell r="N1624">
            <v>331625.427272727</v>
          </cell>
          <cell r="O1624">
            <v>13868.2854545455</v>
          </cell>
          <cell r="P1624">
            <v>14876.6172727273</v>
          </cell>
          <cell r="Q1624">
            <v>1721.76653279785</v>
          </cell>
          <cell r="R1624">
            <v>988891.5</v>
          </cell>
          <cell r="S1624">
            <v>52315.575</v>
          </cell>
          <cell r="T1624">
            <v>38375.855</v>
          </cell>
          <cell r="U1624">
            <v>10758.5265863453</v>
          </cell>
          <cell r="V1624">
            <v>1673741.22727273</v>
          </cell>
          <cell r="W1624">
            <v>79782.16</v>
          </cell>
          <cell r="X1624">
            <v>13895.8038181818</v>
          </cell>
          <cell r="Y1624">
            <v>14544.2851726907</v>
          </cell>
          <cell r="Z1624">
            <v>237</v>
          </cell>
          <cell r="AA1624">
            <v>632519.549181818</v>
          </cell>
        </row>
        <row r="1625">
          <cell r="H1625">
            <v>162</v>
          </cell>
          <cell r="I1625">
            <v>238</v>
          </cell>
          <cell r="J1625">
            <v>353894</v>
          </cell>
          <cell r="K1625">
            <v>13629.4636363636</v>
          </cell>
          <cell r="L1625">
            <v>16260.8054545455</v>
          </cell>
          <cell r="M1625">
            <v>2065.42997590361</v>
          </cell>
          <cell r="N1625">
            <v>332264.181818182</v>
          </cell>
          <cell r="O1625">
            <v>13899.8363636364</v>
          </cell>
          <cell r="P1625">
            <v>14908.9418181818</v>
          </cell>
          <cell r="Q1625">
            <v>1720.32861044176</v>
          </cell>
          <cell r="R1625">
            <v>990390</v>
          </cell>
          <cell r="S1625">
            <v>52390.5</v>
          </cell>
          <cell r="T1625">
            <v>38450.78</v>
          </cell>
          <cell r="U1625">
            <v>10758.5265863453</v>
          </cell>
          <cell r="V1625">
            <v>1676548.18181818</v>
          </cell>
          <cell r="W1625">
            <v>79919.8</v>
          </cell>
          <cell r="X1625">
            <v>13924.1054545455</v>
          </cell>
          <cell r="Y1625">
            <v>14544.2851726907</v>
          </cell>
          <cell r="Z1625">
            <v>238</v>
          </cell>
          <cell r="AA1625">
            <v>633606.834545455</v>
          </cell>
        </row>
        <row r="1626">
          <cell r="H1626">
            <v>162.1</v>
          </cell>
          <cell r="I1626">
            <v>238</v>
          </cell>
          <cell r="J1626">
            <v>354064.2</v>
          </cell>
          <cell r="K1626">
            <v>13635.6527272727</v>
          </cell>
          <cell r="L1626">
            <v>16270.0890909091</v>
          </cell>
          <cell r="M1626">
            <v>2066.8678982597</v>
          </cell>
          <cell r="N1626">
            <v>332403.436363637</v>
          </cell>
          <cell r="O1626">
            <v>13906.4122727273</v>
          </cell>
          <cell r="P1626">
            <v>14916.2913636364</v>
          </cell>
          <cell r="Q1626">
            <v>1718.89068808567</v>
          </cell>
          <cell r="R1626">
            <v>990390</v>
          </cell>
          <cell r="S1626">
            <v>52390.5</v>
          </cell>
          <cell r="T1626">
            <v>38450.78</v>
          </cell>
          <cell r="U1626">
            <v>10758.5265863453</v>
          </cell>
          <cell r="V1626">
            <v>1676857.63636364</v>
          </cell>
          <cell r="W1626">
            <v>79932.565</v>
          </cell>
          <cell r="X1626">
            <v>13927.4320909091</v>
          </cell>
          <cell r="Y1626">
            <v>14544.2851726907</v>
          </cell>
          <cell r="Z1626">
            <v>238</v>
          </cell>
          <cell r="AA1626">
            <v>633720.094909091</v>
          </cell>
        </row>
        <row r="1627">
          <cell r="H1627">
            <v>162.2</v>
          </cell>
          <cell r="I1627">
            <v>238</v>
          </cell>
          <cell r="J1627">
            <v>354234.4</v>
          </cell>
          <cell r="K1627">
            <v>13641.8418181818</v>
          </cell>
          <cell r="L1627">
            <v>16279.3727272728</v>
          </cell>
          <cell r="M1627">
            <v>2068.30582061579</v>
          </cell>
          <cell r="N1627">
            <v>332542.690909091</v>
          </cell>
          <cell r="O1627">
            <v>13912.9881818182</v>
          </cell>
          <cell r="P1627">
            <v>14923.6409090909</v>
          </cell>
          <cell r="Q1627">
            <v>1717.45276572958</v>
          </cell>
          <cell r="R1627">
            <v>990390</v>
          </cell>
          <cell r="S1627">
            <v>52390.5</v>
          </cell>
          <cell r="T1627">
            <v>38450.78</v>
          </cell>
          <cell r="U1627">
            <v>10758.5265863453</v>
          </cell>
          <cell r="V1627">
            <v>1677167.09090909</v>
          </cell>
          <cell r="W1627">
            <v>79945.33</v>
          </cell>
          <cell r="X1627">
            <v>13930.7587272727</v>
          </cell>
          <cell r="Y1627">
            <v>14544.2851726907</v>
          </cell>
          <cell r="Z1627">
            <v>238</v>
          </cell>
          <cell r="AA1627">
            <v>633833.355272727</v>
          </cell>
        </row>
        <row r="1628">
          <cell r="H1628">
            <v>162.3</v>
          </cell>
          <cell r="I1628">
            <v>238</v>
          </cell>
          <cell r="J1628">
            <v>354404.6</v>
          </cell>
          <cell r="K1628">
            <v>13648.0309090909</v>
          </cell>
          <cell r="L1628">
            <v>16288.6563636364</v>
          </cell>
          <cell r="M1628">
            <v>2069.74374297188</v>
          </cell>
          <cell r="N1628">
            <v>332681.945454545</v>
          </cell>
          <cell r="O1628">
            <v>13919.5640909091</v>
          </cell>
          <cell r="P1628">
            <v>14930.9904545455</v>
          </cell>
          <cell r="Q1628">
            <v>1716.01484337349</v>
          </cell>
          <cell r="R1628">
            <v>990390</v>
          </cell>
          <cell r="S1628">
            <v>52390.5</v>
          </cell>
          <cell r="T1628">
            <v>38450.78</v>
          </cell>
          <cell r="U1628">
            <v>10758.5265863453</v>
          </cell>
          <cell r="V1628">
            <v>1677476.54545455</v>
          </cell>
          <cell r="W1628">
            <v>79958.095</v>
          </cell>
          <cell r="X1628">
            <v>13934.0853636364</v>
          </cell>
          <cell r="Y1628">
            <v>14544.2851726907</v>
          </cell>
          <cell r="Z1628">
            <v>238</v>
          </cell>
          <cell r="AA1628">
            <v>633946.615636364</v>
          </cell>
        </row>
        <row r="1629">
          <cell r="H1629">
            <v>162.4</v>
          </cell>
          <cell r="I1629">
            <v>238</v>
          </cell>
          <cell r="J1629">
            <v>354574.8</v>
          </cell>
          <cell r="K1629">
            <v>13654.22</v>
          </cell>
          <cell r="L1629">
            <v>16297.94</v>
          </cell>
          <cell r="M1629">
            <v>2071.18166532797</v>
          </cell>
          <cell r="N1629">
            <v>332821.2</v>
          </cell>
          <cell r="O1629">
            <v>13926.14</v>
          </cell>
          <cell r="P1629">
            <v>14938.34</v>
          </cell>
          <cell r="Q1629">
            <v>1714.5769210174</v>
          </cell>
          <cell r="R1629">
            <v>990390</v>
          </cell>
          <cell r="S1629">
            <v>52390.5</v>
          </cell>
          <cell r="T1629">
            <v>38450.78</v>
          </cell>
          <cell r="U1629">
            <v>10758.5265863453</v>
          </cell>
          <cell r="V1629">
            <v>1677786</v>
          </cell>
          <cell r="W1629">
            <v>79970.86</v>
          </cell>
          <cell r="X1629">
            <v>13937.412</v>
          </cell>
          <cell r="Y1629">
            <v>14544.2851726907</v>
          </cell>
          <cell r="Z1629">
            <v>238</v>
          </cell>
          <cell r="AA1629">
            <v>634059.876</v>
          </cell>
        </row>
        <row r="1630">
          <cell r="H1630">
            <v>162.5</v>
          </cell>
          <cell r="I1630">
            <v>238</v>
          </cell>
          <cell r="J1630">
            <v>354745</v>
          </cell>
          <cell r="K1630">
            <v>13660.4090909091</v>
          </cell>
          <cell r="L1630">
            <v>16307.2236363637</v>
          </cell>
          <cell r="M1630">
            <v>2072.61958768406</v>
          </cell>
          <cell r="N1630">
            <v>332960.454545454</v>
          </cell>
          <cell r="O1630">
            <v>13932.7159090909</v>
          </cell>
          <cell r="P1630">
            <v>14945.6895454546</v>
          </cell>
          <cell r="Q1630">
            <v>1713.1389986613</v>
          </cell>
          <cell r="R1630">
            <v>990390</v>
          </cell>
          <cell r="S1630">
            <v>52390.5</v>
          </cell>
          <cell r="T1630">
            <v>38450.78</v>
          </cell>
          <cell r="U1630">
            <v>10758.5265863453</v>
          </cell>
          <cell r="V1630">
            <v>1678095.45454545</v>
          </cell>
          <cell r="W1630">
            <v>79983.625</v>
          </cell>
          <cell r="X1630">
            <v>13940.7386363636</v>
          </cell>
          <cell r="Y1630">
            <v>14544.2851726907</v>
          </cell>
          <cell r="Z1630">
            <v>238</v>
          </cell>
          <cell r="AA1630">
            <v>634173.136363636</v>
          </cell>
        </row>
        <row r="1631">
          <cell r="H1631">
            <v>162.6</v>
          </cell>
          <cell r="I1631">
            <v>238</v>
          </cell>
          <cell r="J1631">
            <v>354915.2</v>
          </cell>
          <cell r="K1631">
            <v>13666.5981818181</v>
          </cell>
          <cell r="L1631">
            <v>16316.5072727273</v>
          </cell>
          <cell r="M1631">
            <v>2074.05751004016</v>
          </cell>
          <cell r="N1631">
            <v>333099.709090909</v>
          </cell>
          <cell r="O1631">
            <v>13939.2918181819</v>
          </cell>
          <cell r="P1631">
            <v>14953.0390909091</v>
          </cell>
          <cell r="Q1631">
            <v>1711.70107630521</v>
          </cell>
          <cell r="R1631">
            <v>990390</v>
          </cell>
          <cell r="S1631">
            <v>52390.5</v>
          </cell>
          <cell r="T1631">
            <v>38450.78</v>
          </cell>
          <cell r="U1631">
            <v>10758.5265863453</v>
          </cell>
          <cell r="V1631">
            <v>1678404.90909091</v>
          </cell>
          <cell r="W1631">
            <v>79996.39</v>
          </cell>
          <cell r="X1631">
            <v>13944.0652727273</v>
          </cell>
          <cell r="Y1631">
            <v>14544.2851726907</v>
          </cell>
          <cell r="Z1631">
            <v>238</v>
          </cell>
          <cell r="AA1631">
            <v>634286.396727273</v>
          </cell>
        </row>
        <row r="1632">
          <cell r="H1632">
            <v>162.7</v>
          </cell>
          <cell r="I1632">
            <v>238</v>
          </cell>
          <cell r="J1632">
            <v>355085.4</v>
          </cell>
          <cell r="K1632">
            <v>13672.7872727272</v>
          </cell>
          <cell r="L1632">
            <v>16325.7909090909</v>
          </cell>
          <cell r="M1632">
            <v>2075.49543239625</v>
          </cell>
          <cell r="N1632">
            <v>333238.963636364</v>
          </cell>
          <cell r="O1632">
            <v>13945.8677272728</v>
          </cell>
          <cell r="P1632">
            <v>14960.3886363637</v>
          </cell>
          <cell r="Q1632">
            <v>1710.26315394912</v>
          </cell>
          <cell r="R1632">
            <v>990390</v>
          </cell>
          <cell r="S1632">
            <v>52390.5</v>
          </cell>
          <cell r="T1632">
            <v>38450.78</v>
          </cell>
          <cell r="U1632">
            <v>10758.5265863453</v>
          </cell>
          <cell r="V1632">
            <v>1678714.36363636</v>
          </cell>
          <cell r="W1632">
            <v>80009.155</v>
          </cell>
          <cell r="X1632">
            <v>13947.3919090909</v>
          </cell>
          <cell r="Y1632">
            <v>14544.2851726907</v>
          </cell>
          <cell r="Z1632">
            <v>238</v>
          </cell>
          <cell r="AA1632">
            <v>634399.657090909</v>
          </cell>
        </row>
        <row r="1633">
          <cell r="H1633">
            <v>162.8</v>
          </cell>
          <cell r="I1633">
            <v>238</v>
          </cell>
          <cell r="J1633">
            <v>355255.6</v>
          </cell>
          <cell r="K1633">
            <v>13678.9763636363</v>
          </cell>
          <cell r="L1633">
            <v>16335.0745454545</v>
          </cell>
          <cell r="M1633">
            <v>2076.93335475234</v>
          </cell>
          <cell r="N1633">
            <v>333378.218181818</v>
          </cell>
          <cell r="O1633">
            <v>13952.4436363637</v>
          </cell>
          <cell r="P1633">
            <v>14967.7381818182</v>
          </cell>
          <cell r="Q1633">
            <v>1708.82523159303</v>
          </cell>
          <cell r="R1633">
            <v>990390</v>
          </cell>
          <cell r="S1633">
            <v>52390.5</v>
          </cell>
          <cell r="T1633">
            <v>38450.78</v>
          </cell>
          <cell r="U1633">
            <v>10758.5265863453</v>
          </cell>
          <cell r="V1633">
            <v>1679023.81818182</v>
          </cell>
          <cell r="W1633">
            <v>80021.92</v>
          </cell>
          <cell r="X1633">
            <v>13950.7185454545</v>
          </cell>
          <cell r="Y1633">
            <v>14544.2851726907</v>
          </cell>
          <cell r="Z1633">
            <v>238</v>
          </cell>
          <cell r="AA1633">
            <v>634512.917454545</v>
          </cell>
        </row>
        <row r="1634">
          <cell r="H1634">
            <v>162.9</v>
          </cell>
          <cell r="I1634">
            <v>238</v>
          </cell>
          <cell r="J1634">
            <v>355425.8</v>
          </cell>
          <cell r="K1634">
            <v>13685.1654545454</v>
          </cell>
          <cell r="L1634">
            <v>16344.3581818182</v>
          </cell>
          <cell r="M1634">
            <v>2078.37127710843</v>
          </cell>
          <cell r="N1634">
            <v>333517.472727272</v>
          </cell>
          <cell r="O1634">
            <v>13959.0195454546</v>
          </cell>
          <cell r="P1634">
            <v>14975.0877272728</v>
          </cell>
          <cell r="Q1634">
            <v>1707.38730923694</v>
          </cell>
          <cell r="R1634">
            <v>990390</v>
          </cell>
          <cell r="S1634">
            <v>52390.5</v>
          </cell>
          <cell r="T1634">
            <v>38450.78</v>
          </cell>
          <cell r="U1634">
            <v>10758.5265863453</v>
          </cell>
          <cell r="V1634">
            <v>1679333.27272727</v>
          </cell>
          <cell r="W1634">
            <v>80034.685</v>
          </cell>
          <cell r="X1634">
            <v>13954.0451818182</v>
          </cell>
          <cell r="Y1634">
            <v>14544.2851726907</v>
          </cell>
          <cell r="Z1634">
            <v>238</v>
          </cell>
          <cell r="AA1634">
            <v>634626.177818182</v>
          </cell>
        </row>
        <row r="1635">
          <cell r="H1635">
            <v>163</v>
          </cell>
          <cell r="I1635">
            <v>238</v>
          </cell>
          <cell r="J1635">
            <v>355596</v>
          </cell>
          <cell r="K1635">
            <v>13691.3545454545</v>
          </cell>
          <cell r="L1635">
            <v>16353.6418181818</v>
          </cell>
          <cell r="M1635">
            <v>2079.80919946452</v>
          </cell>
          <cell r="N1635">
            <v>333656.727272727</v>
          </cell>
          <cell r="O1635">
            <v>13965.5954545455</v>
          </cell>
          <cell r="P1635">
            <v>14982.4372727273</v>
          </cell>
          <cell r="Q1635">
            <v>1705.94938688085</v>
          </cell>
          <cell r="R1635">
            <v>990390</v>
          </cell>
          <cell r="S1635">
            <v>52390.5</v>
          </cell>
          <cell r="T1635">
            <v>38450.78</v>
          </cell>
          <cell r="U1635">
            <v>10758.5265863453</v>
          </cell>
          <cell r="V1635">
            <v>1679642.72727273</v>
          </cell>
          <cell r="W1635">
            <v>80047.45</v>
          </cell>
          <cell r="X1635">
            <v>13957.3718181818</v>
          </cell>
          <cell r="Y1635">
            <v>14544.2851726907</v>
          </cell>
          <cell r="Z1635">
            <v>238</v>
          </cell>
          <cell r="AA1635">
            <v>634739.438181818</v>
          </cell>
        </row>
        <row r="1636">
          <cell r="H1636">
            <v>163.1</v>
          </cell>
          <cell r="I1636">
            <v>238</v>
          </cell>
          <cell r="J1636">
            <v>355910.2</v>
          </cell>
          <cell r="K1636">
            <v>13704.7436363636</v>
          </cell>
          <cell r="L1636">
            <v>16370.7734545454</v>
          </cell>
          <cell r="M1636">
            <v>2081.24712182061</v>
          </cell>
          <cell r="N1636">
            <v>333939.981818182</v>
          </cell>
          <cell r="O1636">
            <v>13979.3713636364</v>
          </cell>
          <cell r="P1636">
            <v>14997.6348181818</v>
          </cell>
          <cell r="Q1636">
            <v>1704.51146452476</v>
          </cell>
          <cell r="R1636">
            <v>990822</v>
          </cell>
          <cell r="S1636">
            <v>52412.1</v>
          </cell>
          <cell r="T1636">
            <v>38474.324</v>
          </cell>
          <cell r="U1636">
            <v>10758.5265863453</v>
          </cell>
          <cell r="V1636">
            <v>1680672.18181818</v>
          </cell>
          <cell r="W1636">
            <v>80096.215</v>
          </cell>
          <cell r="X1636">
            <v>13968.5464545455</v>
          </cell>
          <cell r="Y1636">
            <v>14544.2851726907</v>
          </cell>
          <cell r="Z1636">
            <v>238</v>
          </cell>
          <cell r="AA1636">
            <v>635135.442545454</v>
          </cell>
        </row>
        <row r="1637">
          <cell r="H1637">
            <v>163.2</v>
          </cell>
          <cell r="I1637">
            <v>238</v>
          </cell>
          <cell r="J1637">
            <v>356224.4</v>
          </cell>
          <cell r="K1637">
            <v>13718.1327272727</v>
          </cell>
          <cell r="L1637">
            <v>16387.9050909091</v>
          </cell>
          <cell r="M1637">
            <v>2082.6850441767</v>
          </cell>
          <cell r="N1637">
            <v>334223.236363636</v>
          </cell>
          <cell r="O1637">
            <v>13993.1472727273</v>
          </cell>
          <cell r="P1637">
            <v>15012.8323636364</v>
          </cell>
          <cell r="Q1637">
            <v>1703.07354216867</v>
          </cell>
          <cell r="R1637">
            <v>991254</v>
          </cell>
          <cell r="S1637">
            <v>52433.7</v>
          </cell>
          <cell r="T1637">
            <v>38497.868</v>
          </cell>
          <cell r="U1637">
            <v>10758.5265863453</v>
          </cell>
          <cell r="V1637">
            <v>1681701.63636364</v>
          </cell>
          <cell r="W1637">
            <v>80144.98</v>
          </cell>
          <cell r="X1637">
            <v>13979.7210909091</v>
          </cell>
          <cell r="Y1637">
            <v>14544.2851726907</v>
          </cell>
          <cell r="Z1637">
            <v>238</v>
          </cell>
          <cell r="AA1637">
            <v>635531.446909091</v>
          </cell>
        </row>
        <row r="1638">
          <cell r="H1638">
            <v>163.3</v>
          </cell>
          <cell r="I1638">
            <v>238</v>
          </cell>
          <cell r="J1638">
            <v>356538.6</v>
          </cell>
          <cell r="K1638">
            <v>13731.5218181818</v>
          </cell>
          <cell r="L1638">
            <v>16405.0367272727</v>
          </cell>
          <cell r="M1638">
            <v>2084.12296653279</v>
          </cell>
          <cell r="N1638">
            <v>334506.490909091</v>
          </cell>
          <cell r="O1638">
            <v>14006.9231818182</v>
          </cell>
          <cell r="P1638">
            <v>15028.0299090909</v>
          </cell>
          <cell r="Q1638">
            <v>1701.63561981258</v>
          </cell>
          <cell r="R1638">
            <v>991686</v>
          </cell>
          <cell r="S1638">
            <v>52455.3</v>
          </cell>
          <cell r="T1638">
            <v>38521.412</v>
          </cell>
          <cell r="U1638">
            <v>10758.5265863453</v>
          </cell>
          <cell r="V1638">
            <v>1682731.09090909</v>
          </cell>
          <cell r="W1638">
            <v>80193.745</v>
          </cell>
          <cell r="X1638">
            <v>13990.8957272727</v>
          </cell>
          <cell r="Y1638">
            <v>14544.2851726907</v>
          </cell>
          <cell r="Z1638">
            <v>238</v>
          </cell>
          <cell r="AA1638">
            <v>635927.451272727</v>
          </cell>
        </row>
        <row r="1639">
          <cell r="H1639">
            <v>163.4</v>
          </cell>
          <cell r="I1639">
            <v>238</v>
          </cell>
          <cell r="J1639">
            <v>356852.8</v>
          </cell>
          <cell r="K1639">
            <v>13744.9109090909</v>
          </cell>
          <cell r="L1639">
            <v>16422.1683636364</v>
          </cell>
          <cell r="M1639">
            <v>2085.56088888888</v>
          </cell>
          <cell r="N1639">
            <v>334789.745454545</v>
          </cell>
          <cell r="O1639">
            <v>14020.6990909091</v>
          </cell>
          <cell r="P1639">
            <v>15043.2274545455</v>
          </cell>
          <cell r="Q1639">
            <v>1700.19769745649</v>
          </cell>
          <cell r="R1639">
            <v>992118</v>
          </cell>
          <cell r="S1639">
            <v>52476.9</v>
          </cell>
          <cell r="T1639">
            <v>38544.956</v>
          </cell>
          <cell r="U1639">
            <v>10758.5265863453</v>
          </cell>
          <cell r="V1639">
            <v>1683760.54545455</v>
          </cell>
          <cell r="W1639">
            <v>80242.51</v>
          </cell>
          <cell r="X1639">
            <v>14002.0703636364</v>
          </cell>
          <cell r="Y1639">
            <v>14544.2851726907</v>
          </cell>
          <cell r="Z1639">
            <v>238</v>
          </cell>
          <cell r="AA1639">
            <v>636323.455636364</v>
          </cell>
        </row>
        <row r="1640">
          <cell r="H1640">
            <v>163.5</v>
          </cell>
          <cell r="I1640">
            <v>238</v>
          </cell>
          <cell r="J1640">
            <v>357167</v>
          </cell>
          <cell r="K1640">
            <v>13758.3</v>
          </cell>
          <cell r="L1640">
            <v>16439.3</v>
          </cell>
          <cell r="M1640">
            <v>2086.99881124498</v>
          </cell>
          <cell r="N1640">
            <v>335073</v>
          </cell>
          <cell r="O1640">
            <v>14034.475</v>
          </cell>
          <cell r="P1640">
            <v>15058.425</v>
          </cell>
          <cell r="Q1640">
            <v>1698.7597751004</v>
          </cell>
          <cell r="R1640">
            <v>992550</v>
          </cell>
          <cell r="S1640">
            <v>52498.5</v>
          </cell>
          <cell r="T1640">
            <v>38568.5</v>
          </cell>
          <cell r="U1640">
            <v>10758.5265863453</v>
          </cell>
          <cell r="V1640">
            <v>1684790</v>
          </cell>
          <cell r="W1640">
            <v>80291.275</v>
          </cell>
          <cell r="X1640">
            <v>14013.245</v>
          </cell>
          <cell r="Y1640">
            <v>14544.2851726907</v>
          </cell>
          <cell r="Z1640">
            <v>238</v>
          </cell>
          <cell r="AA1640">
            <v>636719.46</v>
          </cell>
        </row>
        <row r="1641">
          <cell r="H1641">
            <v>163.6</v>
          </cell>
          <cell r="I1641">
            <v>238</v>
          </cell>
          <cell r="J1641">
            <v>357481.2</v>
          </cell>
          <cell r="K1641">
            <v>13771.6890909091</v>
          </cell>
          <cell r="L1641">
            <v>16456.4316363636</v>
          </cell>
          <cell r="M1641">
            <v>2088.43673360107</v>
          </cell>
          <cell r="N1641">
            <v>335356.254545455</v>
          </cell>
          <cell r="O1641">
            <v>14048.2509090909</v>
          </cell>
          <cell r="P1641">
            <v>15073.6225454545</v>
          </cell>
          <cell r="Q1641">
            <v>1697.3218527443</v>
          </cell>
          <cell r="R1641">
            <v>992982</v>
          </cell>
          <cell r="S1641">
            <v>52520.1</v>
          </cell>
          <cell r="T1641">
            <v>38592.044</v>
          </cell>
          <cell r="U1641">
            <v>10758.5265863453</v>
          </cell>
          <cell r="V1641">
            <v>1685819.45454545</v>
          </cell>
          <cell r="W1641">
            <v>80340.04</v>
          </cell>
          <cell r="X1641">
            <v>14024.4196363636</v>
          </cell>
          <cell r="Y1641">
            <v>14544.2851726907</v>
          </cell>
          <cell r="Z1641">
            <v>238</v>
          </cell>
          <cell r="AA1641">
            <v>637115.464363636</v>
          </cell>
        </row>
        <row r="1642">
          <cell r="H1642">
            <v>163.7</v>
          </cell>
          <cell r="I1642">
            <v>238</v>
          </cell>
          <cell r="J1642">
            <v>357795.4</v>
          </cell>
          <cell r="K1642">
            <v>13785.0781818182</v>
          </cell>
          <cell r="L1642">
            <v>16473.5632727273</v>
          </cell>
          <cell r="M1642">
            <v>2089.87465595716</v>
          </cell>
          <cell r="N1642">
            <v>335639.509090909</v>
          </cell>
          <cell r="O1642">
            <v>14062.0268181818</v>
          </cell>
          <cell r="P1642">
            <v>15088.8200909091</v>
          </cell>
          <cell r="Q1642">
            <v>1695.88393038821</v>
          </cell>
          <cell r="R1642">
            <v>993414</v>
          </cell>
          <cell r="S1642">
            <v>52541.7</v>
          </cell>
          <cell r="T1642">
            <v>38615.588</v>
          </cell>
          <cell r="U1642">
            <v>10758.5265863453</v>
          </cell>
          <cell r="V1642">
            <v>1686848.90909091</v>
          </cell>
          <cell r="W1642">
            <v>80388.805</v>
          </cell>
          <cell r="X1642">
            <v>14035.5942727273</v>
          </cell>
          <cell r="Y1642">
            <v>14544.2851726907</v>
          </cell>
          <cell r="Z1642">
            <v>238</v>
          </cell>
          <cell r="AA1642">
            <v>637511.468727273</v>
          </cell>
        </row>
        <row r="1643">
          <cell r="H1643">
            <v>163.8</v>
          </cell>
          <cell r="I1643">
            <v>238</v>
          </cell>
          <cell r="J1643">
            <v>358109.6</v>
          </cell>
          <cell r="K1643">
            <v>13798.4672727273</v>
          </cell>
          <cell r="L1643">
            <v>16490.6949090909</v>
          </cell>
          <cell r="M1643">
            <v>2091.31257831325</v>
          </cell>
          <cell r="N1643">
            <v>335922.763636364</v>
          </cell>
          <cell r="O1643">
            <v>14075.8027272727</v>
          </cell>
          <cell r="P1643">
            <v>15104.0176363636</v>
          </cell>
          <cell r="Q1643">
            <v>1694.44600803212</v>
          </cell>
          <cell r="R1643">
            <v>993846</v>
          </cell>
          <cell r="S1643">
            <v>52563.3</v>
          </cell>
          <cell r="T1643">
            <v>38639.132</v>
          </cell>
          <cell r="U1643">
            <v>10758.5265863453</v>
          </cell>
          <cell r="V1643">
            <v>1687878.36363636</v>
          </cell>
          <cell r="W1643">
            <v>80437.57</v>
          </cell>
          <cell r="X1643">
            <v>14046.7689090909</v>
          </cell>
          <cell r="Y1643">
            <v>14544.2851726907</v>
          </cell>
          <cell r="Z1643">
            <v>238</v>
          </cell>
          <cell r="AA1643">
            <v>637907.473090909</v>
          </cell>
        </row>
        <row r="1644">
          <cell r="H1644">
            <v>163.9</v>
          </cell>
          <cell r="I1644">
            <v>238</v>
          </cell>
          <cell r="J1644">
            <v>358423.8</v>
          </cell>
          <cell r="K1644">
            <v>13811.8563636364</v>
          </cell>
          <cell r="L1644">
            <v>16507.8265454546</v>
          </cell>
          <cell r="M1644">
            <v>2092.75050066934</v>
          </cell>
          <cell r="N1644">
            <v>336206.018181818</v>
          </cell>
          <cell r="O1644">
            <v>14089.5786363636</v>
          </cell>
          <cell r="P1644">
            <v>15119.2151818182</v>
          </cell>
          <cell r="Q1644">
            <v>1693.00808567603</v>
          </cell>
          <cell r="R1644">
            <v>994278</v>
          </cell>
          <cell r="S1644">
            <v>52584.9</v>
          </cell>
          <cell r="T1644">
            <v>38662.676</v>
          </cell>
          <cell r="U1644">
            <v>10758.5265863453</v>
          </cell>
          <cell r="V1644">
            <v>1688907.81818182</v>
          </cell>
          <cell r="W1644">
            <v>80486.335</v>
          </cell>
          <cell r="X1644">
            <v>14057.9435454545</v>
          </cell>
          <cell r="Y1644">
            <v>14544.2851726907</v>
          </cell>
          <cell r="Z1644">
            <v>238</v>
          </cell>
          <cell r="AA1644">
            <v>638303.477454545</v>
          </cell>
        </row>
        <row r="1645">
          <cell r="H1645">
            <v>164</v>
          </cell>
          <cell r="I1645">
            <v>238</v>
          </cell>
          <cell r="J1645">
            <v>358738</v>
          </cell>
          <cell r="K1645">
            <v>13825.2454545455</v>
          </cell>
          <cell r="L1645">
            <v>16524.9581818182</v>
          </cell>
          <cell r="M1645">
            <v>2094.18842302543</v>
          </cell>
          <cell r="N1645">
            <v>336489.272727273</v>
          </cell>
          <cell r="O1645">
            <v>14103.3545454545</v>
          </cell>
          <cell r="P1645">
            <v>15134.4127272727</v>
          </cell>
          <cell r="Q1645">
            <v>1691.57016331994</v>
          </cell>
          <cell r="R1645">
            <v>994710</v>
          </cell>
          <cell r="S1645">
            <v>52606.5</v>
          </cell>
          <cell r="T1645">
            <v>38686.22</v>
          </cell>
          <cell r="U1645">
            <v>10758.5265863453</v>
          </cell>
          <cell r="V1645">
            <v>1689937.27272727</v>
          </cell>
          <cell r="W1645">
            <v>80535.1</v>
          </cell>
          <cell r="X1645">
            <v>14069.1181818182</v>
          </cell>
          <cell r="Y1645">
            <v>14544.2851726907</v>
          </cell>
          <cell r="Z1645">
            <v>238</v>
          </cell>
          <cell r="AA1645">
            <v>638699.481818182</v>
          </cell>
        </row>
        <row r="1646">
          <cell r="H1646">
            <v>164.1</v>
          </cell>
          <cell r="I1646">
            <v>238</v>
          </cell>
          <cell r="J1646">
            <v>358908.2</v>
          </cell>
          <cell r="K1646">
            <v>13831.4345454546</v>
          </cell>
          <cell r="L1646">
            <v>16534.2418181818</v>
          </cell>
          <cell r="M1646">
            <v>2095.62634538152</v>
          </cell>
          <cell r="N1646">
            <v>336628.527272728</v>
          </cell>
          <cell r="O1646">
            <v>14109.9304545454</v>
          </cell>
          <cell r="P1646">
            <v>15141.7622727273</v>
          </cell>
          <cell r="Q1646">
            <v>1690.13224096385</v>
          </cell>
          <cell r="R1646">
            <v>994710</v>
          </cell>
          <cell r="S1646">
            <v>52606.5</v>
          </cell>
          <cell r="T1646">
            <v>38686.22</v>
          </cell>
          <cell r="U1646">
            <v>10758.5265863453</v>
          </cell>
          <cell r="V1646">
            <v>1690246.72727273</v>
          </cell>
          <cell r="W1646">
            <v>80547.865</v>
          </cell>
          <cell r="X1646">
            <v>14072.4448181818</v>
          </cell>
          <cell r="Y1646">
            <v>14544.2851726907</v>
          </cell>
          <cell r="Z1646">
            <v>238</v>
          </cell>
          <cell r="AA1646">
            <v>638812.742181818</v>
          </cell>
        </row>
        <row r="1647">
          <cell r="H1647">
            <v>164.2</v>
          </cell>
          <cell r="I1647">
            <v>238</v>
          </cell>
          <cell r="J1647">
            <v>359078.4</v>
          </cell>
          <cell r="K1647">
            <v>13837.6236363637</v>
          </cell>
          <cell r="L1647">
            <v>16543.5254545455</v>
          </cell>
          <cell r="M1647">
            <v>2097.06426773761</v>
          </cell>
          <cell r="N1647">
            <v>336767.781818182</v>
          </cell>
          <cell r="O1647">
            <v>14116.5063636363</v>
          </cell>
          <cell r="P1647">
            <v>15149.1118181818</v>
          </cell>
          <cell r="Q1647">
            <v>1688.69431860776</v>
          </cell>
          <cell r="R1647">
            <v>994710</v>
          </cell>
          <cell r="S1647">
            <v>52606.5</v>
          </cell>
          <cell r="T1647">
            <v>38686.22</v>
          </cell>
          <cell r="U1647">
            <v>10758.5265863453</v>
          </cell>
          <cell r="V1647">
            <v>1690556.18181818</v>
          </cell>
          <cell r="W1647">
            <v>80560.63</v>
          </cell>
          <cell r="X1647">
            <v>14075.7714545455</v>
          </cell>
          <cell r="Y1647">
            <v>14544.2851726907</v>
          </cell>
          <cell r="Z1647">
            <v>238</v>
          </cell>
          <cell r="AA1647">
            <v>638926.002545455</v>
          </cell>
        </row>
        <row r="1648">
          <cell r="H1648">
            <v>164.3</v>
          </cell>
          <cell r="I1648">
            <v>238</v>
          </cell>
          <cell r="J1648">
            <v>359248.6</v>
          </cell>
          <cell r="K1648">
            <v>13843.8127272728</v>
          </cell>
          <cell r="L1648">
            <v>16552.8090909091</v>
          </cell>
          <cell r="M1648">
            <v>2098.5021900937</v>
          </cell>
          <cell r="N1648">
            <v>336907.036363636</v>
          </cell>
          <cell r="O1648">
            <v>14123.0822727272</v>
          </cell>
          <cell r="P1648">
            <v>15156.4613636364</v>
          </cell>
          <cell r="Q1648">
            <v>1687.25639625167</v>
          </cell>
          <cell r="R1648">
            <v>994710</v>
          </cell>
          <cell r="S1648">
            <v>52606.5</v>
          </cell>
          <cell r="T1648">
            <v>38686.22</v>
          </cell>
          <cell r="U1648">
            <v>10758.5265863453</v>
          </cell>
          <cell r="V1648">
            <v>1690865.63636364</v>
          </cell>
          <cell r="W1648">
            <v>80573.395</v>
          </cell>
          <cell r="X1648">
            <v>14079.0980909091</v>
          </cell>
          <cell r="Y1648">
            <v>14544.2851726907</v>
          </cell>
          <cell r="Z1648">
            <v>238</v>
          </cell>
          <cell r="AA1648">
            <v>639039.262909091</v>
          </cell>
        </row>
        <row r="1649">
          <cell r="H1649">
            <v>164.4</v>
          </cell>
          <cell r="I1649">
            <v>238</v>
          </cell>
          <cell r="J1649">
            <v>359418.8</v>
          </cell>
          <cell r="K1649">
            <v>13850.0018181819</v>
          </cell>
          <cell r="L1649">
            <v>16562.0927272727</v>
          </cell>
          <cell r="M1649">
            <v>2099.94011244979</v>
          </cell>
          <cell r="N1649">
            <v>337046.290909091</v>
          </cell>
          <cell r="O1649">
            <v>14129.6581818181</v>
          </cell>
          <cell r="P1649">
            <v>15163.8109090909</v>
          </cell>
          <cell r="Q1649">
            <v>1685.81847389558</v>
          </cell>
          <cell r="R1649">
            <v>994710</v>
          </cell>
          <cell r="S1649">
            <v>52606.5</v>
          </cell>
          <cell r="T1649">
            <v>38686.22</v>
          </cell>
          <cell r="U1649">
            <v>10758.5265863453</v>
          </cell>
          <cell r="V1649">
            <v>1691175.09090909</v>
          </cell>
          <cell r="W1649">
            <v>80586.16</v>
          </cell>
          <cell r="X1649">
            <v>14082.4247272727</v>
          </cell>
          <cell r="Y1649">
            <v>14544.2851726907</v>
          </cell>
          <cell r="Z1649">
            <v>238</v>
          </cell>
          <cell r="AA1649">
            <v>639152.523272727</v>
          </cell>
        </row>
        <row r="1650">
          <cell r="H1650">
            <v>164.5</v>
          </cell>
          <cell r="I1650">
            <v>238</v>
          </cell>
          <cell r="J1650">
            <v>359589</v>
          </cell>
          <cell r="K1650">
            <v>13856.190909091</v>
          </cell>
          <cell r="L1650">
            <v>16571.3763636364</v>
          </cell>
          <cell r="M1650">
            <v>2101.37803480588</v>
          </cell>
          <cell r="N1650">
            <v>337185.545454546</v>
          </cell>
          <cell r="O1650">
            <v>14136.234090909</v>
          </cell>
          <cell r="P1650">
            <v>15171.1604545455</v>
          </cell>
          <cell r="Q1650">
            <v>1684.38055153949</v>
          </cell>
          <cell r="R1650">
            <v>994710</v>
          </cell>
          <cell r="S1650">
            <v>52606.5</v>
          </cell>
          <cell r="T1650">
            <v>38686.22</v>
          </cell>
          <cell r="U1650">
            <v>10758.5265863453</v>
          </cell>
          <cell r="V1650">
            <v>1691484.54545455</v>
          </cell>
          <cell r="W1650">
            <v>80598.925</v>
          </cell>
          <cell r="X1650">
            <v>14085.7513636364</v>
          </cell>
          <cell r="Y1650">
            <v>14544.2851726907</v>
          </cell>
          <cell r="Z1650">
            <v>239</v>
          </cell>
          <cell r="AA1650">
            <v>639265.783636364</v>
          </cell>
        </row>
        <row r="1651">
          <cell r="H1651">
            <v>164.6</v>
          </cell>
          <cell r="I1651">
            <v>238</v>
          </cell>
          <cell r="J1651">
            <v>359759.2</v>
          </cell>
          <cell r="K1651">
            <v>13862.38</v>
          </cell>
          <cell r="L1651">
            <v>16580.66</v>
          </cell>
          <cell r="M1651">
            <v>2102.81595716198</v>
          </cell>
          <cell r="N1651">
            <v>337324.8</v>
          </cell>
          <cell r="O1651">
            <v>14142.81</v>
          </cell>
          <cell r="P1651">
            <v>15178.51</v>
          </cell>
          <cell r="Q1651">
            <v>1682.94262918339</v>
          </cell>
          <cell r="R1651">
            <v>994710</v>
          </cell>
          <cell r="S1651">
            <v>52606.5</v>
          </cell>
          <cell r="T1651">
            <v>38686.22</v>
          </cell>
          <cell r="U1651">
            <v>10758.5265863453</v>
          </cell>
          <cell r="V1651">
            <v>1691794</v>
          </cell>
          <cell r="W1651">
            <v>80611.69</v>
          </cell>
          <cell r="X1651">
            <v>14089.078</v>
          </cell>
          <cell r="Y1651">
            <v>14544.2851726907</v>
          </cell>
          <cell r="Z1651">
            <v>239</v>
          </cell>
          <cell r="AA1651">
            <v>639379.044</v>
          </cell>
        </row>
        <row r="1652">
          <cell r="H1652">
            <v>164.7</v>
          </cell>
          <cell r="I1652">
            <v>238</v>
          </cell>
          <cell r="J1652">
            <v>359929.4</v>
          </cell>
          <cell r="K1652">
            <v>13868.5690909091</v>
          </cell>
          <cell r="L1652">
            <v>16589.9436363636</v>
          </cell>
          <cell r="M1652">
            <v>2104.25387951807</v>
          </cell>
          <cell r="N1652">
            <v>337464.054545455</v>
          </cell>
          <cell r="O1652">
            <v>14149.3859090909</v>
          </cell>
          <cell r="P1652">
            <v>15185.8595454546</v>
          </cell>
          <cell r="Q1652">
            <v>1681.5047068273</v>
          </cell>
          <cell r="R1652">
            <v>994710</v>
          </cell>
          <cell r="S1652">
            <v>52606.5</v>
          </cell>
          <cell r="T1652">
            <v>38686.22</v>
          </cell>
          <cell r="U1652">
            <v>10758.5265863453</v>
          </cell>
          <cell r="V1652">
            <v>1692103.45454545</v>
          </cell>
          <cell r="W1652">
            <v>80624.455</v>
          </cell>
          <cell r="X1652">
            <v>14092.4046363636</v>
          </cell>
          <cell r="Y1652">
            <v>14544.2851726907</v>
          </cell>
          <cell r="Z1652">
            <v>239</v>
          </cell>
          <cell r="AA1652">
            <v>639492.304363636</v>
          </cell>
        </row>
        <row r="1653">
          <cell r="H1653">
            <v>164.8</v>
          </cell>
          <cell r="I1653">
            <v>238</v>
          </cell>
          <cell r="J1653">
            <v>360099.6</v>
          </cell>
          <cell r="K1653">
            <v>13874.7581818182</v>
          </cell>
          <cell r="L1653">
            <v>16599.2272727272</v>
          </cell>
          <cell r="M1653">
            <v>2105.69180187416</v>
          </cell>
          <cell r="N1653">
            <v>337603.309090909</v>
          </cell>
          <cell r="O1653">
            <v>14155.9618181818</v>
          </cell>
          <cell r="P1653">
            <v>15193.2090909091</v>
          </cell>
          <cell r="Q1653">
            <v>1680.06678447121</v>
          </cell>
          <cell r="R1653">
            <v>994710</v>
          </cell>
          <cell r="S1653">
            <v>52606.5</v>
          </cell>
          <cell r="T1653">
            <v>38686.22</v>
          </cell>
          <cell r="U1653">
            <v>10758.5265863453</v>
          </cell>
          <cell r="V1653">
            <v>1692412.90909091</v>
          </cell>
          <cell r="W1653">
            <v>80637.22</v>
          </cell>
          <cell r="X1653">
            <v>14095.7312727273</v>
          </cell>
          <cell r="Y1653">
            <v>14544.2851726907</v>
          </cell>
          <cell r="Z1653">
            <v>239</v>
          </cell>
          <cell r="AA1653">
            <v>639605.564727273</v>
          </cell>
        </row>
        <row r="1654">
          <cell r="H1654">
            <v>164.9</v>
          </cell>
          <cell r="I1654">
            <v>238</v>
          </cell>
          <cell r="J1654">
            <v>360269.8</v>
          </cell>
          <cell r="K1654">
            <v>13880.9472727273</v>
          </cell>
          <cell r="L1654">
            <v>16608.5109090909</v>
          </cell>
          <cell r="M1654">
            <v>2107.12972423025</v>
          </cell>
          <cell r="N1654">
            <v>337742.563636363</v>
          </cell>
          <cell r="O1654">
            <v>14162.5377272727</v>
          </cell>
          <cell r="P1654">
            <v>15200.5586363637</v>
          </cell>
          <cell r="Q1654">
            <v>1678.62886211512</v>
          </cell>
          <cell r="R1654">
            <v>994710</v>
          </cell>
          <cell r="S1654">
            <v>52606.5</v>
          </cell>
          <cell r="T1654">
            <v>38686.22</v>
          </cell>
          <cell r="U1654">
            <v>10758.5265863453</v>
          </cell>
          <cell r="V1654">
            <v>1692722.36363636</v>
          </cell>
          <cell r="W1654">
            <v>80649.985</v>
          </cell>
          <cell r="X1654">
            <v>14099.0579090909</v>
          </cell>
          <cell r="Y1654">
            <v>14544.2851726907</v>
          </cell>
          <cell r="Z1654">
            <v>239</v>
          </cell>
          <cell r="AA1654">
            <v>639718.825090909</v>
          </cell>
        </row>
        <row r="1655">
          <cell r="H1655">
            <v>165</v>
          </cell>
          <cell r="I1655">
            <v>240</v>
          </cell>
          <cell r="J1655">
            <v>360440</v>
          </cell>
          <cell r="K1655">
            <v>13887.1363636364</v>
          </cell>
          <cell r="L1655">
            <v>16617.7945454545</v>
          </cell>
          <cell r="M1655">
            <v>2108.56764658634</v>
          </cell>
          <cell r="N1655">
            <v>337881.818181818</v>
          </cell>
          <cell r="O1655">
            <v>14169.1136363636</v>
          </cell>
          <cell r="P1655">
            <v>15207.9081818182</v>
          </cell>
          <cell r="Q1655">
            <v>1677.19093975903</v>
          </cell>
          <cell r="R1655">
            <v>994710</v>
          </cell>
          <cell r="S1655">
            <v>52606.5</v>
          </cell>
          <cell r="T1655">
            <v>38686.22</v>
          </cell>
          <cell r="U1655">
            <v>10758.5265863453</v>
          </cell>
          <cell r="V1655">
            <v>1693031.81818182</v>
          </cell>
          <cell r="W1655">
            <v>80662.75</v>
          </cell>
          <cell r="X1655">
            <v>14102.3845454545</v>
          </cell>
          <cell r="Y1655">
            <v>14544.2851726907</v>
          </cell>
          <cell r="Z1655">
            <v>240</v>
          </cell>
          <cell r="AA1655">
            <v>639832.085454545</v>
          </cell>
        </row>
        <row r="1656">
          <cell r="H1656">
            <v>165.1</v>
          </cell>
          <cell r="I1656">
            <v>240</v>
          </cell>
          <cell r="J1656">
            <v>360610.2</v>
          </cell>
          <cell r="K1656">
            <v>13893.3254545455</v>
          </cell>
          <cell r="L1656">
            <v>16627.0781818181</v>
          </cell>
          <cell r="M1656">
            <v>2110.00556894243</v>
          </cell>
          <cell r="N1656">
            <v>338021.072727273</v>
          </cell>
          <cell r="O1656">
            <v>14175.6895454545</v>
          </cell>
          <cell r="P1656">
            <v>15215.2577272727</v>
          </cell>
          <cell r="Q1656">
            <v>1675.75301740294</v>
          </cell>
          <cell r="R1656">
            <v>994710</v>
          </cell>
          <cell r="S1656">
            <v>52606.5</v>
          </cell>
          <cell r="T1656">
            <v>38686.22</v>
          </cell>
          <cell r="U1656">
            <v>10758.5265863453</v>
          </cell>
          <cell r="V1656">
            <v>1693341.27272727</v>
          </cell>
          <cell r="W1656">
            <v>80675.515</v>
          </cell>
          <cell r="X1656">
            <v>14105.7111818182</v>
          </cell>
          <cell r="Y1656">
            <v>14544.2851726907</v>
          </cell>
          <cell r="Z1656">
            <v>240</v>
          </cell>
          <cell r="AA1656">
            <v>639945.345818182</v>
          </cell>
        </row>
        <row r="1657">
          <cell r="H1657">
            <v>165.2</v>
          </cell>
          <cell r="I1657">
            <v>240</v>
          </cell>
          <cell r="J1657">
            <v>360780.4</v>
          </cell>
          <cell r="K1657">
            <v>13899.5145454546</v>
          </cell>
          <cell r="L1657">
            <v>16636.3618181818</v>
          </cell>
          <cell r="M1657">
            <v>2111.44349129852</v>
          </cell>
          <cell r="N1657">
            <v>338160.327272727</v>
          </cell>
          <cell r="O1657">
            <v>14182.2654545454</v>
          </cell>
          <cell r="P1657">
            <v>15222.6072727273</v>
          </cell>
          <cell r="Q1657">
            <v>1674.31509504685</v>
          </cell>
          <cell r="R1657">
            <v>994710</v>
          </cell>
          <cell r="S1657">
            <v>52606.5</v>
          </cell>
          <cell r="T1657">
            <v>38686.22</v>
          </cell>
          <cell r="U1657">
            <v>10758.5265863453</v>
          </cell>
          <cell r="V1657">
            <v>1693650.72727273</v>
          </cell>
          <cell r="W1657">
            <v>80688.28</v>
          </cell>
          <cell r="X1657">
            <v>14109.0378181818</v>
          </cell>
          <cell r="Y1657">
            <v>14544.2851726907</v>
          </cell>
          <cell r="Z1657">
            <v>240</v>
          </cell>
          <cell r="AA1657">
            <v>640058.606181818</v>
          </cell>
        </row>
        <row r="1658">
          <cell r="H1658">
            <v>165.3</v>
          </cell>
          <cell r="I1658">
            <v>240</v>
          </cell>
          <cell r="J1658">
            <v>360950.6</v>
          </cell>
          <cell r="K1658">
            <v>13905.7036363637</v>
          </cell>
          <cell r="L1658">
            <v>16645.6454545454</v>
          </cell>
          <cell r="M1658">
            <v>2112.88141365461</v>
          </cell>
          <cell r="N1658">
            <v>338299.581818182</v>
          </cell>
          <cell r="O1658">
            <v>14188.8413636363</v>
          </cell>
          <cell r="P1658">
            <v>15229.9568181818</v>
          </cell>
          <cell r="Q1658">
            <v>1672.87717269076</v>
          </cell>
          <cell r="R1658">
            <v>994710</v>
          </cell>
          <cell r="S1658">
            <v>52606.5</v>
          </cell>
          <cell r="T1658">
            <v>38686.22</v>
          </cell>
          <cell r="U1658">
            <v>10758.5265863453</v>
          </cell>
          <cell r="V1658">
            <v>1693960.18181818</v>
          </cell>
          <cell r="W1658">
            <v>80701.045</v>
          </cell>
          <cell r="X1658">
            <v>14112.3644545454</v>
          </cell>
          <cell r="Y1658">
            <v>14544.2851726907</v>
          </cell>
          <cell r="Z1658">
            <v>240</v>
          </cell>
          <cell r="AA1658">
            <v>640171.866545455</v>
          </cell>
        </row>
        <row r="1659">
          <cell r="H1659">
            <v>165.4</v>
          </cell>
          <cell r="I1659">
            <v>240</v>
          </cell>
          <cell r="J1659">
            <v>361120.8</v>
          </cell>
          <cell r="K1659">
            <v>13911.8927272728</v>
          </cell>
          <cell r="L1659">
            <v>16654.9290909091</v>
          </cell>
          <cell r="M1659">
            <v>2114.3193360107</v>
          </cell>
          <cell r="N1659">
            <v>338438.836363636</v>
          </cell>
          <cell r="O1659">
            <v>14195.4172727272</v>
          </cell>
          <cell r="P1659">
            <v>15237.3063636364</v>
          </cell>
          <cell r="Q1659">
            <v>1671.43925033467</v>
          </cell>
          <cell r="R1659">
            <v>994710</v>
          </cell>
          <cell r="S1659">
            <v>52606.5</v>
          </cell>
          <cell r="T1659">
            <v>38686.22</v>
          </cell>
          <cell r="U1659">
            <v>10758.5265863453</v>
          </cell>
          <cell r="V1659">
            <v>1694269.63636364</v>
          </cell>
          <cell r="W1659">
            <v>80713.81</v>
          </cell>
          <cell r="X1659">
            <v>14115.6910909091</v>
          </cell>
          <cell r="Y1659">
            <v>14544.2851726907</v>
          </cell>
          <cell r="Z1659">
            <v>240</v>
          </cell>
          <cell r="AA1659">
            <v>640285.126909091</v>
          </cell>
        </row>
        <row r="1660">
          <cell r="H1660">
            <v>165.5</v>
          </cell>
          <cell r="I1660">
            <v>240</v>
          </cell>
          <cell r="J1660">
            <v>361291</v>
          </cell>
          <cell r="K1660">
            <v>13918.0818181819</v>
          </cell>
          <cell r="L1660">
            <v>16664.2127272727</v>
          </cell>
          <cell r="M1660">
            <v>2115.7572583668</v>
          </cell>
          <cell r="N1660">
            <v>338578.090909091</v>
          </cell>
          <cell r="O1660">
            <v>14201.9931818182</v>
          </cell>
          <cell r="P1660">
            <v>15244.6559090909</v>
          </cell>
          <cell r="Q1660">
            <v>1670.00132797857</v>
          </cell>
          <cell r="R1660">
            <v>994710</v>
          </cell>
          <cell r="S1660">
            <v>52606.5</v>
          </cell>
          <cell r="T1660">
            <v>38686.22</v>
          </cell>
          <cell r="U1660">
            <v>10758.5265863453</v>
          </cell>
          <cell r="V1660">
            <v>1694579.09090909</v>
          </cell>
          <cell r="W1660">
            <v>80726.575</v>
          </cell>
          <cell r="X1660">
            <v>14119.0177272727</v>
          </cell>
          <cell r="Y1660">
            <v>14544.2851726907</v>
          </cell>
          <cell r="Z1660">
            <v>240</v>
          </cell>
          <cell r="AA1660">
            <v>640398.387272727</v>
          </cell>
        </row>
        <row r="1661">
          <cell r="H1661">
            <v>165.6</v>
          </cell>
          <cell r="I1661">
            <v>240</v>
          </cell>
          <cell r="J1661">
            <v>361461.2</v>
          </cell>
          <cell r="K1661">
            <v>13924.2709090909</v>
          </cell>
          <cell r="L1661">
            <v>16673.4963636363</v>
          </cell>
          <cell r="M1661">
            <v>2117.19518072289</v>
          </cell>
          <cell r="N1661">
            <v>338717.345454546</v>
          </cell>
          <cell r="O1661">
            <v>14208.5690909091</v>
          </cell>
          <cell r="P1661">
            <v>15252.0054545454</v>
          </cell>
          <cell r="Q1661">
            <v>1668.56340562248</v>
          </cell>
          <cell r="R1661">
            <v>994710</v>
          </cell>
          <cell r="S1661">
            <v>52606.5</v>
          </cell>
          <cell r="T1661">
            <v>38686.22</v>
          </cell>
          <cell r="U1661">
            <v>10758.5265863453</v>
          </cell>
          <cell r="V1661">
            <v>1694888.54545455</v>
          </cell>
          <cell r="W1661">
            <v>80739.34</v>
          </cell>
          <cell r="X1661">
            <v>14122.3443636364</v>
          </cell>
          <cell r="Y1661">
            <v>14544.2851726907</v>
          </cell>
          <cell r="Z1661">
            <v>240</v>
          </cell>
          <cell r="AA1661">
            <v>640511.647636364</v>
          </cell>
        </row>
        <row r="1662">
          <cell r="H1662">
            <v>165.7</v>
          </cell>
          <cell r="I1662">
            <v>240</v>
          </cell>
          <cell r="J1662">
            <v>361631.4</v>
          </cell>
          <cell r="K1662">
            <v>13930.46</v>
          </cell>
          <cell r="L1662">
            <v>16682.78</v>
          </cell>
          <cell r="M1662">
            <v>2118.63310307898</v>
          </cell>
          <cell r="N1662">
            <v>338856.6</v>
          </cell>
          <cell r="O1662">
            <v>14215.145</v>
          </cell>
          <cell r="P1662">
            <v>15259.355</v>
          </cell>
          <cell r="Q1662">
            <v>1667.12548326639</v>
          </cell>
          <cell r="R1662">
            <v>994710</v>
          </cell>
          <cell r="S1662">
            <v>52606.5</v>
          </cell>
          <cell r="T1662">
            <v>38686.22</v>
          </cell>
          <cell r="U1662">
            <v>10758.5265863453</v>
          </cell>
          <cell r="V1662">
            <v>1695198</v>
          </cell>
          <cell r="W1662">
            <v>80752.105</v>
          </cell>
          <cell r="X1662">
            <v>14125.671</v>
          </cell>
          <cell r="Y1662">
            <v>14544.2851726907</v>
          </cell>
          <cell r="Z1662">
            <v>240</v>
          </cell>
          <cell r="AA1662">
            <v>640624.908</v>
          </cell>
        </row>
        <row r="1663">
          <cell r="H1663">
            <v>165.8</v>
          </cell>
          <cell r="I1663">
            <v>240</v>
          </cell>
          <cell r="J1663">
            <v>361801.6</v>
          </cell>
          <cell r="K1663">
            <v>13936.6490909091</v>
          </cell>
          <cell r="L1663">
            <v>16692.0636363636</v>
          </cell>
          <cell r="M1663">
            <v>2120.07102543507</v>
          </cell>
          <cell r="N1663">
            <v>338995.854545455</v>
          </cell>
          <cell r="O1663">
            <v>14221.7209090909</v>
          </cell>
          <cell r="P1663">
            <v>15266.7045454545</v>
          </cell>
          <cell r="Q1663">
            <v>1665.6875609103</v>
          </cell>
          <cell r="R1663">
            <v>994710</v>
          </cell>
          <cell r="S1663">
            <v>52606.5</v>
          </cell>
          <cell r="T1663">
            <v>38686.22</v>
          </cell>
          <cell r="U1663">
            <v>10758.5265863453</v>
          </cell>
          <cell r="V1663">
            <v>1695507.45454545</v>
          </cell>
          <cell r="W1663">
            <v>80764.87</v>
          </cell>
          <cell r="X1663">
            <v>14128.9976363636</v>
          </cell>
          <cell r="Y1663">
            <v>14544.2851726907</v>
          </cell>
          <cell r="Z1663">
            <v>240</v>
          </cell>
          <cell r="AA1663">
            <v>640738.168363636</v>
          </cell>
        </row>
        <row r="1664">
          <cell r="H1664">
            <v>165.9</v>
          </cell>
          <cell r="I1664">
            <v>240</v>
          </cell>
          <cell r="J1664">
            <v>361971.8</v>
          </cell>
          <cell r="K1664">
            <v>13942.8381818182</v>
          </cell>
          <cell r="L1664">
            <v>16701.3472727273</v>
          </cell>
          <cell r="M1664">
            <v>2121.50894779116</v>
          </cell>
          <cell r="N1664">
            <v>339135.109090909</v>
          </cell>
          <cell r="O1664">
            <v>14228.2968181818</v>
          </cell>
          <cell r="P1664">
            <v>15274.0540909091</v>
          </cell>
          <cell r="Q1664">
            <v>1664.24963855421</v>
          </cell>
          <cell r="R1664">
            <v>994710</v>
          </cell>
          <cell r="S1664">
            <v>52606.5</v>
          </cell>
          <cell r="T1664">
            <v>38686.22</v>
          </cell>
          <cell r="U1664">
            <v>10758.5265863453</v>
          </cell>
          <cell r="V1664">
            <v>1695816.90909091</v>
          </cell>
          <cell r="W1664">
            <v>80777.635</v>
          </cell>
          <cell r="X1664">
            <v>14132.3242727273</v>
          </cell>
          <cell r="Y1664">
            <v>14544.2851726907</v>
          </cell>
          <cell r="Z1664">
            <v>240</v>
          </cell>
          <cell r="AA1664">
            <v>640851.428727273</v>
          </cell>
        </row>
        <row r="1665">
          <cell r="H1665">
            <v>166</v>
          </cell>
          <cell r="I1665">
            <v>240</v>
          </cell>
          <cell r="J1665">
            <v>362142</v>
          </cell>
          <cell r="K1665">
            <v>13949.0272727273</v>
          </cell>
          <cell r="L1665">
            <v>16710.6309090909</v>
          </cell>
          <cell r="M1665">
            <v>2122.94687014725</v>
          </cell>
          <cell r="N1665">
            <v>339274.363636364</v>
          </cell>
          <cell r="O1665">
            <v>14234.8727272727</v>
          </cell>
          <cell r="P1665">
            <v>15281.4036363636</v>
          </cell>
          <cell r="Q1665">
            <v>1662.81171619812</v>
          </cell>
          <cell r="R1665">
            <v>994710</v>
          </cell>
          <cell r="S1665">
            <v>52606.5</v>
          </cell>
          <cell r="T1665">
            <v>38686.22</v>
          </cell>
          <cell r="U1665">
            <v>10758.5265863453</v>
          </cell>
          <cell r="V1665">
            <v>1696126.36363636</v>
          </cell>
          <cell r="W1665">
            <v>80790.4</v>
          </cell>
          <cell r="X1665">
            <v>14135.6509090909</v>
          </cell>
          <cell r="Y1665">
            <v>14544.2851726907</v>
          </cell>
          <cell r="Z1665">
            <v>240</v>
          </cell>
          <cell r="AA1665">
            <v>640964.689090909</v>
          </cell>
        </row>
        <row r="1666">
          <cell r="H1666">
            <v>166.1</v>
          </cell>
          <cell r="I1666">
            <v>240</v>
          </cell>
          <cell r="J1666">
            <v>362312.2</v>
          </cell>
          <cell r="K1666">
            <v>13955.2163636364</v>
          </cell>
          <cell r="L1666">
            <v>16719.9145454545</v>
          </cell>
          <cell r="M1666">
            <v>2124.38479250334</v>
          </cell>
          <cell r="N1666">
            <v>339413.618181819</v>
          </cell>
          <cell r="O1666">
            <v>14241.4486363636</v>
          </cell>
          <cell r="P1666">
            <v>15288.7531818182</v>
          </cell>
          <cell r="Q1666">
            <v>1661.37379384203</v>
          </cell>
          <cell r="R1666">
            <v>994710</v>
          </cell>
          <cell r="S1666">
            <v>52606.5</v>
          </cell>
          <cell r="T1666">
            <v>38686.22</v>
          </cell>
          <cell r="U1666">
            <v>10758.5265863453</v>
          </cell>
          <cell r="V1666">
            <v>1696435.81818182</v>
          </cell>
          <cell r="W1666">
            <v>80803.165</v>
          </cell>
          <cell r="X1666">
            <v>14138.9775454545</v>
          </cell>
          <cell r="Y1666">
            <v>14544.2851726907</v>
          </cell>
          <cell r="Z1666">
            <v>240</v>
          </cell>
          <cell r="AA1666">
            <v>641077.949454546</v>
          </cell>
        </row>
        <row r="1667">
          <cell r="H1667">
            <v>166.2</v>
          </cell>
          <cell r="I1667">
            <v>240</v>
          </cell>
          <cell r="J1667">
            <v>362482.4</v>
          </cell>
          <cell r="K1667">
            <v>13961.4054545455</v>
          </cell>
          <cell r="L1667">
            <v>16729.1981818182</v>
          </cell>
          <cell r="M1667">
            <v>2125.82271485943</v>
          </cell>
          <cell r="N1667">
            <v>339552.872727273</v>
          </cell>
          <cell r="O1667">
            <v>14248.0245454545</v>
          </cell>
          <cell r="P1667">
            <v>15296.1027272727</v>
          </cell>
          <cell r="Q1667">
            <v>1659.93587148594</v>
          </cell>
          <cell r="R1667">
            <v>994710</v>
          </cell>
          <cell r="S1667">
            <v>52606.5</v>
          </cell>
          <cell r="T1667">
            <v>38686.22</v>
          </cell>
          <cell r="U1667">
            <v>10758.5265863453</v>
          </cell>
          <cell r="V1667">
            <v>1696745.27272727</v>
          </cell>
          <cell r="W1667">
            <v>80815.93</v>
          </cell>
          <cell r="X1667">
            <v>14142.3041818182</v>
          </cell>
          <cell r="Y1667">
            <v>14544.2851726907</v>
          </cell>
          <cell r="Z1667">
            <v>240</v>
          </cell>
          <cell r="AA1667">
            <v>641191.209818182</v>
          </cell>
        </row>
        <row r="1668">
          <cell r="H1668">
            <v>166.3</v>
          </cell>
          <cell r="I1668">
            <v>240</v>
          </cell>
          <cell r="J1668">
            <v>362652.6</v>
          </cell>
          <cell r="K1668">
            <v>13967.5945454546</v>
          </cell>
          <cell r="L1668">
            <v>16738.4818181818</v>
          </cell>
          <cell r="M1668">
            <v>2127.26063721552</v>
          </cell>
          <cell r="N1668">
            <v>339692.127272727</v>
          </cell>
          <cell r="O1668">
            <v>14254.6004545454</v>
          </cell>
          <cell r="P1668">
            <v>15303.4522727273</v>
          </cell>
          <cell r="Q1668">
            <v>1658.49794912985</v>
          </cell>
          <cell r="R1668">
            <v>994710</v>
          </cell>
          <cell r="S1668">
            <v>52606.5</v>
          </cell>
          <cell r="T1668">
            <v>38686.22</v>
          </cell>
          <cell r="U1668">
            <v>10758.5265863453</v>
          </cell>
          <cell r="V1668">
            <v>1697054.72727273</v>
          </cell>
          <cell r="W1668">
            <v>80828.695</v>
          </cell>
          <cell r="X1668">
            <v>14145.6308181818</v>
          </cell>
          <cell r="Y1668">
            <v>14544.2851726907</v>
          </cell>
          <cell r="Z1668">
            <v>240</v>
          </cell>
          <cell r="AA1668">
            <v>641304.470181818</v>
          </cell>
        </row>
        <row r="1669">
          <cell r="H1669">
            <v>166.4</v>
          </cell>
          <cell r="I1669">
            <v>240</v>
          </cell>
          <cell r="J1669">
            <v>362822.8</v>
          </cell>
          <cell r="K1669">
            <v>13973.7836363637</v>
          </cell>
          <cell r="L1669">
            <v>16747.7654545455</v>
          </cell>
          <cell r="M1669">
            <v>2128.69855957161</v>
          </cell>
          <cell r="N1669">
            <v>339831.381818182</v>
          </cell>
          <cell r="O1669">
            <v>14261.1763636363</v>
          </cell>
          <cell r="P1669">
            <v>15310.8018181818</v>
          </cell>
          <cell r="Q1669">
            <v>1657.06002677376</v>
          </cell>
          <cell r="R1669">
            <v>994710</v>
          </cell>
          <cell r="S1669">
            <v>52606.5</v>
          </cell>
          <cell r="T1669">
            <v>38686.22</v>
          </cell>
          <cell r="U1669">
            <v>10758.5265863453</v>
          </cell>
          <cell r="V1669">
            <v>1697364.18181818</v>
          </cell>
          <cell r="W1669">
            <v>80841.46</v>
          </cell>
          <cell r="X1669">
            <v>14148.9574545455</v>
          </cell>
          <cell r="Y1669">
            <v>14544.2851726907</v>
          </cell>
          <cell r="Z1669">
            <v>240</v>
          </cell>
          <cell r="AA1669">
            <v>641417.730545455</v>
          </cell>
        </row>
        <row r="1670">
          <cell r="H1670">
            <v>166.5</v>
          </cell>
          <cell r="I1670">
            <v>240</v>
          </cell>
          <cell r="J1670">
            <v>362993</v>
          </cell>
          <cell r="K1670">
            <v>13979.9727272728</v>
          </cell>
          <cell r="L1670">
            <v>16757.0490909091</v>
          </cell>
          <cell r="M1670">
            <v>2130.13648192771</v>
          </cell>
          <cell r="N1670">
            <v>339970.636363636</v>
          </cell>
          <cell r="O1670">
            <v>14267.7522727272</v>
          </cell>
          <cell r="P1670">
            <v>15318.1513636364</v>
          </cell>
          <cell r="Q1670">
            <v>1655.62210441767</v>
          </cell>
          <cell r="R1670">
            <v>994710</v>
          </cell>
          <cell r="S1670">
            <v>52606.5</v>
          </cell>
          <cell r="T1670">
            <v>38686.22</v>
          </cell>
          <cell r="U1670">
            <v>10758.5265863453</v>
          </cell>
          <cell r="V1670">
            <v>1697673.63636364</v>
          </cell>
          <cell r="W1670">
            <v>80854.225</v>
          </cell>
          <cell r="X1670">
            <v>14152.2840909091</v>
          </cell>
          <cell r="Y1670">
            <v>14544.2851726907</v>
          </cell>
          <cell r="Z1670">
            <v>240</v>
          </cell>
          <cell r="AA1670">
            <v>641530.990909091</v>
          </cell>
        </row>
        <row r="1671">
          <cell r="H1671">
            <v>166.6</v>
          </cell>
          <cell r="I1671">
            <v>240</v>
          </cell>
          <cell r="J1671">
            <v>363163.2</v>
          </cell>
          <cell r="K1671">
            <v>13986.1618181818</v>
          </cell>
          <cell r="L1671">
            <v>16766.3327272727</v>
          </cell>
          <cell r="M1671">
            <v>2131.5744042838</v>
          </cell>
          <cell r="N1671">
            <v>340109.890909091</v>
          </cell>
          <cell r="O1671">
            <v>14274.3281818182</v>
          </cell>
          <cell r="P1671">
            <v>15325.5009090909</v>
          </cell>
          <cell r="Q1671">
            <v>1654.18418206157</v>
          </cell>
          <cell r="R1671">
            <v>994710</v>
          </cell>
          <cell r="S1671">
            <v>52606.5</v>
          </cell>
          <cell r="T1671">
            <v>38686.22</v>
          </cell>
          <cell r="U1671">
            <v>10758.5265863453</v>
          </cell>
          <cell r="V1671">
            <v>1697983.09090909</v>
          </cell>
          <cell r="W1671">
            <v>80866.99</v>
          </cell>
          <cell r="X1671">
            <v>14155.6107272727</v>
          </cell>
          <cell r="Y1671">
            <v>14544.2851726907</v>
          </cell>
          <cell r="Z1671">
            <v>240</v>
          </cell>
          <cell r="AA1671">
            <v>641644.251272727</v>
          </cell>
        </row>
        <row r="1672">
          <cell r="H1672">
            <v>166.7</v>
          </cell>
          <cell r="I1672">
            <v>240</v>
          </cell>
          <cell r="J1672">
            <v>363333.4</v>
          </cell>
          <cell r="K1672">
            <v>13992.3509090909</v>
          </cell>
          <cell r="L1672">
            <v>16775.6163636364</v>
          </cell>
          <cell r="M1672">
            <v>2133.01232663989</v>
          </cell>
          <cell r="N1672">
            <v>340249.145454546</v>
          </cell>
          <cell r="O1672">
            <v>14280.9040909091</v>
          </cell>
          <cell r="P1672">
            <v>15332.8504545455</v>
          </cell>
          <cell r="Q1672">
            <v>1652.74625970548</v>
          </cell>
          <cell r="R1672">
            <v>994710</v>
          </cell>
          <cell r="S1672">
            <v>52606.5</v>
          </cell>
          <cell r="T1672">
            <v>38686.22</v>
          </cell>
          <cell r="U1672">
            <v>10758.5265863453</v>
          </cell>
          <cell r="V1672">
            <v>1698292.54545455</v>
          </cell>
          <cell r="W1672">
            <v>80879.755</v>
          </cell>
          <cell r="X1672">
            <v>14158.9373636364</v>
          </cell>
          <cell r="Y1672">
            <v>14544.2851726907</v>
          </cell>
          <cell r="Z1672">
            <v>240</v>
          </cell>
          <cell r="AA1672">
            <v>641757.511636364</v>
          </cell>
        </row>
        <row r="1673">
          <cell r="H1673">
            <v>166.8</v>
          </cell>
          <cell r="I1673">
            <v>240</v>
          </cell>
          <cell r="J1673">
            <v>363503.6</v>
          </cell>
          <cell r="K1673">
            <v>13998.54</v>
          </cell>
          <cell r="L1673">
            <v>16784.9</v>
          </cell>
          <cell r="M1673">
            <v>2134.45024899598</v>
          </cell>
          <cell r="N1673">
            <v>340388.4</v>
          </cell>
          <cell r="O1673">
            <v>14287.48</v>
          </cell>
          <cell r="P1673">
            <v>15340.2</v>
          </cell>
          <cell r="Q1673">
            <v>1651.30833734939</v>
          </cell>
          <cell r="R1673">
            <v>994710</v>
          </cell>
          <cell r="S1673">
            <v>52606.5</v>
          </cell>
          <cell r="T1673">
            <v>38686.22</v>
          </cell>
          <cell r="U1673">
            <v>10758.5265863453</v>
          </cell>
          <cell r="V1673">
            <v>1698602</v>
          </cell>
          <cell r="W1673">
            <v>80892.52</v>
          </cell>
          <cell r="X1673">
            <v>14162.264</v>
          </cell>
          <cell r="Y1673">
            <v>14544.2851726907</v>
          </cell>
          <cell r="Z1673">
            <v>240</v>
          </cell>
          <cell r="AA1673">
            <v>641870.772</v>
          </cell>
        </row>
        <row r="1674">
          <cell r="H1674">
            <v>166.9</v>
          </cell>
          <cell r="I1674">
            <v>240</v>
          </cell>
          <cell r="J1674">
            <v>363673.8</v>
          </cell>
          <cell r="K1674">
            <v>14004.7290909091</v>
          </cell>
          <cell r="L1674">
            <v>16794.1836363637</v>
          </cell>
          <cell r="M1674">
            <v>2135.88817135207</v>
          </cell>
          <cell r="N1674">
            <v>340527.654545454</v>
          </cell>
          <cell r="O1674">
            <v>14294.0559090909</v>
          </cell>
          <cell r="P1674">
            <v>15347.5495454546</v>
          </cell>
          <cell r="Q1674">
            <v>1649.8704149933</v>
          </cell>
          <cell r="R1674">
            <v>994710</v>
          </cell>
          <cell r="S1674">
            <v>52606.5</v>
          </cell>
          <cell r="T1674">
            <v>38686.22</v>
          </cell>
          <cell r="U1674">
            <v>10758.5265863453</v>
          </cell>
          <cell r="V1674">
            <v>1698911.45454545</v>
          </cell>
          <cell r="W1674">
            <v>80905.285</v>
          </cell>
          <cell r="X1674">
            <v>14165.5906363636</v>
          </cell>
          <cell r="Y1674">
            <v>14544.2851726907</v>
          </cell>
          <cell r="Z1674">
            <v>240</v>
          </cell>
          <cell r="AA1674">
            <v>641984.032363636</v>
          </cell>
        </row>
        <row r="1675">
          <cell r="H1675">
            <v>167</v>
          </cell>
          <cell r="I1675">
            <v>240</v>
          </cell>
          <cell r="J1675">
            <v>363844</v>
          </cell>
          <cell r="K1675">
            <v>14010.9181818182</v>
          </cell>
          <cell r="L1675">
            <v>16803.4672727273</v>
          </cell>
          <cell r="M1675">
            <v>2137.32609370816</v>
          </cell>
          <cell r="N1675">
            <v>340666.909090909</v>
          </cell>
          <cell r="O1675">
            <v>14300.6318181818</v>
          </cell>
          <cell r="P1675">
            <v>15354.8990909091</v>
          </cell>
          <cell r="Q1675">
            <v>1648.43249263721</v>
          </cell>
          <cell r="R1675">
            <v>994710</v>
          </cell>
          <cell r="S1675">
            <v>52606.5</v>
          </cell>
          <cell r="T1675">
            <v>38686.22</v>
          </cell>
          <cell r="U1675">
            <v>10758.5265863453</v>
          </cell>
          <cell r="V1675">
            <v>1699220.90909091</v>
          </cell>
          <cell r="W1675">
            <v>80918.05</v>
          </cell>
          <cell r="X1675">
            <v>14168.9172727273</v>
          </cell>
          <cell r="Y1675">
            <v>14544.2851726907</v>
          </cell>
          <cell r="Z1675">
            <v>240</v>
          </cell>
          <cell r="AA1675">
            <v>642097.292727273</v>
          </cell>
        </row>
        <row r="1676">
          <cell r="H1676">
            <v>167.1</v>
          </cell>
          <cell r="I1676">
            <v>240</v>
          </cell>
          <cell r="J1676">
            <v>364166.2</v>
          </cell>
          <cell r="K1676">
            <v>14024.7072727273</v>
          </cell>
          <cell r="L1676">
            <v>16821.0349090909</v>
          </cell>
          <cell r="M1676">
            <v>2138.76401606425</v>
          </cell>
          <cell r="N1676">
            <v>340958.163636364</v>
          </cell>
          <cell r="O1676">
            <v>14314.8077272727</v>
          </cell>
          <cell r="P1676">
            <v>15370.5326363636</v>
          </cell>
          <cell r="Q1676">
            <v>1646.99457028112</v>
          </cell>
          <cell r="R1676">
            <v>995166</v>
          </cell>
          <cell r="S1676">
            <v>52629.3</v>
          </cell>
          <cell r="T1676">
            <v>38711.072</v>
          </cell>
          <cell r="U1676">
            <v>10758.5265863453</v>
          </cell>
          <cell r="V1676">
            <v>1700290.36363636</v>
          </cell>
          <cell r="W1676">
            <v>80968.815</v>
          </cell>
          <cell r="X1676">
            <v>14180.5279090909</v>
          </cell>
          <cell r="Y1676">
            <v>14544.2851726907</v>
          </cell>
          <cell r="Z1676">
            <v>240</v>
          </cell>
          <cell r="AA1676">
            <v>642509.005090909</v>
          </cell>
        </row>
        <row r="1677">
          <cell r="H1677">
            <v>167.2</v>
          </cell>
          <cell r="I1677">
            <v>240</v>
          </cell>
          <cell r="J1677">
            <v>364488.4</v>
          </cell>
          <cell r="K1677">
            <v>14038.4963636364</v>
          </cell>
          <cell r="L1677">
            <v>16838.6025454546</v>
          </cell>
          <cell r="M1677">
            <v>2140.20193842034</v>
          </cell>
          <cell r="N1677">
            <v>341249.418181818</v>
          </cell>
          <cell r="O1677">
            <v>14328.9836363636</v>
          </cell>
          <cell r="P1677">
            <v>15386.1661818182</v>
          </cell>
          <cell r="Q1677">
            <v>1645.55664792503</v>
          </cell>
          <cell r="R1677">
            <v>995622</v>
          </cell>
          <cell r="S1677">
            <v>52652.1</v>
          </cell>
          <cell r="T1677">
            <v>38735.924</v>
          </cell>
          <cell r="U1677">
            <v>10758.5265863453</v>
          </cell>
          <cell r="V1677">
            <v>1701359.81818182</v>
          </cell>
          <cell r="W1677">
            <v>81019.58</v>
          </cell>
          <cell r="X1677">
            <v>14192.1385454545</v>
          </cell>
          <cell r="Y1677">
            <v>14544.2851726907</v>
          </cell>
          <cell r="Z1677">
            <v>240</v>
          </cell>
          <cell r="AA1677">
            <v>642920.717454545</v>
          </cell>
        </row>
        <row r="1678">
          <cell r="H1678">
            <v>167.3</v>
          </cell>
          <cell r="I1678">
            <v>240</v>
          </cell>
          <cell r="J1678">
            <v>364810.6</v>
          </cell>
          <cell r="K1678">
            <v>14052.2854545455</v>
          </cell>
          <cell r="L1678">
            <v>16856.1701818182</v>
          </cell>
          <cell r="M1678">
            <v>2141.63986077643</v>
          </cell>
          <cell r="N1678">
            <v>341540.672727273</v>
          </cell>
          <cell r="O1678">
            <v>14343.1595454545</v>
          </cell>
          <cell r="P1678">
            <v>15401.7997272727</v>
          </cell>
          <cell r="Q1678">
            <v>1644.11872556894</v>
          </cell>
          <cell r="R1678">
            <v>996078</v>
          </cell>
          <cell r="S1678">
            <v>52674.9</v>
          </cell>
          <cell r="T1678">
            <v>38760.776</v>
          </cell>
          <cell r="U1678">
            <v>10758.5265863453</v>
          </cell>
          <cell r="V1678">
            <v>1702429.27272727</v>
          </cell>
          <cell r="W1678">
            <v>81070.345</v>
          </cell>
          <cell r="X1678">
            <v>14203.7491818182</v>
          </cell>
          <cell r="Y1678">
            <v>14544.2851726907</v>
          </cell>
          <cell r="Z1678">
            <v>240</v>
          </cell>
          <cell r="AA1678">
            <v>643332.429818182</v>
          </cell>
        </row>
        <row r="1679">
          <cell r="H1679">
            <v>167.4</v>
          </cell>
          <cell r="I1679">
            <v>240</v>
          </cell>
          <cell r="J1679">
            <v>365132.8</v>
          </cell>
          <cell r="K1679">
            <v>14066.0745454546</v>
          </cell>
          <cell r="L1679">
            <v>16873.7378181818</v>
          </cell>
          <cell r="M1679">
            <v>2143.07778313252</v>
          </cell>
          <cell r="N1679">
            <v>341831.927272727</v>
          </cell>
          <cell r="O1679">
            <v>14357.3354545454</v>
          </cell>
          <cell r="P1679">
            <v>15417.4332727273</v>
          </cell>
          <cell r="Q1679">
            <v>1642.68080321285</v>
          </cell>
          <cell r="R1679">
            <v>996534</v>
          </cell>
          <cell r="S1679">
            <v>52697.7</v>
          </cell>
          <cell r="T1679">
            <v>38785.628</v>
          </cell>
          <cell r="U1679">
            <v>10758.5265863453</v>
          </cell>
          <cell r="V1679">
            <v>1703498.72727273</v>
          </cell>
          <cell r="W1679">
            <v>81121.11</v>
          </cell>
          <cell r="X1679">
            <v>14215.3598181818</v>
          </cell>
          <cell r="Y1679">
            <v>14544.2851726907</v>
          </cell>
          <cell r="Z1679">
            <v>240</v>
          </cell>
          <cell r="AA1679">
            <v>643744.142181818</v>
          </cell>
        </row>
        <row r="1680">
          <cell r="H1680">
            <v>167.5</v>
          </cell>
          <cell r="I1680">
            <v>240</v>
          </cell>
          <cell r="J1680">
            <v>365455</v>
          </cell>
          <cell r="K1680">
            <v>14079.8636363637</v>
          </cell>
          <cell r="L1680">
            <v>16891.3054545455</v>
          </cell>
          <cell r="M1680">
            <v>2144.51570548861</v>
          </cell>
          <cell r="N1680">
            <v>342123.181818182</v>
          </cell>
          <cell r="O1680">
            <v>14371.5113636363</v>
          </cell>
          <cell r="P1680">
            <v>15433.0668181818</v>
          </cell>
          <cell r="Q1680">
            <v>1641.24288085676</v>
          </cell>
          <cell r="R1680">
            <v>996990</v>
          </cell>
          <cell r="S1680">
            <v>52720.5</v>
          </cell>
          <cell r="T1680">
            <v>38810.48</v>
          </cell>
          <cell r="U1680">
            <v>10758.5265863453</v>
          </cell>
          <cell r="V1680">
            <v>1704568.18181818</v>
          </cell>
          <cell r="W1680">
            <v>81171.875</v>
          </cell>
          <cell r="X1680">
            <v>14226.9704545454</v>
          </cell>
          <cell r="Y1680">
            <v>14544.2851726907</v>
          </cell>
          <cell r="Z1680">
            <v>241</v>
          </cell>
          <cell r="AA1680">
            <v>644155.854545455</v>
          </cell>
        </row>
        <row r="1681">
          <cell r="H1681">
            <v>167.6</v>
          </cell>
          <cell r="I1681">
            <v>240</v>
          </cell>
          <cell r="J1681">
            <v>365777.2</v>
          </cell>
          <cell r="K1681">
            <v>14093.6527272727</v>
          </cell>
          <cell r="L1681">
            <v>16908.8730909091</v>
          </cell>
          <cell r="M1681">
            <v>2145.95362784471</v>
          </cell>
          <cell r="N1681">
            <v>342414.436363637</v>
          </cell>
          <cell r="O1681">
            <v>14385.6872727273</v>
          </cell>
          <cell r="P1681">
            <v>15448.7003636363</v>
          </cell>
          <cell r="Q1681">
            <v>1639.80495850066</v>
          </cell>
          <cell r="R1681">
            <v>997446</v>
          </cell>
          <cell r="S1681">
            <v>52743.3</v>
          </cell>
          <cell r="T1681">
            <v>38835.332</v>
          </cell>
          <cell r="U1681">
            <v>10758.5265863453</v>
          </cell>
          <cell r="V1681">
            <v>1705637.63636364</v>
          </cell>
          <cell r="W1681">
            <v>81222.64</v>
          </cell>
          <cell r="X1681">
            <v>14238.5810909091</v>
          </cell>
          <cell r="Y1681">
            <v>14544.2851726907</v>
          </cell>
          <cell r="Z1681">
            <v>241</v>
          </cell>
          <cell r="AA1681">
            <v>644567.566909091</v>
          </cell>
        </row>
        <row r="1682">
          <cell r="H1682">
            <v>167.7</v>
          </cell>
          <cell r="I1682">
            <v>240</v>
          </cell>
          <cell r="J1682">
            <v>366099.4</v>
          </cell>
          <cell r="K1682">
            <v>14107.4418181818</v>
          </cell>
          <cell r="L1682">
            <v>16926.4407272727</v>
          </cell>
          <cell r="M1682">
            <v>2147.3915502008</v>
          </cell>
          <cell r="N1682">
            <v>342705.690909091</v>
          </cell>
          <cell r="O1682">
            <v>14399.8631818182</v>
          </cell>
          <cell r="P1682">
            <v>15464.3339090909</v>
          </cell>
          <cell r="Q1682">
            <v>1638.36703614457</v>
          </cell>
          <cell r="R1682">
            <v>997902</v>
          </cell>
          <cell r="S1682">
            <v>52766.1</v>
          </cell>
          <cell r="T1682">
            <v>38860.184</v>
          </cell>
          <cell r="U1682">
            <v>10758.5265863453</v>
          </cell>
          <cell r="V1682">
            <v>1706707.09090909</v>
          </cell>
          <cell r="W1682">
            <v>81273.405</v>
          </cell>
          <cell r="X1682">
            <v>14250.1917272727</v>
          </cell>
          <cell r="Y1682">
            <v>14544.2851726907</v>
          </cell>
          <cell r="Z1682">
            <v>241</v>
          </cell>
          <cell r="AA1682">
            <v>644979.279272727</v>
          </cell>
        </row>
        <row r="1683">
          <cell r="H1683">
            <v>167.8</v>
          </cell>
          <cell r="I1683">
            <v>240</v>
          </cell>
          <cell r="J1683">
            <v>366421.6</v>
          </cell>
          <cell r="K1683">
            <v>14121.2309090909</v>
          </cell>
          <cell r="L1683">
            <v>16944.0083636363</v>
          </cell>
          <cell r="M1683">
            <v>2148.82947255689</v>
          </cell>
          <cell r="N1683">
            <v>342996.945454546</v>
          </cell>
          <cell r="O1683">
            <v>14414.0390909091</v>
          </cell>
          <cell r="P1683">
            <v>15479.9674545454</v>
          </cell>
          <cell r="Q1683">
            <v>1636.92911378848</v>
          </cell>
          <cell r="R1683">
            <v>998358</v>
          </cell>
          <cell r="S1683">
            <v>52788.9</v>
          </cell>
          <cell r="T1683">
            <v>38885.036</v>
          </cell>
          <cell r="U1683">
            <v>10758.5265863453</v>
          </cell>
          <cell r="V1683">
            <v>1707776.54545455</v>
          </cell>
          <cell r="W1683">
            <v>81324.17</v>
          </cell>
          <cell r="X1683">
            <v>14261.8023636364</v>
          </cell>
          <cell r="Y1683">
            <v>14544.2851726907</v>
          </cell>
          <cell r="Z1683">
            <v>241</v>
          </cell>
          <cell r="AA1683">
            <v>645390.991636364</v>
          </cell>
        </row>
        <row r="1684">
          <cell r="H1684">
            <v>167.9</v>
          </cell>
          <cell r="I1684">
            <v>240</v>
          </cell>
          <cell r="J1684">
            <v>366743.8</v>
          </cell>
          <cell r="K1684">
            <v>14135.02</v>
          </cell>
          <cell r="L1684">
            <v>16961.576</v>
          </cell>
          <cell r="M1684">
            <v>2150.26739491298</v>
          </cell>
          <cell r="N1684">
            <v>343288.2</v>
          </cell>
          <cell r="O1684">
            <v>14428.215</v>
          </cell>
          <cell r="P1684">
            <v>15495.601</v>
          </cell>
          <cell r="Q1684">
            <v>1635.49119143239</v>
          </cell>
          <cell r="R1684">
            <v>998814</v>
          </cell>
          <cell r="S1684">
            <v>52811.7</v>
          </cell>
          <cell r="T1684">
            <v>38909.888</v>
          </cell>
          <cell r="U1684">
            <v>10758.5265863453</v>
          </cell>
          <cell r="V1684">
            <v>1708846</v>
          </cell>
          <cell r="W1684">
            <v>81374.935</v>
          </cell>
          <cell r="X1684">
            <v>14273.413</v>
          </cell>
          <cell r="Y1684">
            <v>14544.2851726907</v>
          </cell>
          <cell r="Z1684">
            <v>241</v>
          </cell>
          <cell r="AA1684">
            <v>645802.704</v>
          </cell>
        </row>
        <row r="1685">
          <cell r="H1685">
            <v>168</v>
          </cell>
          <cell r="I1685">
            <v>242</v>
          </cell>
          <cell r="J1685">
            <v>367066</v>
          </cell>
          <cell r="K1685">
            <v>14148.8090909091</v>
          </cell>
          <cell r="L1685">
            <v>16979.1436363636</v>
          </cell>
          <cell r="M1685">
            <v>2151.70531726907</v>
          </cell>
          <cell r="N1685">
            <v>343579.454545455</v>
          </cell>
          <cell r="O1685">
            <v>14442.3909090909</v>
          </cell>
          <cell r="P1685">
            <v>15511.2345454545</v>
          </cell>
          <cell r="Q1685">
            <v>1634.0532690763</v>
          </cell>
          <cell r="R1685">
            <v>999270</v>
          </cell>
          <cell r="S1685">
            <v>52834.5</v>
          </cell>
          <cell r="T1685">
            <v>38934.74</v>
          </cell>
          <cell r="U1685">
            <v>10758.5265863453</v>
          </cell>
          <cell r="V1685">
            <v>1709915.45454546</v>
          </cell>
          <cell r="W1685">
            <v>81425.7</v>
          </cell>
          <cell r="X1685">
            <v>14285.0236363636</v>
          </cell>
          <cell r="Y1685">
            <v>14544.2851726907</v>
          </cell>
          <cell r="Z1685">
            <v>242</v>
          </cell>
          <cell r="AA1685">
            <v>646214.416363636</v>
          </cell>
        </row>
        <row r="1686">
          <cell r="H1686">
            <v>168.1</v>
          </cell>
          <cell r="I1686">
            <v>242</v>
          </cell>
          <cell r="J1686">
            <v>367236.2</v>
          </cell>
          <cell r="K1686">
            <v>14154.9981818182</v>
          </cell>
          <cell r="L1686">
            <v>16988.4272727272</v>
          </cell>
          <cell r="M1686">
            <v>2153.14323962516</v>
          </cell>
          <cell r="N1686">
            <v>343718.70909091</v>
          </cell>
          <cell r="O1686">
            <v>14448.9668181818</v>
          </cell>
          <cell r="P1686">
            <v>15518.584090909</v>
          </cell>
          <cell r="Q1686">
            <v>1632.61534672021</v>
          </cell>
          <cell r="R1686">
            <v>999270</v>
          </cell>
          <cell r="S1686">
            <v>52834.5</v>
          </cell>
          <cell r="T1686">
            <v>38934.74</v>
          </cell>
          <cell r="U1686">
            <v>10758.5265863453</v>
          </cell>
          <cell r="V1686">
            <v>1710224.90909091</v>
          </cell>
          <cell r="W1686">
            <v>81438.465</v>
          </cell>
          <cell r="X1686">
            <v>14288.3502727273</v>
          </cell>
          <cell r="Y1686">
            <v>14544.2851726907</v>
          </cell>
          <cell r="Z1686">
            <v>242</v>
          </cell>
          <cell r="AA1686">
            <v>646327.676727273</v>
          </cell>
        </row>
        <row r="1687">
          <cell r="H1687">
            <v>168.2</v>
          </cell>
          <cell r="I1687">
            <v>242</v>
          </cell>
          <cell r="J1687">
            <v>367406.4</v>
          </cell>
          <cell r="K1687">
            <v>14161.1872727273</v>
          </cell>
          <cell r="L1687">
            <v>16997.7109090909</v>
          </cell>
          <cell r="M1687">
            <v>2154.58116198125</v>
          </cell>
          <cell r="N1687">
            <v>343857.963636364</v>
          </cell>
          <cell r="O1687">
            <v>14455.5427272727</v>
          </cell>
          <cell r="P1687">
            <v>15525.9336363636</v>
          </cell>
          <cell r="Q1687">
            <v>1631.17742436412</v>
          </cell>
          <cell r="R1687">
            <v>999270</v>
          </cell>
          <cell r="S1687">
            <v>52834.5</v>
          </cell>
          <cell r="T1687">
            <v>38934.74</v>
          </cell>
          <cell r="U1687">
            <v>10758.5265863453</v>
          </cell>
          <cell r="V1687">
            <v>1710534.36363636</v>
          </cell>
          <cell r="W1687">
            <v>81451.23</v>
          </cell>
          <cell r="X1687">
            <v>14291.6769090909</v>
          </cell>
          <cell r="Y1687">
            <v>14544.2851726907</v>
          </cell>
          <cell r="Z1687">
            <v>242</v>
          </cell>
          <cell r="AA1687">
            <v>646440.937090909</v>
          </cell>
        </row>
        <row r="1688">
          <cell r="H1688">
            <v>168.3</v>
          </cell>
          <cell r="I1688">
            <v>242</v>
          </cell>
          <cell r="J1688">
            <v>367576.6</v>
          </cell>
          <cell r="K1688">
            <v>14167.3763636364</v>
          </cell>
          <cell r="L1688">
            <v>17006.9945454545</v>
          </cell>
          <cell r="M1688">
            <v>2156.01908433734</v>
          </cell>
          <cell r="N1688">
            <v>343997.218181818</v>
          </cell>
          <cell r="O1688">
            <v>14462.1186363636</v>
          </cell>
          <cell r="P1688">
            <v>15533.2831818181</v>
          </cell>
          <cell r="Q1688">
            <v>1629.73950200803</v>
          </cell>
          <cell r="R1688">
            <v>999270</v>
          </cell>
          <cell r="S1688">
            <v>52834.5</v>
          </cell>
          <cell r="T1688">
            <v>38934.74</v>
          </cell>
          <cell r="U1688">
            <v>10758.5265863453</v>
          </cell>
          <cell r="V1688">
            <v>1710843.81818182</v>
          </cell>
          <cell r="W1688">
            <v>81463.995</v>
          </cell>
          <cell r="X1688">
            <v>14295.0035454545</v>
          </cell>
          <cell r="Y1688">
            <v>14544.2851726907</v>
          </cell>
          <cell r="Z1688">
            <v>242</v>
          </cell>
          <cell r="AA1688">
            <v>646554.197454545</v>
          </cell>
        </row>
        <row r="1689">
          <cell r="H1689">
            <v>168.4</v>
          </cell>
          <cell r="I1689">
            <v>242</v>
          </cell>
          <cell r="J1689">
            <v>367746.8</v>
          </cell>
          <cell r="K1689">
            <v>14173.5654545455</v>
          </cell>
          <cell r="L1689">
            <v>17016.2781818182</v>
          </cell>
          <cell r="M1689">
            <v>2157.45700669343</v>
          </cell>
          <cell r="N1689">
            <v>344136.472727273</v>
          </cell>
          <cell r="O1689">
            <v>14468.6945454545</v>
          </cell>
          <cell r="P1689">
            <v>15540.6327272727</v>
          </cell>
          <cell r="Q1689">
            <v>1628.30157965194</v>
          </cell>
          <cell r="R1689">
            <v>999270</v>
          </cell>
          <cell r="S1689">
            <v>52834.5</v>
          </cell>
          <cell r="T1689">
            <v>38934.74</v>
          </cell>
          <cell r="U1689">
            <v>10758.5265863453</v>
          </cell>
          <cell r="V1689">
            <v>1711153.27272727</v>
          </cell>
          <cell r="W1689">
            <v>81476.76</v>
          </cell>
          <cell r="X1689">
            <v>14298.3301818182</v>
          </cell>
          <cell r="Y1689">
            <v>14544.2851726907</v>
          </cell>
          <cell r="Z1689">
            <v>242</v>
          </cell>
          <cell r="AA1689">
            <v>646667.457818182</v>
          </cell>
        </row>
        <row r="1690">
          <cell r="H1690">
            <v>168.5</v>
          </cell>
          <cell r="I1690">
            <v>242</v>
          </cell>
          <cell r="J1690">
            <v>367917</v>
          </cell>
          <cell r="K1690">
            <v>14179.7545454546</v>
          </cell>
          <cell r="L1690">
            <v>17025.5618181818</v>
          </cell>
          <cell r="M1690">
            <v>2158.89492904952</v>
          </cell>
          <cell r="N1690">
            <v>344275.727272728</v>
          </cell>
          <cell r="O1690">
            <v>14475.2704545455</v>
          </cell>
          <cell r="P1690">
            <v>15547.9822727272</v>
          </cell>
          <cell r="Q1690">
            <v>1626.86365729584</v>
          </cell>
          <cell r="R1690">
            <v>999270</v>
          </cell>
          <cell r="S1690">
            <v>52834.5</v>
          </cell>
          <cell r="T1690">
            <v>38934.74</v>
          </cell>
          <cell r="U1690">
            <v>10758.5265863453</v>
          </cell>
          <cell r="V1690">
            <v>1711462.72727273</v>
          </cell>
          <cell r="W1690">
            <v>81489.525</v>
          </cell>
          <cell r="X1690">
            <v>14301.6568181818</v>
          </cell>
          <cell r="Y1690">
            <v>14544.2851726907</v>
          </cell>
          <cell r="Z1690">
            <v>242</v>
          </cell>
          <cell r="AA1690">
            <v>646780.718181818</v>
          </cell>
        </row>
        <row r="1691">
          <cell r="H1691">
            <v>168.6</v>
          </cell>
          <cell r="I1691">
            <v>242</v>
          </cell>
          <cell r="J1691">
            <v>368087.2</v>
          </cell>
          <cell r="K1691">
            <v>14185.9436363636</v>
          </cell>
          <cell r="L1691">
            <v>17034.8454545454</v>
          </cell>
          <cell r="M1691">
            <v>2160.33285140562</v>
          </cell>
          <cell r="N1691">
            <v>344414.981818182</v>
          </cell>
          <cell r="O1691">
            <v>14481.8463636364</v>
          </cell>
          <cell r="P1691">
            <v>15555.3318181818</v>
          </cell>
          <cell r="Q1691">
            <v>1625.42573493975</v>
          </cell>
          <cell r="R1691">
            <v>999270</v>
          </cell>
          <cell r="S1691">
            <v>52834.5</v>
          </cell>
          <cell r="T1691">
            <v>38934.74</v>
          </cell>
          <cell r="U1691">
            <v>10758.5265863453</v>
          </cell>
          <cell r="V1691">
            <v>1711772.18181818</v>
          </cell>
          <cell r="W1691">
            <v>81502.29</v>
          </cell>
          <cell r="X1691">
            <v>14304.9834545454</v>
          </cell>
          <cell r="Y1691">
            <v>14544.2851726907</v>
          </cell>
          <cell r="Z1691">
            <v>242</v>
          </cell>
          <cell r="AA1691">
            <v>646893.978545455</v>
          </cell>
        </row>
        <row r="1692">
          <cell r="H1692">
            <v>168.7</v>
          </cell>
          <cell r="I1692">
            <v>242</v>
          </cell>
          <cell r="J1692">
            <v>368257.4</v>
          </cell>
          <cell r="K1692">
            <v>14192.1327272727</v>
          </cell>
          <cell r="L1692">
            <v>17044.1290909091</v>
          </cell>
          <cell r="M1692">
            <v>2161.77077376171</v>
          </cell>
          <cell r="N1692">
            <v>344554.236363637</v>
          </cell>
          <cell r="O1692">
            <v>14488.4222727273</v>
          </cell>
          <cell r="P1692">
            <v>15562.6813636363</v>
          </cell>
          <cell r="Q1692">
            <v>1623.98781258366</v>
          </cell>
          <cell r="R1692">
            <v>999270</v>
          </cell>
          <cell r="S1692">
            <v>52834.5</v>
          </cell>
          <cell r="T1692">
            <v>38934.74</v>
          </cell>
          <cell r="U1692">
            <v>10758.5265863453</v>
          </cell>
          <cell r="V1692">
            <v>1712081.63636364</v>
          </cell>
          <cell r="W1692">
            <v>81515.055</v>
          </cell>
          <cell r="X1692">
            <v>14308.3100909091</v>
          </cell>
          <cell r="Y1692">
            <v>14544.2851726907</v>
          </cell>
          <cell r="Z1692">
            <v>242</v>
          </cell>
          <cell r="AA1692">
            <v>647007.238909091</v>
          </cell>
        </row>
        <row r="1693">
          <cell r="H1693">
            <v>168.8</v>
          </cell>
          <cell r="I1693">
            <v>242</v>
          </cell>
          <cell r="J1693">
            <v>368427.6</v>
          </cell>
          <cell r="K1693">
            <v>14198.3218181818</v>
          </cell>
          <cell r="L1693">
            <v>17053.4127272727</v>
          </cell>
          <cell r="M1693">
            <v>2163.2086961178</v>
          </cell>
          <cell r="N1693">
            <v>344693.490909091</v>
          </cell>
          <cell r="O1693">
            <v>14494.9981818182</v>
          </cell>
          <cell r="P1693">
            <v>15570.0309090909</v>
          </cell>
          <cell r="Q1693">
            <v>1622.54989022757</v>
          </cell>
          <cell r="R1693">
            <v>999270</v>
          </cell>
          <cell r="S1693">
            <v>52834.5</v>
          </cell>
          <cell r="T1693">
            <v>38934.74</v>
          </cell>
          <cell r="U1693">
            <v>10758.5265863453</v>
          </cell>
          <cell r="V1693">
            <v>1712391.09090909</v>
          </cell>
          <cell r="W1693">
            <v>81527.82</v>
          </cell>
          <cell r="X1693">
            <v>14311.6367272727</v>
          </cell>
          <cell r="Y1693">
            <v>14544.2851726907</v>
          </cell>
          <cell r="Z1693">
            <v>242</v>
          </cell>
          <cell r="AA1693">
            <v>647120.499272727</v>
          </cell>
        </row>
        <row r="1694">
          <cell r="H1694">
            <v>168.9</v>
          </cell>
          <cell r="I1694">
            <v>242</v>
          </cell>
          <cell r="J1694">
            <v>368597.8</v>
          </cell>
          <cell r="K1694">
            <v>14204.5109090909</v>
          </cell>
          <cell r="L1694">
            <v>17062.6963636364</v>
          </cell>
          <cell r="M1694">
            <v>2164.64661847389</v>
          </cell>
          <cell r="N1694">
            <v>344832.745454545</v>
          </cell>
          <cell r="O1694">
            <v>14501.5740909091</v>
          </cell>
          <cell r="P1694">
            <v>15577.3804545454</v>
          </cell>
          <cell r="Q1694">
            <v>1621.11196787148</v>
          </cell>
          <cell r="R1694">
            <v>999270</v>
          </cell>
          <cell r="S1694">
            <v>52834.5</v>
          </cell>
          <cell r="T1694">
            <v>38934.74</v>
          </cell>
          <cell r="U1694">
            <v>10758.5265863453</v>
          </cell>
          <cell r="V1694">
            <v>1712700.54545455</v>
          </cell>
          <cell r="W1694">
            <v>81540.585</v>
          </cell>
          <cell r="X1694">
            <v>14314.9633636364</v>
          </cell>
          <cell r="Y1694">
            <v>14544.2851726907</v>
          </cell>
          <cell r="Z1694">
            <v>242</v>
          </cell>
          <cell r="AA1694">
            <v>647233.759636364</v>
          </cell>
        </row>
        <row r="1695">
          <cell r="H1695">
            <v>169</v>
          </cell>
          <cell r="I1695">
            <v>242</v>
          </cell>
          <cell r="J1695">
            <v>368768</v>
          </cell>
          <cell r="K1695">
            <v>14210.7</v>
          </cell>
          <cell r="L1695">
            <v>17071.98</v>
          </cell>
          <cell r="M1695">
            <v>2166.08454082998</v>
          </cell>
          <cell r="N1695">
            <v>344972</v>
          </cell>
          <cell r="O1695">
            <v>14508.15</v>
          </cell>
          <cell r="P1695">
            <v>15584.73</v>
          </cell>
          <cell r="Q1695">
            <v>1619.67404551539</v>
          </cell>
          <cell r="R1695">
            <v>999270</v>
          </cell>
          <cell r="S1695">
            <v>52834.5</v>
          </cell>
          <cell r="T1695">
            <v>38934.74</v>
          </cell>
          <cell r="U1695">
            <v>10758.5265863453</v>
          </cell>
          <cell r="V1695">
            <v>1713010</v>
          </cell>
          <cell r="W1695">
            <v>81553.35</v>
          </cell>
          <cell r="X1695">
            <v>14318.29</v>
          </cell>
          <cell r="Y1695">
            <v>14544.2851726907</v>
          </cell>
          <cell r="Z1695">
            <v>242</v>
          </cell>
          <cell r="AA1695">
            <v>647347.02</v>
          </cell>
        </row>
        <row r="1696">
          <cell r="H1696">
            <v>169.1</v>
          </cell>
          <cell r="I1696">
            <v>242</v>
          </cell>
          <cell r="J1696">
            <v>368938.2</v>
          </cell>
          <cell r="K1696">
            <v>14216.8890909091</v>
          </cell>
          <cell r="L1696">
            <v>17081.2636363636</v>
          </cell>
          <cell r="M1696">
            <v>2167.52246318607</v>
          </cell>
          <cell r="N1696">
            <v>345111.254545455</v>
          </cell>
          <cell r="O1696">
            <v>14514.7259090909</v>
          </cell>
          <cell r="P1696">
            <v>15592.0795454545</v>
          </cell>
          <cell r="Q1696">
            <v>1618.2361231593</v>
          </cell>
          <cell r="R1696">
            <v>999270</v>
          </cell>
          <cell r="S1696">
            <v>52834.5</v>
          </cell>
          <cell r="T1696">
            <v>38934.74</v>
          </cell>
          <cell r="U1696">
            <v>10758.5265863453</v>
          </cell>
          <cell r="V1696">
            <v>1713319.45454545</v>
          </cell>
          <cell r="W1696">
            <v>81566.115</v>
          </cell>
          <cell r="X1696">
            <v>14321.6166363636</v>
          </cell>
          <cell r="Y1696">
            <v>14544.2851726907</v>
          </cell>
          <cell r="Z1696">
            <v>242</v>
          </cell>
          <cell r="AA1696">
            <v>647460.280363636</v>
          </cell>
        </row>
        <row r="1697">
          <cell r="H1697">
            <v>169.2</v>
          </cell>
          <cell r="I1697">
            <v>242</v>
          </cell>
          <cell r="J1697">
            <v>369108.4</v>
          </cell>
          <cell r="K1697">
            <v>14223.0781818182</v>
          </cell>
          <cell r="L1697">
            <v>17090.5472727273</v>
          </cell>
          <cell r="M1697">
            <v>2168.96038554216</v>
          </cell>
          <cell r="N1697">
            <v>345250.509090909</v>
          </cell>
          <cell r="O1697">
            <v>14521.3018181818</v>
          </cell>
          <cell r="P1697">
            <v>15599.4290909091</v>
          </cell>
          <cell r="Q1697">
            <v>1616.79820080321</v>
          </cell>
          <cell r="R1697">
            <v>999270</v>
          </cell>
          <cell r="S1697">
            <v>52834.5</v>
          </cell>
          <cell r="T1697">
            <v>38934.74</v>
          </cell>
          <cell r="U1697">
            <v>10758.5265863453</v>
          </cell>
          <cell r="V1697">
            <v>1713628.90909091</v>
          </cell>
          <cell r="W1697">
            <v>81578.88</v>
          </cell>
          <cell r="X1697">
            <v>14324.9432727273</v>
          </cell>
          <cell r="Y1697">
            <v>14544.2851726907</v>
          </cell>
          <cell r="Z1697">
            <v>242</v>
          </cell>
          <cell r="AA1697">
            <v>647573.540727273</v>
          </cell>
        </row>
        <row r="1698">
          <cell r="H1698">
            <v>169.3</v>
          </cell>
          <cell r="I1698">
            <v>242</v>
          </cell>
          <cell r="J1698">
            <v>369278.6</v>
          </cell>
          <cell r="K1698">
            <v>14229.2672727273</v>
          </cell>
          <cell r="L1698">
            <v>17099.8309090909</v>
          </cell>
          <cell r="M1698">
            <v>2170.39830789825</v>
          </cell>
          <cell r="N1698">
            <v>345389.763636364</v>
          </cell>
          <cell r="O1698">
            <v>14527.8777272727</v>
          </cell>
          <cell r="P1698">
            <v>15606.7786363636</v>
          </cell>
          <cell r="Q1698">
            <v>1615.36027844712</v>
          </cell>
          <cell r="R1698">
            <v>999270</v>
          </cell>
          <cell r="S1698">
            <v>52834.5</v>
          </cell>
          <cell r="T1698">
            <v>38934.74</v>
          </cell>
          <cell r="U1698">
            <v>10758.5265863453</v>
          </cell>
          <cell r="V1698">
            <v>1713938.36363636</v>
          </cell>
          <cell r="W1698">
            <v>81591.645</v>
          </cell>
          <cell r="X1698">
            <v>14328.2699090909</v>
          </cell>
          <cell r="Y1698">
            <v>14544.2851726907</v>
          </cell>
          <cell r="Z1698">
            <v>242</v>
          </cell>
          <cell r="AA1698">
            <v>647686.801090909</v>
          </cell>
        </row>
        <row r="1699">
          <cell r="H1699">
            <v>169.4</v>
          </cell>
          <cell r="I1699">
            <v>242</v>
          </cell>
          <cell r="J1699">
            <v>369448.8</v>
          </cell>
          <cell r="K1699">
            <v>14235.4563636364</v>
          </cell>
          <cell r="L1699">
            <v>17109.1145454546</v>
          </cell>
          <cell r="M1699">
            <v>2171.83623025434</v>
          </cell>
          <cell r="N1699">
            <v>345529.018181818</v>
          </cell>
          <cell r="O1699">
            <v>14534.4536363636</v>
          </cell>
          <cell r="P1699">
            <v>15614.1281818182</v>
          </cell>
          <cell r="Q1699">
            <v>1613.92235609103</v>
          </cell>
          <cell r="R1699">
            <v>999270</v>
          </cell>
          <cell r="S1699">
            <v>52834.5</v>
          </cell>
          <cell r="T1699">
            <v>38934.74</v>
          </cell>
          <cell r="U1699">
            <v>10758.5265863453</v>
          </cell>
          <cell r="V1699">
            <v>1714247.81818182</v>
          </cell>
          <cell r="W1699">
            <v>81604.41</v>
          </cell>
          <cell r="X1699">
            <v>14331.5965454545</v>
          </cell>
          <cell r="Y1699">
            <v>14544.2851726907</v>
          </cell>
          <cell r="Z1699">
            <v>242</v>
          </cell>
          <cell r="AA1699">
            <v>647800.061454545</v>
          </cell>
        </row>
        <row r="1700">
          <cell r="H1700">
            <v>169.5</v>
          </cell>
          <cell r="I1700">
            <v>242</v>
          </cell>
          <cell r="J1700">
            <v>369619</v>
          </cell>
          <cell r="K1700">
            <v>14241.6454545455</v>
          </cell>
          <cell r="L1700">
            <v>17118.3981818182</v>
          </cell>
          <cell r="M1700">
            <v>2173.27415261043</v>
          </cell>
          <cell r="N1700">
            <v>345668.272727273</v>
          </cell>
          <cell r="O1700">
            <v>14541.0295454545</v>
          </cell>
          <cell r="P1700">
            <v>15621.4777272727</v>
          </cell>
          <cell r="Q1700">
            <v>1612.48443373494</v>
          </cell>
          <cell r="R1700">
            <v>999270</v>
          </cell>
          <cell r="S1700">
            <v>52834.5</v>
          </cell>
          <cell r="T1700">
            <v>38934.74</v>
          </cell>
          <cell r="U1700">
            <v>10758.5265863453</v>
          </cell>
          <cell r="V1700">
            <v>1714557.27272727</v>
          </cell>
          <cell r="W1700">
            <v>81617.175</v>
          </cell>
          <cell r="X1700">
            <v>14334.9231818182</v>
          </cell>
          <cell r="Y1700">
            <v>14544.2851726907</v>
          </cell>
          <cell r="Z1700">
            <v>242</v>
          </cell>
          <cell r="AA1700">
            <v>647913.321818182</v>
          </cell>
        </row>
        <row r="1701">
          <cell r="H1701">
            <v>169.6</v>
          </cell>
          <cell r="I1701">
            <v>242</v>
          </cell>
          <cell r="J1701">
            <v>369789.2</v>
          </cell>
          <cell r="K1701">
            <v>14247.8345454545</v>
          </cell>
          <cell r="L1701">
            <v>17127.6818181818</v>
          </cell>
          <cell r="M1701">
            <v>2174.71207496652</v>
          </cell>
          <cell r="N1701">
            <v>345807.527272728</v>
          </cell>
          <cell r="O1701">
            <v>14547.6054545455</v>
          </cell>
          <cell r="P1701">
            <v>15628.8272727272</v>
          </cell>
          <cell r="Q1701">
            <v>1611.04651137884</v>
          </cell>
          <cell r="R1701">
            <v>999270</v>
          </cell>
          <cell r="S1701">
            <v>52834.5</v>
          </cell>
          <cell r="T1701">
            <v>38934.74</v>
          </cell>
          <cell r="U1701">
            <v>10758.5265863453</v>
          </cell>
          <cell r="V1701">
            <v>1714866.72727273</v>
          </cell>
          <cell r="W1701">
            <v>81629.94</v>
          </cell>
          <cell r="X1701">
            <v>14338.2498181818</v>
          </cell>
          <cell r="Y1701">
            <v>14544.2851726907</v>
          </cell>
          <cell r="Z1701">
            <v>242</v>
          </cell>
          <cell r="AA1701">
            <v>648026.582181818</v>
          </cell>
        </row>
        <row r="1702">
          <cell r="H1702">
            <v>169.7</v>
          </cell>
          <cell r="I1702">
            <v>242</v>
          </cell>
          <cell r="J1702">
            <v>369959.4</v>
          </cell>
          <cell r="K1702">
            <v>14254.0236363636</v>
          </cell>
          <cell r="L1702">
            <v>17136.9654545455</v>
          </cell>
          <cell r="M1702">
            <v>2176.14999732261</v>
          </cell>
          <cell r="N1702">
            <v>345946.781818182</v>
          </cell>
          <cell r="O1702">
            <v>14554.1813636364</v>
          </cell>
          <cell r="P1702">
            <v>15636.1768181818</v>
          </cell>
          <cell r="Q1702">
            <v>1609.60858902275</v>
          </cell>
          <cell r="R1702">
            <v>999270</v>
          </cell>
          <cell r="S1702">
            <v>52834.5</v>
          </cell>
          <cell r="T1702">
            <v>38934.74</v>
          </cell>
          <cell r="U1702">
            <v>10758.5265863453</v>
          </cell>
          <cell r="V1702">
            <v>1715176.18181818</v>
          </cell>
          <cell r="W1702">
            <v>81642.705</v>
          </cell>
          <cell r="X1702">
            <v>14341.5764545455</v>
          </cell>
          <cell r="Y1702">
            <v>14544.2851726907</v>
          </cell>
          <cell r="Z1702">
            <v>242</v>
          </cell>
          <cell r="AA1702">
            <v>648139.842545455</v>
          </cell>
        </row>
        <row r="1703">
          <cell r="H1703">
            <v>169.8</v>
          </cell>
          <cell r="I1703">
            <v>242</v>
          </cell>
          <cell r="J1703">
            <v>370129.6</v>
          </cell>
          <cell r="K1703">
            <v>14260.2127272727</v>
          </cell>
          <cell r="L1703">
            <v>17146.2490909091</v>
          </cell>
          <cell r="M1703">
            <v>2177.5879196787</v>
          </cell>
          <cell r="N1703">
            <v>346086.036363637</v>
          </cell>
          <cell r="O1703">
            <v>14560.7572727273</v>
          </cell>
          <cell r="P1703">
            <v>15643.5263636363</v>
          </cell>
          <cell r="Q1703">
            <v>1608.17066666666</v>
          </cell>
          <cell r="R1703">
            <v>999270</v>
          </cell>
          <cell r="S1703">
            <v>52834.5</v>
          </cell>
          <cell r="T1703">
            <v>38934.74</v>
          </cell>
          <cell r="U1703">
            <v>10758.5265863453</v>
          </cell>
          <cell r="V1703">
            <v>1715485.63636364</v>
          </cell>
          <cell r="W1703">
            <v>81655.47</v>
          </cell>
          <cell r="X1703">
            <v>14344.9030909091</v>
          </cell>
          <cell r="Y1703">
            <v>14544.2851726907</v>
          </cell>
          <cell r="Z1703">
            <v>242</v>
          </cell>
          <cell r="AA1703">
            <v>648253.102909091</v>
          </cell>
        </row>
        <row r="1704">
          <cell r="H1704">
            <v>169.9</v>
          </cell>
          <cell r="I1704">
            <v>242</v>
          </cell>
          <cell r="J1704">
            <v>370299.8</v>
          </cell>
          <cell r="K1704">
            <v>14266.4018181818</v>
          </cell>
          <cell r="L1704">
            <v>17155.5327272728</v>
          </cell>
          <cell r="M1704">
            <v>2179.02584203479</v>
          </cell>
          <cell r="N1704">
            <v>346225.290909091</v>
          </cell>
          <cell r="O1704">
            <v>14567.3331818182</v>
          </cell>
          <cell r="P1704">
            <v>15650.8759090909</v>
          </cell>
          <cell r="Q1704">
            <v>1606.73274431057</v>
          </cell>
          <cell r="R1704">
            <v>999270</v>
          </cell>
          <cell r="S1704">
            <v>52834.5</v>
          </cell>
          <cell r="T1704">
            <v>38934.74</v>
          </cell>
          <cell r="U1704">
            <v>10758.5265863453</v>
          </cell>
          <cell r="V1704">
            <v>1715795.09090909</v>
          </cell>
          <cell r="W1704">
            <v>81668.235</v>
          </cell>
          <cell r="X1704">
            <v>14348.2297272727</v>
          </cell>
          <cell r="Y1704">
            <v>14544.2851726907</v>
          </cell>
          <cell r="Z1704">
            <v>242</v>
          </cell>
          <cell r="AA1704">
            <v>648366.363272727</v>
          </cell>
        </row>
        <row r="1705">
          <cell r="H1705">
            <v>170</v>
          </cell>
          <cell r="I1705">
            <v>242</v>
          </cell>
          <cell r="J1705">
            <v>370470</v>
          </cell>
          <cell r="K1705">
            <v>14272.5909090909</v>
          </cell>
          <cell r="L1705">
            <v>17164.8163636364</v>
          </cell>
          <cell r="M1705">
            <v>2180.46376439088</v>
          </cell>
          <cell r="N1705">
            <v>346364.545454546</v>
          </cell>
          <cell r="O1705">
            <v>14573.9090909091</v>
          </cell>
          <cell r="P1705">
            <v>15658.2254545454</v>
          </cell>
          <cell r="Q1705">
            <v>1605.29482195448</v>
          </cell>
          <cell r="R1705">
            <v>999270</v>
          </cell>
          <cell r="S1705">
            <v>52834.5</v>
          </cell>
          <cell r="T1705">
            <v>38934.74</v>
          </cell>
          <cell r="U1705">
            <v>10758.5265863453</v>
          </cell>
          <cell r="V1705">
            <v>1716104.54545455</v>
          </cell>
          <cell r="W1705">
            <v>81681</v>
          </cell>
          <cell r="X1705">
            <v>14351.5563636364</v>
          </cell>
          <cell r="Y1705">
            <v>14544.2851726907</v>
          </cell>
          <cell r="Z1705">
            <v>242</v>
          </cell>
          <cell r="AA1705">
            <v>648479.623636364</v>
          </cell>
        </row>
        <row r="1706">
          <cell r="H1706">
            <v>170.1</v>
          </cell>
          <cell r="I1706">
            <v>242</v>
          </cell>
          <cell r="J1706">
            <v>370640.2</v>
          </cell>
          <cell r="K1706">
            <v>14278.78</v>
          </cell>
          <cell r="L1706">
            <v>17174.1</v>
          </cell>
          <cell r="M1706">
            <v>2181.90168674697</v>
          </cell>
          <cell r="N1706">
            <v>346503.800000001</v>
          </cell>
          <cell r="O1706">
            <v>14580.485</v>
          </cell>
          <cell r="P1706">
            <v>15665.5749999999</v>
          </cell>
          <cell r="Q1706">
            <v>1603.85689959839</v>
          </cell>
          <cell r="R1706">
            <v>999270</v>
          </cell>
          <cell r="S1706">
            <v>52834.5</v>
          </cell>
          <cell r="T1706">
            <v>38934.74</v>
          </cell>
          <cell r="U1706">
            <v>10758.5265863453</v>
          </cell>
          <cell r="V1706">
            <v>1716414</v>
          </cell>
          <cell r="W1706">
            <v>81693.765</v>
          </cell>
          <cell r="X1706">
            <v>14354.883</v>
          </cell>
          <cell r="Y1706">
            <v>14544.2851726907</v>
          </cell>
          <cell r="Z1706">
            <v>242</v>
          </cell>
          <cell r="AA1706">
            <v>648592.884</v>
          </cell>
        </row>
        <row r="1707">
          <cell r="H1707">
            <v>170.2</v>
          </cell>
          <cell r="I1707">
            <v>242</v>
          </cell>
          <cell r="J1707">
            <v>370810.4</v>
          </cell>
          <cell r="K1707">
            <v>14284.9690909091</v>
          </cell>
          <cell r="L1707">
            <v>17183.3836363637</v>
          </cell>
          <cell r="M1707">
            <v>2183.33960910306</v>
          </cell>
          <cell r="N1707">
            <v>346643.054545455</v>
          </cell>
          <cell r="O1707">
            <v>14587.0609090909</v>
          </cell>
          <cell r="P1707">
            <v>15672.9245454545</v>
          </cell>
          <cell r="Q1707">
            <v>1602.4189772423</v>
          </cell>
          <cell r="R1707">
            <v>999270</v>
          </cell>
          <cell r="S1707">
            <v>52834.5</v>
          </cell>
          <cell r="T1707">
            <v>38934.74</v>
          </cell>
          <cell r="U1707">
            <v>10758.5265863453</v>
          </cell>
          <cell r="V1707">
            <v>1716723.45454546</v>
          </cell>
          <cell r="W1707">
            <v>81706.53</v>
          </cell>
          <cell r="X1707">
            <v>14358.2096363636</v>
          </cell>
          <cell r="Y1707">
            <v>14544.2851726907</v>
          </cell>
          <cell r="Z1707">
            <v>242</v>
          </cell>
          <cell r="AA1707">
            <v>648706.144363636</v>
          </cell>
        </row>
        <row r="1708">
          <cell r="H1708">
            <v>170.3</v>
          </cell>
          <cell r="I1708">
            <v>242</v>
          </cell>
          <cell r="J1708">
            <v>370980.6</v>
          </cell>
          <cell r="K1708">
            <v>14291.1581818182</v>
          </cell>
          <cell r="L1708">
            <v>17192.6672727273</v>
          </cell>
          <cell r="M1708">
            <v>2184.77753145915</v>
          </cell>
          <cell r="N1708">
            <v>346782.309090909</v>
          </cell>
          <cell r="O1708">
            <v>14593.6368181818</v>
          </cell>
          <cell r="P1708">
            <v>15680.274090909</v>
          </cell>
          <cell r="Q1708">
            <v>1600.98105488621</v>
          </cell>
          <cell r="R1708">
            <v>999270</v>
          </cell>
          <cell r="S1708">
            <v>52834.5</v>
          </cell>
          <cell r="T1708">
            <v>38934.74</v>
          </cell>
          <cell r="U1708">
            <v>10758.5265863453</v>
          </cell>
          <cell r="V1708">
            <v>1717032.90909091</v>
          </cell>
          <cell r="W1708">
            <v>81719.295</v>
          </cell>
          <cell r="X1708">
            <v>14361.5362727273</v>
          </cell>
          <cell r="Y1708">
            <v>14544.2851726907</v>
          </cell>
          <cell r="Z1708">
            <v>242</v>
          </cell>
          <cell r="AA1708">
            <v>648819.404727273</v>
          </cell>
        </row>
        <row r="1709">
          <cell r="H1709">
            <v>170.4</v>
          </cell>
          <cell r="I1709">
            <v>242</v>
          </cell>
          <cell r="J1709">
            <v>371150.8</v>
          </cell>
          <cell r="K1709">
            <v>14297.3472727273</v>
          </cell>
          <cell r="L1709">
            <v>17201.9509090909</v>
          </cell>
          <cell r="M1709">
            <v>2186.21545381524</v>
          </cell>
          <cell r="N1709">
            <v>346921.563636364</v>
          </cell>
          <cell r="O1709">
            <v>14600.2127272727</v>
          </cell>
          <cell r="P1709">
            <v>15687.6236363636</v>
          </cell>
          <cell r="Q1709">
            <v>1599.54313253012</v>
          </cell>
          <cell r="R1709">
            <v>999270</v>
          </cell>
          <cell r="S1709">
            <v>52834.5</v>
          </cell>
          <cell r="T1709">
            <v>38934.74</v>
          </cell>
          <cell r="U1709">
            <v>10758.5265863453</v>
          </cell>
          <cell r="V1709">
            <v>1717342.36363636</v>
          </cell>
          <cell r="W1709">
            <v>81732.06</v>
          </cell>
          <cell r="X1709">
            <v>14364.8629090909</v>
          </cell>
          <cell r="Y1709">
            <v>14544.2851726907</v>
          </cell>
          <cell r="Z1709">
            <v>242</v>
          </cell>
          <cell r="AA1709">
            <v>648932.665090909</v>
          </cell>
        </row>
        <row r="1710">
          <cell r="H1710">
            <v>170.5</v>
          </cell>
          <cell r="I1710">
            <v>242</v>
          </cell>
          <cell r="J1710">
            <v>371321</v>
          </cell>
          <cell r="K1710">
            <v>14303.5363636364</v>
          </cell>
          <cell r="L1710">
            <v>17211.2345454546</v>
          </cell>
          <cell r="M1710">
            <v>2187.65337617133</v>
          </cell>
          <cell r="N1710">
            <v>347060.818181818</v>
          </cell>
          <cell r="O1710">
            <v>14606.7886363636</v>
          </cell>
          <cell r="P1710">
            <v>15694.9731818181</v>
          </cell>
          <cell r="Q1710">
            <v>1598.10521017403</v>
          </cell>
          <cell r="R1710">
            <v>999270</v>
          </cell>
          <cell r="S1710">
            <v>52834.5</v>
          </cell>
          <cell r="T1710">
            <v>38934.74</v>
          </cell>
          <cell r="U1710">
            <v>10758.5265863453</v>
          </cell>
          <cell r="V1710">
            <v>1717651.81818182</v>
          </cell>
          <cell r="W1710">
            <v>81744.825</v>
          </cell>
          <cell r="X1710">
            <v>14368.1895454545</v>
          </cell>
          <cell r="Y1710">
            <v>14544.2851726907</v>
          </cell>
          <cell r="Z1710">
            <v>243</v>
          </cell>
          <cell r="AA1710">
            <v>649045.925454545</v>
          </cell>
        </row>
        <row r="1711">
          <cell r="H1711">
            <v>170.6</v>
          </cell>
          <cell r="I1711">
            <v>242</v>
          </cell>
          <cell r="J1711">
            <v>371491.2</v>
          </cell>
          <cell r="K1711">
            <v>14309.7254545454</v>
          </cell>
          <cell r="L1711">
            <v>17220.5181818182</v>
          </cell>
          <cell r="M1711">
            <v>2189.09129852743</v>
          </cell>
          <cell r="N1711">
            <v>347200.072727273</v>
          </cell>
          <cell r="O1711">
            <v>14613.3645454546</v>
          </cell>
          <cell r="P1711">
            <v>15702.3227272727</v>
          </cell>
          <cell r="Q1711">
            <v>1596.66728781793</v>
          </cell>
          <cell r="R1711">
            <v>999270</v>
          </cell>
          <cell r="S1711">
            <v>52834.5</v>
          </cell>
          <cell r="T1711">
            <v>38934.74</v>
          </cell>
          <cell r="U1711">
            <v>10758.5265863453</v>
          </cell>
          <cell r="V1711">
            <v>1717961.27272727</v>
          </cell>
          <cell r="W1711">
            <v>81757.59</v>
          </cell>
          <cell r="X1711">
            <v>14371.5161818182</v>
          </cell>
          <cell r="Y1711">
            <v>14544.2851726907</v>
          </cell>
          <cell r="Z1711">
            <v>243</v>
          </cell>
          <cell r="AA1711">
            <v>649159.185818182</v>
          </cell>
        </row>
        <row r="1712">
          <cell r="H1712">
            <v>170.7</v>
          </cell>
          <cell r="I1712">
            <v>242</v>
          </cell>
          <cell r="J1712">
            <v>371661.4</v>
          </cell>
          <cell r="K1712">
            <v>14315.9145454545</v>
          </cell>
          <cell r="L1712">
            <v>17229.8018181818</v>
          </cell>
          <cell r="M1712">
            <v>2190.52922088352</v>
          </cell>
          <cell r="N1712">
            <v>347339.327272728</v>
          </cell>
          <cell r="O1712">
            <v>14619.9404545455</v>
          </cell>
          <cell r="P1712">
            <v>15709.6722727272</v>
          </cell>
          <cell r="Q1712">
            <v>1595.22936546184</v>
          </cell>
          <cell r="R1712">
            <v>999270</v>
          </cell>
          <cell r="S1712">
            <v>52834.5</v>
          </cell>
          <cell r="T1712">
            <v>38934.74</v>
          </cell>
          <cell r="U1712">
            <v>10758.5265863453</v>
          </cell>
          <cell r="V1712">
            <v>1718270.72727273</v>
          </cell>
          <cell r="W1712">
            <v>81770.355</v>
          </cell>
          <cell r="X1712">
            <v>14374.8428181818</v>
          </cell>
          <cell r="Y1712">
            <v>14544.2851726907</v>
          </cell>
          <cell r="Z1712">
            <v>243</v>
          </cell>
          <cell r="AA1712">
            <v>649272.446181818</v>
          </cell>
        </row>
        <row r="1713">
          <cell r="H1713">
            <v>170.8</v>
          </cell>
          <cell r="I1713">
            <v>242</v>
          </cell>
          <cell r="J1713">
            <v>371831.6</v>
          </cell>
          <cell r="K1713">
            <v>14322.1036363636</v>
          </cell>
          <cell r="L1713">
            <v>17239.0854545454</v>
          </cell>
          <cell r="M1713">
            <v>2191.96714323961</v>
          </cell>
          <cell r="N1713">
            <v>347478.581818182</v>
          </cell>
          <cell r="O1713">
            <v>14626.5163636364</v>
          </cell>
          <cell r="P1713">
            <v>15717.0218181818</v>
          </cell>
          <cell r="Q1713">
            <v>1593.79144310575</v>
          </cell>
          <cell r="R1713">
            <v>999270</v>
          </cell>
          <cell r="S1713">
            <v>52834.5</v>
          </cell>
          <cell r="T1713">
            <v>38934.74</v>
          </cell>
          <cell r="U1713">
            <v>10758.5265863453</v>
          </cell>
          <cell r="V1713">
            <v>1718580.18181818</v>
          </cell>
          <cell r="W1713">
            <v>81783.12</v>
          </cell>
          <cell r="X1713">
            <v>14378.1694545454</v>
          </cell>
          <cell r="Y1713">
            <v>14544.2851726907</v>
          </cell>
          <cell r="Z1713">
            <v>243</v>
          </cell>
          <cell r="AA1713">
            <v>649385.706545455</v>
          </cell>
        </row>
        <row r="1714">
          <cell r="H1714">
            <v>170.9</v>
          </cell>
          <cell r="I1714">
            <v>242</v>
          </cell>
          <cell r="J1714">
            <v>372001.8</v>
          </cell>
          <cell r="K1714">
            <v>14328.2927272727</v>
          </cell>
          <cell r="L1714">
            <v>17248.3690909091</v>
          </cell>
          <cell r="M1714">
            <v>2193.4050655957</v>
          </cell>
          <cell r="N1714">
            <v>347617.836363636</v>
          </cell>
          <cell r="O1714">
            <v>14633.0922727273</v>
          </cell>
          <cell r="P1714">
            <v>15724.3713636363</v>
          </cell>
          <cell r="Q1714">
            <v>1592.35352074966</v>
          </cell>
          <cell r="R1714">
            <v>999270</v>
          </cell>
          <cell r="S1714">
            <v>52834.5</v>
          </cell>
          <cell r="T1714">
            <v>38934.74</v>
          </cell>
          <cell r="U1714">
            <v>10758.5265863453</v>
          </cell>
          <cell r="V1714">
            <v>1718889.63636364</v>
          </cell>
          <cell r="W1714">
            <v>81795.885</v>
          </cell>
          <cell r="X1714">
            <v>14381.4960909091</v>
          </cell>
          <cell r="Y1714">
            <v>14544.2851726907</v>
          </cell>
          <cell r="Z1714">
            <v>243</v>
          </cell>
          <cell r="AA1714">
            <v>649498.966909091</v>
          </cell>
        </row>
        <row r="1715">
          <cell r="H1715">
            <v>171</v>
          </cell>
          <cell r="I1715">
            <v>244</v>
          </cell>
          <cell r="J1715">
            <v>372172</v>
          </cell>
          <cell r="K1715">
            <v>14334.4818181818</v>
          </cell>
          <cell r="L1715">
            <v>17257.6527272727</v>
          </cell>
          <cell r="M1715">
            <v>2194.84298795179</v>
          </cell>
          <cell r="N1715">
            <v>347757.090909091</v>
          </cell>
          <cell r="O1715">
            <v>14639.6681818182</v>
          </cell>
          <cell r="P1715">
            <v>15731.7209090909</v>
          </cell>
          <cell r="Q1715">
            <v>1590.91559839357</v>
          </cell>
          <cell r="R1715">
            <v>999270</v>
          </cell>
          <cell r="S1715">
            <v>52834.5</v>
          </cell>
          <cell r="T1715">
            <v>38934.74</v>
          </cell>
          <cell r="U1715">
            <v>10758.5265863453</v>
          </cell>
          <cell r="V1715">
            <v>1719199.09090909</v>
          </cell>
          <cell r="W1715">
            <v>81808.65</v>
          </cell>
          <cell r="X1715">
            <v>14384.8227272727</v>
          </cell>
          <cell r="Y1715">
            <v>14544.2851726907</v>
          </cell>
          <cell r="Z1715">
            <v>244</v>
          </cell>
          <cell r="AA1715">
            <v>649612.227272727</v>
          </cell>
        </row>
        <row r="1716">
          <cell r="H1716">
            <v>171.1</v>
          </cell>
          <cell r="I1716">
            <v>244</v>
          </cell>
          <cell r="J1716">
            <v>373098.2</v>
          </cell>
          <cell r="K1716">
            <v>14351.4709090909</v>
          </cell>
          <cell r="L1716">
            <v>17278.4383636363</v>
          </cell>
          <cell r="M1716">
            <v>2196.28091030788</v>
          </cell>
          <cell r="N1716">
            <v>348652.345454546</v>
          </cell>
          <cell r="O1716">
            <v>14657.0440909091</v>
          </cell>
          <cell r="P1716">
            <v>15750.5724545455</v>
          </cell>
          <cell r="Q1716">
            <v>1589.47767603748</v>
          </cell>
          <cell r="R1716">
            <v>1001538</v>
          </cell>
          <cell r="S1716">
            <v>52866.9</v>
          </cell>
          <cell r="T1716">
            <v>38969.246</v>
          </cell>
          <cell r="U1716">
            <v>10758.5265863453</v>
          </cell>
          <cell r="V1716">
            <v>1723288.54545455</v>
          </cell>
          <cell r="W1716">
            <v>81875.415</v>
          </cell>
          <cell r="X1716">
            <v>14399.6513636364</v>
          </cell>
          <cell r="Y1716">
            <v>14544.2851726907</v>
          </cell>
          <cell r="Z1716">
            <v>244</v>
          </cell>
          <cell r="AA1716">
            <v>650715.793636364</v>
          </cell>
        </row>
        <row r="1717">
          <cell r="H1717">
            <v>171.2</v>
          </cell>
          <cell r="I1717">
            <v>244</v>
          </cell>
          <cell r="J1717">
            <v>374024.4</v>
          </cell>
          <cell r="K1717">
            <v>14368.46</v>
          </cell>
          <cell r="L1717">
            <v>17299.224</v>
          </cell>
          <cell r="M1717">
            <v>2197.71883266397</v>
          </cell>
          <cell r="N1717">
            <v>349547.6</v>
          </cell>
          <cell r="O1717">
            <v>14674.42</v>
          </cell>
          <cell r="P1717">
            <v>15769.424</v>
          </cell>
          <cell r="Q1717">
            <v>1588.03975368139</v>
          </cell>
          <cell r="R1717">
            <v>1003806</v>
          </cell>
          <cell r="S1717">
            <v>52899.3</v>
          </cell>
          <cell r="T1717">
            <v>39003.752</v>
          </cell>
          <cell r="U1717">
            <v>10758.5265863453</v>
          </cell>
          <cell r="V1717">
            <v>1727378</v>
          </cell>
          <cell r="W1717">
            <v>81942.18</v>
          </cell>
          <cell r="X1717">
            <v>14414.48</v>
          </cell>
          <cell r="Y1717">
            <v>14544.2851726907</v>
          </cell>
          <cell r="Z1717">
            <v>244</v>
          </cell>
          <cell r="AA1717">
            <v>651819.36</v>
          </cell>
        </row>
        <row r="1718">
          <cell r="H1718">
            <v>171.3</v>
          </cell>
          <cell r="I1718">
            <v>244</v>
          </cell>
          <cell r="J1718">
            <v>374950.6</v>
          </cell>
          <cell r="K1718">
            <v>14385.4490909091</v>
          </cell>
          <cell r="L1718">
            <v>17320.0096363636</v>
          </cell>
          <cell r="M1718">
            <v>2199.15675502006</v>
          </cell>
          <cell r="N1718">
            <v>350442.854545455</v>
          </cell>
          <cell r="O1718">
            <v>14691.7959090909</v>
          </cell>
          <cell r="P1718">
            <v>15788.2755454545</v>
          </cell>
          <cell r="Q1718">
            <v>1586.6018313253</v>
          </cell>
          <cell r="R1718">
            <v>1006074</v>
          </cell>
          <cell r="S1718">
            <v>52931.7</v>
          </cell>
          <cell r="T1718">
            <v>39038.258</v>
          </cell>
          <cell r="U1718">
            <v>10758.5265863453</v>
          </cell>
          <cell r="V1718">
            <v>1731467.45454545</v>
          </cell>
          <cell r="W1718">
            <v>82008.945</v>
          </cell>
          <cell r="X1718">
            <v>14429.3086363636</v>
          </cell>
          <cell r="Y1718">
            <v>14544.2851726907</v>
          </cell>
          <cell r="Z1718">
            <v>244</v>
          </cell>
          <cell r="AA1718">
            <v>652922.926363636</v>
          </cell>
        </row>
        <row r="1719">
          <cell r="H1719">
            <v>171.4</v>
          </cell>
          <cell r="I1719">
            <v>244</v>
          </cell>
          <cell r="J1719">
            <v>375876.8</v>
          </cell>
          <cell r="K1719">
            <v>14402.4381818182</v>
          </cell>
          <cell r="L1719">
            <v>17340.7952727273</v>
          </cell>
          <cell r="M1719">
            <v>2200.59467737615</v>
          </cell>
          <cell r="N1719">
            <v>351338.109090909</v>
          </cell>
          <cell r="O1719">
            <v>14709.1718181818</v>
          </cell>
          <cell r="P1719">
            <v>15807.1270909091</v>
          </cell>
          <cell r="Q1719">
            <v>1585.16390896921</v>
          </cell>
          <cell r="R1719">
            <v>1008342</v>
          </cell>
          <cell r="S1719">
            <v>52964.1</v>
          </cell>
          <cell r="T1719">
            <v>39072.764</v>
          </cell>
          <cell r="U1719">
            <v>10758.5265863453</v>
          </cell>
          <cell r="V1719">
            <v>1735556.90909091</v>
          </cell>
          <cell r="W1719">
            <v>82075.71</v>
          </cell>
          <cell r="X1719">
            <v>14444.1372727273</v>
          </cell>
          <cell r="Y1719">
            <v>14544.2851726907</v>
          </cell>
          <cell r="Z1719">
            <v>244</v>
          </cell>
          <cell r="AA1719">
            <v>654026.492727273</v>
          </cell>
        </row>
        <row r="1720">
          <cell r="H1720">
            <v>171.5</v>
          </cell>
          <cell r="I1720">
            <v>244</v>
          </cell>
          <cell r="J1720">
            <v>376803</v>
          </cell>
          <cell r="K1720">
            <v>14419.4272727272</v>
          </cell>
          <cell r="L1720">
            <v>17361.5809090909</v>
          </cell>
          <cell r="M1720">
            <v>2202.03259973225</v>
          </cell>
          <cell r="N1720">
            <v>352233.363636364</v>
          </cell>
          <cell r="O1720">
            <v>14726.5477272728</v>
          </cell>
          <cell r="P1720">
            <v>15825.9786363637</v>
          </cell>
          <cell r="Q1720">
            <v>1583.72598661311</v>
          </cell>
          <cell r="R1720">
            <v>1010610</v>
          </cell>
          <cell r="S1720">
            <v>52996.5</v>
          </cell>
          <cell r="T1720">
            <v>39107.27</v>
          </cell>
          <cell r="U1720">
            <v>10758.5265863453</v>
          </cell>
          <cell r="V1720">
            <v>1739646.36363636</v>
          </cell>
          <cell r="W1720">
            <v>82142.475</v>
          </cell>
          <cell r="X1720">
            <v>14458.9659090909</v>
          </cell>
          <cell r="Y1720">
            <v>14544.2851726907</v>
          </cell>
          <cell r="Z1720">
            <v>244</v>
          </cell>
          <cell r="AA1720">
            <v>655130.059090909</v>
          </cell>
        </row>
        <row r="1721">
          <cell r="H1721">
            <v>171.6</v>
          </cell>
          <cell r="I1721">
            <v>244</v>
          </cell>
          <cell r="J1721">
            <v>377729.2</v>
          </cell>
          <cell r="K1721">
            <v>14436.4163636363</v>
          </cell>
          <cell r="L1721">
            <v>17382.3665454545</v>
          </cell>
          <cell r="M1721">
            <v>2203.47052208834</v>
          </cell>
          <cell r="N1721">
            <v>353128.618181819</v>
          </cell>
          <cell r="O1721">
            <v>14743.9236363637</v>
          </cell>
          <cell r="P1721">
            <v>15844.8301818182</v>
          </cell>
          <cell r="Q1721">
            <v>1582.28806425702</v>
          </cell>
          <cell r="R1721">
            <v>1012878</v>
          </cell>
          <cell r="S1721">
            <v>53028.9</v>
          </cell>
          <cell r="T1721">
            <v>39141.776</v>
          </cell>
          <cell r="U1721">
            <v>10758.5265863453</v>
          </cell>
          <cell r="V1721">
            <v>1743735.81818182</v>
          </cell>
          <cell r="W1721">
            <v>82209.24</v>
          </cell>
          <cell r="X1721">
            <v>14473.7945454545</v>
          </cell>
          <cell r="Y1721">
            <v>14544.2851726907</v>
          </cell>
          <cell r="Z1721">
            <v>244</v>
          </cell>
          <cell r="AA1721">
            <v>656233.625454546</v>
          </cell>
        </row>
        <row r="1722">
          <cell r="H1722">
            <v>171.7</v>
          </cell>
          <cell r="I1722">
            <v>244</v>
          </cell>
          <cell r="J1722">
            <v>378655.4</v>
          </cell>
          <cell r="K1722">
            <v>14453.4054545454</v>
          </cell>
          <cell r="L1722">
            <v>17403.1521818182</v>
          </cell>
          <cell r="M1722">
            <v>2204.90844444443</v>
          </cell>
          <cell r="N1722">
            <v>354023.872727273</v>
          </cell>
          <cell r="O1722">
            <v>14761.2995454546</v>
          </cell>
          <cell r="P1722">
            <v>15863.6817272728</v>
          </cell>
          <cell r="Q1722">
            <v>1580.85014190093</v>
          </cell>
          <cell r="R1722">
            <v>1015146</v>
          </cell>
          <cell r="S1722">
            <v>53061.3</v>
          </cell>
          <cell r="T1722">
            <v>39176.282</v>
          </cell>
          <cell r="U1722">
            <v>10758.5265863453</v>
          </cell>
          <cell r="V1722">
            <v>1747825.27272727</v>
          </cell>
          <cell r="W1722">
            <v>82276.005</v>
          </cell>
          <cell r="X1722">
            <v>14488.6231818182</v>
          </cell>
          <cell r="Y1722">
            <v>14544.2851726907</v>
          </cell>
          <cell r="Z1722">
            <v>244</v>
          </cell>
          <cell r="AA1722">
            <v>657337.191818182</v>
          </cell>
        </row>
        <row r="1723">
          <cell r="H1723">
            <v>171.8</v>
          </cell>
          <cell r="I1723">
            <v>244</v>
          </cell>
          <cell r="J1723">
            <v>379581.6</v>
          </cell>
          <cell r="K1723">
            <v>14470.3945454545</v>
          </cell>
          <cell r="L1723">
            <v>17423.9378181818</v>
          </cell>
          <cell r="M1723">
            <v>2206.34636680052</v>
          </cell>
          <cell r="N1723">
            <v>354919.127272728</v>
          </cell>
          <cell r="O1723">
            <v>14778.6754545455</v>
          </cell>
          <cell r="P1723">
            <v>15882.5332727273</v>
          </cell>
          <cell r="Q1723">
            <v>1579.41221954484</v>
          </cell>
          <cell r="R1723">
            <v>1017414</v>
          </cell>
          <cell r="S1723">
            <v>53093.7</v>
          </cell>
          <cell r="T1723">
            <v>39210.788</v>
          </cell>
          <cell r="U1723">
            <v>10758.5265863453</v>
          </cell>
          <cell r="V1723">
            <v>1751914.72727273</v>
          </cell>
          <cell r="W1723">
            <v>82342.77</v>
          </cell>
          <cell r="X1723">
            <v>14503.4518181818</v>
          </cell>
          <cell r="Y1723">
            <v>14544.2851726907</v>
          </cell>
          <cell r="Z1723">
            <v>244</v>
          </cell>
          <cell r="AA1723">
            <v>658440.758181818</v>
          </cell>
        </row>
        <row r="1724">
          <cell r="H1724">
            <v>171.9</v>
          </cell>
          <cell r="I1724">
            <v>244</v>
          </cell>
          <cell r="J1724">
            <v>380507.8</v>
          </cell>
          <cell r="K1724">
            <v>14487.3836363636</v>
          </cell>
          <cell r="L1724">
            <v>17444.7234545455</v>
          </cell>
          <cell r="M1724">
            <v>2207.78428915661</v>
          </cell>
          <cell r="N1724">
            <v>355814.381818182</v>
          </cell>
          <cell r="O1724">
            <v>14796.0513636364</v>
          </cell>
          <cell r="P1724">
            <v>15901.3848181819</v>
          </cell>
          <cell r="Q1724">
            <v>1577.97429718875</v>
          </cell>
          <cell r="R1724">
            <v>1019682</v>
          </cell>
          <cell r="S1724">
            <v>53126.1</v>
          </cell>
          <cell r="T1724">
            <v>39245.294</v>
          </cell>
          <cell r="U1724">
            <v>10758.5265863453</v>
          </cell>
          <cell r="V1724">
            <v>1756004.18181818</v>
          </cell>
          <cell r="W1724">
            <v>82409.535</v>
          </cell>
          <cell r="X1724">
            <v>14518.2804545455</v>
          </cell>
          <cell r="Y1724">
            <v>14544.2851726907</v>
          </cell>
          <cell r="Z1724">
            <v>244</v>
          </cell>
          <cell r="AA1724">
            <v>659544.324545455</v>
          </cell>
        </row>
        <row r="1725">
          <cell r="H1725">
            <v>172</v>
          </cell>
          <cell r="I1725">
            <v>244</v>
          </cell>
          <cell r="J1725">
            <v>381434</v>
          </cell>
          <cell r="K1725">
            <v>14504.3727272727</v>
          </cell>
          <cell r="L1725">
            <v>17465.5090909091</v>
          </cell>
          <cell r="M1725">
            <v>2209.2222115127</v>
          </cell>
          <cell r="N1725">
            <v>356709.636363637</v>
          </cell>
          <cell r="O1725">
            <v>14813.4272727273</v>
          </cell>
          <cell r="P1725">
            <v>15920.2363636364</v>
          </cell>
          <cell r="Q1725">
            <v>1576.53637483266</v>
          </cell>
          <cell r="R1725">
            <v>1021950</v>
          </cell>
          <cell r="S1725">
            <v>53158.5</v>
          </cell>
          <cell r="T1725">
            <v>39279.8</v>
          </cell>
          <cell r="U1725">
            <v>10758.5265863453</v>
          </cell>
          <cell r="V1725">
            <v>1760093.63636364</v>
          </cell>
          <cell r="W1725">
            <v>82476.3</v>
          </cell>
          <cell r="X1725">
            <v>14533.1090909091</v>
          </cell>
          <cell r="Y1725">
            <v>14544.2851726907</v>
          </cell>
          <cell r="Z1725">
            <v>244</v>
          </cell>
          <cell r="AA1725">
            <v>660647.890909091</v>
          </cell>
        </row>
        <row r="1726">
          <cell r="H1726">
            <v>172.1</v>
          </cell>
          <cell r="I1726">
            <v>244</v>
          </cell>
          <cell r="J1726">
            <v>381604.2</v>
          </cell>
          <cell r="K1726">
            <v>14510.5618181818</v>
          </cell>
          <cell r="L1726">
            <v>17474.7927272727</v>
          </cell>
          <cell r="M1726">
            <v>2210.66013386879</v>
          </cell>
          <cell r="N1726">
            <v>356848.890909092</v>
          </cell>
          <cell r="O1726">
            <v>14820.0031818182</v>
          </cell>
          <cell r="P1726">
            <v>15927.5859090909</v>
          </cell>
          <cell r="Q1726">
            <v>1575.09845247657</v>
          </cell>
          <cell r="R1726">
            <v>1021950</v>
          </cell>
          <cell r="S1726">
            <v>53158.5</v>
          </cell>
          <cell r="T1726">
            <v>39279.8</v>
          </cell>
          <cell r="U1726">
            <v>10758.5265863453</v>
          </cell>
          <cell r="V1726">
            <v>1760403.09090909</v>
          </cell>
          <cell r="W1726">
            <v>82489.065</v>
          </cell>
          <cell r="X1726">
            <v>14536.4357272727</v>
          </cell>
          <cell r="Y1726">
            <v>14544.2851726907</v>
          </cell>
          <cell r="Z1726">
            <v>244</v>
          </cell>
          <cell r="AA1726">
            <v>660761.151272727</v>
          </cell>
        </row>
        <row r="1727">
          <cell r="H1727">
            <v>172.2</v>
          </cell>
          <cell r="I1727">
            <v>244</v>
          </cell>
          <cell r="J1727">
            <v>381774.4</v>
          </cell>
          <cell r="K1727">
            <v>14516.7509090909</v>
          </cell>
          <cell r="L1727">
            <v>17484.0763636364</v>
          </cell>
          <cell r="M1727">
            <v>2212.09805622488</v>
          </cell>
          <cell r="N1727">
            <v>356988.145454546</v>
          </cell>
          <cell r="O1727">
            <v>14826.5790909091</v>
          </cell>
          <cell r="P1727">
            <v>15934.9354545455</v>
          </cell>
          <cell r="Q1727">
            <v>1573.66053012048</v>
          </cell>
          <cell r="R1727">
            <v>1021950</v>
          </cell>
          <cell r="S1727">
            <v>53158.5</v>
          </cell>
          <cell r="T1727">
            <v>39279.8</v>
          </cell>
          <cell r="U1727">
            <v>10758.5265863453</v>
          </cell>
          <cell r="V1727">
            <v>1760712.54545455</v>
          </cell>
          <cell r="W1727">
            <v>82501.83</v>
          </cell>
          <cell r="X1727">
            <v>14539.7623636364</v>
          </cell>
          <cell r="Y1727">
            <v>14544.2851726907</v>
          </cell>
          <cell r="Z1727">
            <v>244</v>
          </cell>
          <cell r="AA1727">
            <v>660874.411636364</v>
          </cell>
        </row>
        <row r="1728">
          <cell r="H1728">
            <v>172.3</v>
          </cell>
          <cell r="I1728">
            <v>244</v>
          </cell>
          <cell r="J1728">
            <v>381944.6</v>
          </cell>
          <cell r="K1728">
            <v>14522.94</v>
          </cell>
          <cell r="L1728">
            <v>17493.36</v>
          </cell>
          <cell r="M1728">
            <v>2213.53597858097</v>
          </cell>
          <cell r="N1728">
            <v>357127.4</v>
          </cell>
          <cell r="O1728">
            <v>14833.155</v>
          </cell>
          <cell r="P1728">
            <v>15942.285</v>
          </cell>
          <cell r="Q1728">
            <v>1572.22260776439</v>
          </cell>
          <cell r="R1728">
            <v>1021950</v>
          </cell>
          <cell r="S1728">
            <v>53158.5</v>
          </cell>
          <cell r="T1728">
            <v>39279.8</v>
          </cell>
          <cell r="U1728">
            <v>10758.5265863453</v>
          </cell>
          <cell r="V1728">
            <v>1761022</v>
          </cell>
          <cell r="W1728">
            <v>82514.595</v>
          </cell>
          <cell r="X1728">
            <v>14543.089</v>
          </cell>
          <cell r="Y1728">
            <v>14544.2851726907</v>
          </cell>
          <cell r="Z1728">
            <v>244</v>
          </cell>
          <cell r="AA1728">
            <v>660987.672</v>
          </cell>
        </row>
        <row r="1729">
          <cell r="H1729">
            <v>172.4</v>
          </cell>
          <cell r="I1729">
            <v>244</v>
          </cell>
          <cell r="J1729">
            <v>382114.8</v>
          </cell>
          <cell r="K1729">
            <v>14529.1290909091</v>
          </cell>
          <cell r="L1729">
            <v>17502.6436363636</v>
          </cell>
          <cell r="M1729">
            <v>2214.97390093706</v>
          </cell>
          <cell r="N1729">
            <v>357266.654545455</v>
          </cell>
          <cell r="O1729">
            <v>14839.7309090909</v>
          </cell>
          <cell r="P1729">
            <v>15949.6345454546</v>
          </cell>
          <cell r="Q1729">
            <v>1570.7846854083</v>
          </cell>
          <cell r="R1729">
            <v>1021950</v>
          </cell>
          <cell r="S1729">
            <v>53158.5</v>
          </cell>
          <cell r="T1729">
            <v>39279.8</v>
          </cell>
          <cell r="U1729">
            <v>10758.5265863453</v>
          </cell>
          <cell r="V1729">
            <v>1761331.45454546</v>
          </cell>
          <cell r="W1729">
            <v>82527.36</v>
          </cell>
          <cell r="X1729">
            <v>14546.4156363636</v>
          </cell>
          <cell r="Y1729">
            <v>14544.2851726907</v>
          </cell>
          <cell r="Z1729">
            <v>244</v>
          </cell>
          <cell r="AA1729">
            <v>661100.932363636</v>
          </cell>
        </row>
        <row r="1730">
          <cell r="H1730">
            <v>172.5</v>
          </cell>
          <cell r="I1730">
            <v>244</v>
          </cell>
          <cell r="J1730">
            <v>382285</v>
          </cell>
          <cell r="K1730">
            <v>14535.3181818181</v>
          </cell>
          <cell r="L1730">
            <v>17511.9272727273</v>
          </cell>
          <cell r="M1730">
            <v>2216.41182329316</v>
          </cell>
          <cell r="N1730">
            <v>357405.90909091</v>
          </cell>
          <cell r="O1730">
            <v>14846.3068181818</v>
          </cell>
          <cell r="P1730">
            <v>15956.9840909091</v>
          </cell>
          <cell r="Q1730">
            <v>1569.34676305221</v>
          </cell>
          <cell r="R1730">
            <v>1021950</v>
          </cell>
          <cell r="S1730">
            <v>53158.5</v>
          </cell>
          <cell r="T1730">
            <v>39279.8</v>
          </cell>
          <cell r="U1730">
            <v>10758.5265863453</v>
          </cell>
          <cell r="V1730">
            <v>1761640.90909091</v>
          </cell>
          <cell r="W1730">
            <v>82540.125</v>
          </cell>
          <cell r="X1730">
            <v>14549.7422727273</v>
          </cell>
          <cell r="Y1730">
            <v>14544.2851726907</v>
          </cell>
          <cell r="Z1730">
            <v>244</v>
          </cell>
          <cell r="AA1730">
            <v>661214.192727273</v>
          </cell>
        </row>
        <row r="1731">
          <cell r="H1731">
            <v>172.6</v>
          </cell>
          <cell r="I1731">
            <v>244</v>
          </cell>
          <cell r="J1731">
            <v>382455.2</v>
          </cell>
          <cell r="K1731">
            <v>14541.5072727272</v>
          </cell>
          <cell r="L1731">
            <v>17521.2109090909</v>
          </cell>
          <cell r="M1731">
            <v>2217.84974564925</v>
          </cell>
          <cell r="N1731">
            <v>357545.163636364</v>
          </cell>
          <cell r="O1731">
            <v>14852.8827272728</v>
          </cell>
          <cell r="P1731">
            <v>15964.3336363636</v>
          </cell>
          <cell r="Q1731">
            <v>1567.90884069611</v>
          </cell>
          <cell r="R1731">
            <v>1021950</v>
          </cell>
          <cell r="S1731">
            <v>53158.5</v>
          </cell>
          <cell r="T1731">
            <v>39279.8</v>
          </cell>
          <cell r="U1731">
            <v>10758.5265863453</v>
          </cell>
          <cell r="V1731">
            <v>1761950.36363636</v>
          </cell>
          <cell r="W1731">
            <v>82552.89</v>
          </cell>
          <cell r="X1731">
            <v>14553.0689090909</v>
          </cell>
          <cell r="Y1731">
            <v>14544.2851726907</v>
          </cell>
          <cell r="Z1731">
            <v>244</v>
          </cell>
          <cell r="AA1731">
            <v>661327.453090909</v>
          </cell>
        </row>
        <row r="1732">
          <cell r="H1732">
            <v>172.7</v>
          </cell>
          <cell r="I1732">
            <v>244</v>
          </cell>
          <cell r="J1732">
            <v>382625.4</v>
          </cell>
          <cell r="K1732">
            <v>14547.6963636363</v>
          </cell>
          <cell r="L1732">
            <v>17530.4945454545</v>
          </cell>
          <cell r="M1732">
            <v>2219.28766800534</v>
          </cell>
          <cell r="N1732">
            <v>357684.418181819</v>
          </cell>
          <cell r="O1732">
            <v>14859.4586363637</v>
          </cell>
          <cell r="P1732">
            <v>15971.6831818182</v>
          </cell>
          <cell r="Q1732">
            <v>1566.47091834002</v>
          </cell>
          <cell r="R1732">
            <v>1021950</v>
          </cell>
          <cell r="S1732">
            <v>53158.5</v>
          </cell>
          <cell r="T1732">
            <v>39279.8</v>
          </cell>
          <cell r="U1732">
            <v>10758.5265863453</v>
          </cell>
          <cell r="V1732">
            <v>1762259.81818182</v>
          </cell>
          <cell r="W1732">
            <v>82565.655</v>
          </cell>
          <cell r="X1732">
            <v>14556.3955454545</v>
          </cell>
          <cell r="Y1732">
            <v>14544.2851726907</v>
          </cell>
          <cell r="Z1732">
            <v>244</v>
          </cell>
          <cell r="AA1732">
            <v>661440.713454545</v>
          </cell>
        </row>
        <row r="1733">
          <cell r="H1733">
            <v>172.8</v>
          </cell>
          <cell r="I1733">
            <v>244</v>
          </cell>
          <cell r="J1733">
            <v>382795.6</v>
          </cell>
          <cell r="K1733">
            <v>14553.8854545454</v>
          </cell>
          <cell r="L1733">
            <v>17539.7781818181</v>
          </cell>
          <cell r="M1733">
            <v>2220.72559036143</v>
          </cell>
          <cell r="N1733">
            <v>357823.672727273</v>
          </cell>
          <cell r="O1733">
            <v>14866.0345454546</v>
          </cell>
          <cell r="P1733">
            <v>15979.0327272727</v>
          </cell>
          <cell r="Q1733">
            <v>1565.03299598393</v>
          </cell>
          <cell r="R1733">
            <v>1021950</v>
          </cell>
          <cell r="S1733">
            <v>53158.5</v>
          </cell>
          <cell r="T1733">
            <v>39279.8</v>
          </cell>
          <cell r="U1733">
            <v>10758.5265863453</v>
          </cell>
          <cell r="V1733">
            <v>1762569.27272727</v>
          </cell>
          <cell r="W1733">
            <v>82578.42</v>
          </cell>
          <cell r="X1733">
            <v>14559.7221818182</v>
          </cell>
          <cell r="Y1733">
            <v>14544.2851726907</v>
          </cell>
          <cell r="Z1733">
            <v>244</v>
          </cell>
          <cell r="AA1733">
            <v>661553.973818182</v>
          </cell>
        </row>
        <row r="1734">
          <cell r="H1734">
            <v>172.9</v>
          </cell>
          <cell r="I1734">
            <v>244</v>
          </cell>
          <cell r="J1734">
            <v>382965.8</v>
          </cell>
          <cell r="K1734">
            <v>14560.0745454545</v>
          </cell>
          <cell r="L1734">
            <v>17549.0618181818</v>
          </cell>
          <cell r="M1734">
            <v>2222.16351271752</v>
          </cell>
          <cell r="N1734">
            <v>357962.927272727</v>
          </cell>
          <cell r="O1734">
            <v>14872.6104545455</v>
          </cell>
          <cell r="P1734">
            <v>15986.3822727273</v>
          </cell>
          <cell r="Q1734">
            <v>1563.59507362784</v>
          </cell>
          <cell r="R1734">
            <v>1021950</v>
          </cell>
          <cell r="S1734">
            <v>53158.5</v>
          </cell>
          <cell r="T1734">
            <v>39279.8</v>
          </cell>
          <cell r="U1734">
            <v>10758.5265863453</v>
          </cell>
          <cell r="V1734">
            <v>1762878.72727273</v>
          </cell>
          <cell r="W1734">
            <v>82591.185</v>
          </cell>
          <cell r="X1734">
            <v>14563.0488181818</v>
          </cell>
          <cell r="Y1734">
            <v>14544.2851726907</v>
          </cell>
          <cell r="Z1734">
            <v>244</v>
          </cell>
          <cell r="AA1734">
            <v>661667.234181818</v>
          </cell>
        </row>
        <row r="1735">
          <cell r="H1735">
            <v>173</v>
          </cell>
          <cell r="I1735">
            <v>244</v>
          </cell>
          <cell r="J1735">
            <v>383136</v>
          </cell>
          <cell r="K1735">
            <v>14566.2636363636</v>
          </cell>
          <cell r="L1735">
            <v>17558.3454545454</v>
          </cell>
          <cell r="M1735">
            <v>2223.60143507361</v>
          </cell>
          <cell r="N1735">
            <v>358102.181818182</v>
          </cell>
          <cell r="O1735">
            <v>14879.1863636364</v>
          </cell>
          <cell r="P1735">
            <v>15993.7318181818</v>
          </cell>
          <cell r="Q1735">
            <v>1562.15715127175</v>
          </cell>
          <cell r="R1735">
            <v>1021950</v>
          </cell>
          <cell r="S1735">
            <v>53158.5</v>
          </cell>
          <cell r="T1735">
            <v>39279.8</v>
          </cell>
          <cell r="U1735">
            <v>10758.5265863453</v>
          </cell>
          <cell r="V1735">
            <v>1763188.18181818</v>
          </cell>
          <cell r="W1735">
            <v>82603.95</v>
          </cell>
          <cell r="X1735">
            <v>14566.3754545454</v>
          </cell>
          <cell r="Y1735">
            <v>14544.2851726907</v>
          </cell>
          <cell r="Z1735">
            <v>244</v>
          </cell>
          <cell r="AA1735">
            <v>661780.494545455</v>
          </cell>
        </row>
        <row r="1736">
          <cell r="H1736">
            <v>173.1</v>
          </cell>
          <cell r="I1736">
            <v>244</v>
          </cell>
          <cell r="J1736">
            <v>383306.2</v>
          </cell>
          <cell r="K1736">
            <v>14572.4527272727</v>
          </cell>
          <cell r="L1736">
            <v>17567.629090909</v>
          </cell>
          <cell r="M1736">
            <v>2225.0393574297</v>
          </cell>
          <cell r="N1736">
            <v>358241.436363637</v>
          </cell>
          <cell r="O1736">
            <v>14885.7622727273</v>
          </cell>
          <cell r="P1736">
            <v>16001.0813636363</v>
          </cell>
          <cell r="Q1736">
            <v>1560.71922891566</v>
          </cell>
          <cell r="R1736">
            <v>1021950</v>
          </cell>
          <cell r="S1736">
            <v>53158.5</v>
          </cell>
          <cell r="T1736">
            <v>39279.8</v>
          </cell>
          <cell r="U1736">
            <v>10758.5265863453</v>
          </cell>
          <cell r="V1736">
            <v>1763497.63636364</v>
          </cell>
          <cell r="W1736">
            <v>82616.715</v>
          </cell>
          <cell r="X1736">
            <v>14569.7020909091</v>
          </cell>
          <cell r="Y1736">
            <v>14544.2851726907</v>
          </cell>
          <cell r="Z1736">
            <v>244</v>
          </cell>
          <cell r="AA1736">
            <v>661893.754909091</v>
          </cell>
        </row>
        <row r="1737">
          <cell r="H1737">
            <v>173.2</v>
          </cell>
          <cell r="I1737">
            <v>244</v>
          </cell>
          <cell r="J1737">
            <v>383476.4</v>
          </cell>
          <cell r="K1737">
            <v>14578.6418181818</v>
          </cell>
          <cell r="L1737">
            <v>17576.9127272727</v>
          </cell>
          <cell r="M1737">
            <v>2226.47727978579</v>
          </cell>
          <cell r="N1737">
            <v>358380.690909091</v>
          </cell>
          <cell r="O1737">
            <v>14892.3381818182</v>
          </cell>
          <cell r="P1737">
            <v>16008.4309090909</v>
          </cell>
          <cell r="Q1737">
            <v>1559.28130655957</v>
          </cell>
          <cell r="R1737">
            <v>1021950</v>
          </cell>
          <cell r="S1737">
            <v>53158.5</v>
          </cell>
          <cell r="T1737">
            <v>39279.8</v>
          </cell>
          <cell r="U1737">
            <v>10758.5265863453</v>
          </cell>
          <cell r="V1737">
            <v>1763807.09090909</v>
          </cell>
          <cell r="W1737">
            <v>82629.48</v>
          </cell>
          <cell r="X1737">
            <v>14573.0287272727</v>
          </cell>
          <cell r="Y1737">
            <v>14544.2851726907</v>
          </cell>
          <cell r="Z1737">
            <v>244</v>
          </cell>
          <cell r="AA1737">
            <v>662007.015272727</v>
          </cell>
        </row>
        <row r="1738">
          <cell r="H1738">
            <v>173.3</v>
          </cell>
          <cell r="I1738">
            <v>244</v>
          </cell>
          <cell r="J1738">
            <v>383646.6</v>
          </cell>
          <cell r="K1738">
            <v>14584.8309090909</v>
          </cell>
          <cell r="L1738">
            <v>17586.1963636363</v>
          </cell>
          <cell r="M1738">
            <v>2227.91520214188</v>
          </cell>
          <cell r="N1738">
            <v>358519.945454545</v>
          </cell>
          <cell r="O1738">
            <v>14898.9140909091</v>
          </cell>
          <cell r="P1738">
            <v>16015.7804545454</v>
          </cell>
          <cell r="Q1738">
            <v>1557.84338420348</v>
          </cell>
          <cell r="R1738">
            <v>1021950</v>
          </cell>
          <cell r="S1738">
            <v>53158.5</v>
          </cell>
          <cell r="T1738">
            <v>39279.8</v>
          </cell>
          <cell r="U1738">
            <v>10758.5265863453</v>
          </cell>
          <cell r="V1738">
            <v>1764116.54545455</v>
          </cell>
          <cell r="W1738">
            <v>82642.245</v>
          </cell>
          <cell r="X1738">
            <v>14576.3553636364</v>
          </cell>
          <cell r="Y1738">
            <v>14544.2851726907</v>
          </cell>
          <cell r="Z1738">
            <v>244</v>
          </cell>
          <cell r="AA1738">
            <v>662120.275636364</v>
          </cell>
        </row>
        <row r="1739">
          <cell r="H1739">
            <v>173.4</v>
          </cell>
          <cell r="I1739">
            <v>244</v>
          </cell>
          <cell r="J1739">
            <v>383816.8</v>
          </cell>
          <cell r="K1739">
            <v>14591.02</v>
          </cell>
          <cell r="L1739">
            <v>17595.48</v>
          </cell>
          <cell r="M1739">
            <v>2229.35312449797</v>
          </cell>
          <cell r="N1739">
            <v>358659.2</v>
          </cell>
          <cell r="O1739">
            <v>14905.49</v>
          </cell>
          <cell r="P1739">
            <v>16023.13</v>
          </cell>
          <cell r="Q1739">
            <v>1556.40546184739</v>
          </cell>
          <cell r="R1739">
            <v>1021950</v>
          </cell>
          <cell r="S1739">
            <v>53158.5</v>
          </cell>
          <cell r="T1739">
            <v>39279.8</v>
          </cell>
          <cell r="U1739">
            <v>10758.5265863453</v>
          </cell>
          <cell r="V1739">
            <v>1764426</v>
          </cell>
          <cell r="W1739">
            <v>82655.01</v>
          </cell>
          <cell r="X1739">
            <v>14579.682</v>
          </cell>
          <cell r="Y1739">
            <v>14544.2851726907</v>
          </cell>
          <cell r="Z1739">
            <v>244</v>
          </cell>
          <cell r="AA1739">
            <v>662233.536</v>
          </cell>
        </row>
        <row r="1740">
          <cell r="H1740">
            <v>173.5</v>
          </cell>
          <cell r="I1740">
            <v>244</v>
          </cell>
          <cell r="J1740">
            <v>383987</v>
          </cell>
          <cell r="K1740">
            <v>14597.2090909091</v>
          </cell>
          <cell r="L1740">
            <v>17604.7636363636</v>
          </cell>
          <cell r="M1740">
            <v>2230.79104685406</v>
          </cell>
          <cell r="N1740">
            <v>358798.454545454</v>
          </cell>
          <cell r="O1740">
            <v>14912.0659090909</v>
          </cell>
          <cell r="P1740">
            <v>16030.4795454545</v>
          </cell>
          <cell r="Q1740">
            <v>1554.9675394913</v>
          </cell>
          <cell r="R1740">
            <v>1021950</v>
          </cell>
          <cell r="S1740">
            <v>53158.5</v>
          </cell>
          <cell r="T1740">
            <v>39279.8</v>
          </cell>
          <cell r="U1740">
            <v>10758.5265863453</v>
          </cell>
          <cell r="V1740">
            <v>1764735.45454545</v>
          </cell>
          <cell r="W1740">
            <v>82667.775</v>
          </cell>
          <cell r="X1740">
            <v>14583.0086363636</v>
          </cell>
          <cell r="Y1740">
            <v>14544.2851726907</v>
          </cell>
          <cell r="Z1740">
            <v>245</v>
          </cell>
          <cell r="AA1740">
            <v>662346.796363636</v>
          </cell>
        </row>
        <row r="1741">
          <cell r="H1741">
            <v>173.6</v>
          </cell>
          <cell r="I1741">
            <v>244</v>
          </cell>
          <cell r="J1741">
            <v>384157.2</v>
          </cell>
          <cell r="K1741">
            <v>14603.3981818182</v>
          </cell>
          <cell r="L1741">
            <v>17614.0472727272</v>
          </cell>
          <cell r="M1741">
            <v>2232.22896921016</v>
          </cell>
          <cell r="N1741">
            <v>358937.709090909</v>
          </cell>
          <cell r="O1741">
            <v>14918.6418181818</v>
          </cell>
          <cell r="P1741">
            <v>16037.8290909091</v>
          </cell>
          <cell r="Q1741">
            <v>1553.5296171352</v>
          </cell>
          <cell r="R1741">
            <v>1021950</v>
          </cell>
          <cell r="S1741">
            <v>53158.5</v>
          </cell>
          <cell r="T1741">
            <v>39279.8</v>
          </cell>
          <cell r="U1741">
            <v>10758.5265863453</v>
          </cell>
          <cell r="V1741">
            <v>1765044.90909091</v>
          </cell>
          <cell r="W1741">
            <v>82680.54</v>
          </cell>
          <cell r="X1741">
            <v>14586.3352727273</v>
          </cell>
          <cell r="Y1741">
            <v>14544.2851726907</v>
          </cell>
          <cell r="Z1741">
            <v>245</v>
          </cell>
          <cell r="AA1741">
            <v>662460.056727273</v>
          </cell>
        </row>
        <row r="1742">
          <cell r="H1742">
            <v>173.7</v>
          </cell>
          <cell r="I1742">
            <v>244</v>
          </cell>
          <cell r="J1742">
            <v>384327.4</v>
          </cell>
          <cell r="K1742">
            <v>14609.5872727273</v>
          </cell>
          <cell r="L1742">
            <v>17623.3309090909</v>
          </cell>
          <cell r="M1742">
            <v>2233.66689156625</v>
          </cell>
          <cell r="N1742">
            <v>359076.963636364</v>
          </cell>
          <cell r="O1742">
            <v>14925.2177272727</v>
          </cell>
          <cell r="P1742">
            <v>16045.1786363636</v>
          </cell>
          <cell r="Q1742">
            <v>1552.09169477911</v>
          </cell>
          <cell r="R1742">
            <v>1021950</v>
          </cell>
          <cell r="S1742">
            <v>53158.5</v>
          </cell>
          <cell r="T1742">
            <v>39279.8</v>
          </cell>
          <cell r="U1742">
            <v>10758.5265863453</v>
          </cell>
          <cell r="V1742">
            <v>1765354.36363636</v>
          </cell>
          <cell r="W1742">
            <v>82693.305</v>
          </cell>
          <cell r="X1742">
            <v>14589.6619090909</v>
          </cell>
          <cell r="Y1742">
            <v>14544.2851726907</v>
          </cell>
          <cell r="Z1742">
            <v>245</v>
          </cell>
          <cell r="AA1742">
            <v>662573.317090909</v>
          </cell>
        </row>
        <row r="1743">
          <cell r="H1743">
            <v>173.8</v>
          </cell>
          <cell r="I1743">
            <v>244</v>
          </cell>
          <cell r="J1743">
            <v>384497.6</v>
          </cell>
          <cell r="K1743">
            <v>14615.7763636364</v>
          </cell>
          <cell r="L1743">
            <v>17632.6145454545</v>
          </cell>
          <cell r="M1743">
            <v>2235.10481392234</v>
          </cell>
          <cell r="N1743">
            <v>359216.218181818</v>
          </cell>
          <cell r="O1743">
            <v>14931.7936363636</v>
          </cell>
          <cell r="P1743">
            <v>16052.5281818182</v>
          </cell>
          <cell r="Q1743">
            <v>1550.65377242302</v>
          </cell>
          <cell r="R1743">
            <v>1021950</v>
          </cell>
          <cell r="S1743">
            <v>53158.5</v>
          </cell>
          <cell r="T1743">
            <v>39279.8</v>
          </cell>
          <cell r="U1743">
            <v>10758.5265863453</v>
          </cell>
          <cell r="V1743">
            <v>1765663.81818182</v>
          </cell>
          <cell r="W1743">
            <v>82706.07</v>
          </cell>
          <cell r="X1743">
            <v>14592.9885454545</v>
          </cell>
          <cell r="Y1743">
            <v>14544.2851726907</v>
          </cell>
          <cell r="Z1743">
            <v>245</v>
          </cell>
          <cell r="AA1743">
            <v>662686.577454545</v>
          </cell>
        </row>
        <row r="1744">
          <cell r="H1744">
            <v>173.9</v>
          </cell>
          <cell r="I1744">
            <v>244</v>
          </cell>
          <cell r="J1744">
            <v>384667.8</v>
          </cell>
          <cell r="K1744">
            <v>14621.9654545455</v>
          </cell>
          <cell r="L1744">
            <v>17641.8981818182</v>
          </cell>
          <cell r="M1744">
            <v>2236.54273627843</v>
          </cell>
          <cell r="N1744">
            <v>359355.472727272</v>
          </cell>
          <cell r="O1744">
            <v>14938.3695454545</v>
          </cell>
          <cell r="P1744">
            <v>16059.8777272727</v>
          </cell>
          <cell r="Q1744">
            <v>1549.21585006693</v>
          </cell>
          <cell r="R1744">
            <v>1021950</v>
          </cell>
          <cell r="S1744">
            <v>53158.5</v>
          </cell>
          <cell r="T1744">
            <v>39279.8</v>
          </cell>
          <cell r="U1744">
            <v>10758.5265863453</v>
          </cell>
          <cell r="V1744">
            <v>1765973.27272727</v>
          </cell>
          <cell r="W1744">
            <v>82718.835</v>
          </cell>
          <cell r="X1744">
            <v>14596.3151818182</v>
          </cell>
          <cell r="Y1744">
            <v>14544.2851726907</v>
          </cell>
          <cell r="Z1744">
            <v>245</v>
          </cell>
          <cell r="AA1744">
            <v>662799.837818182</v>
          </cell>
        </row>
        <row r="1745">
          <cell r="H1745">
            <v>174</v>
          </cell>
          <cell r="I1745">
            <v>246</v>
          </cell>
          <cell r="J1745">
            <v>384838</v>
          </cell>
          <cell r="K1745">
            <v>14628.1545454546</v>
          </cell>
          <cell r="L1745">
            <v>17651.1818181818</v>
          </cell>
          <cell r="M1745">
            <v>2237.98065863452</v>
          </cell>
          <cell r="N1745">
            <v>359494.727272727</v>
          </cell>
          <cell r="O1745">
            <v>14944.9454545454</v>
          </cell>
          <cell r="P1745">
            <v>16067.2272727273</v>
          </cell>
          <cell r="Q1745">
            <v>1547.77792771084</v>
          </cell>
          <cell r="R1745">
            <v>1021950</v>
          </cell>
          <cell r="S1745">
            <v>53158.5</v>
          </cell>
          <cell r="T1745">
            <v>39279.8</v>
          </cell>
          <cell r="U1745">
            <v>10758.5265863453</v>
          </cell>
          <cell r="V1745">
            <v>1766282.72727273</v>
          </cell>
          <cell r="W1745">
            <v>82731.6</v>
          </cell>
          <cell r="X1745">
            <v>14599.6418181818</v>
          </cell>
          <cell r="Y1745">
            <v>14544.2851726907</v>
          </cell>
          <cell r="Z1745">
            <v>246</v>
          </cell>
          <cell r="AA1745">
            <v>662913.098181818</v>
          </cell>
        </row>
        <row r="1746">
          <cell r="H1746">
            <v>174.1</v>
          </cell>
          <cell r="I1746">
            <v>246</v>
          </cell>
          <cell r="J1746">
            <v>385008.2</v>
          </cell>
          <cell r="K1746">
            <v>14634.3436363637</v>
          </cell>
          <cell r="L1746">
            <v>17660.4654545454</v>
          </cell>
          <cell r="M1746">
            <v>2239.41858099061</v>
          </cell>
          <cell r="N1746">
            <v>359633.981818182</v>
          </cell>
          <cell r="O1746">
            <v>14951.5213636363</v>
          </cell>
          <cell r="P1746">
            <v>16074.5768181818</v>
          </cell>
          <cell r="Q1746">
            <v>1546.34000535475</v>
          </cell>
          <cell r="R1746">
            <v>1021950</v>
          </cell>
          <cell r="S1746">
            <v>53158.5</v>
          </cell>
          <cell r="T1746">
            <v>39279.8</v>
          </cell>
          <cell r="U1746">
            <v>10758.5265863453</v>
          </cell>
          <cell r="V1746">
            <v>1766592.18181818</v>
          </cell>
          <cell r="W1746">
            <v>82744.365</v>
          </cell>
          <cell r="X1746">
            <v>14602.9684545455</v>
          </cell>
          <cell r="Y1746">
            <v>14544.2851726907</v>
          </cell>
          <cell r="Z1746">
            <v>246</v>
          </cell>
          <cell r="AA1746">
            <v>663026.358545454</v>
          </cell>
        </row>
        <row r="1747">
          <cell r="H1747">
            <v>174.2</v>
          </cell>
          <cell r="I1747">
            <v>246</v>
          </cell>
          <cell r="J1747">
            <v>385178.4</v>
          </cell>
          <cell r="K1747">
            <v>14640.5327272728</v>
          </cell>
          <cell r="L1747">
            <v>17669.7490909091</v>
          </cell>
          <cell r="M1747">
            <v>2240.8565033467</v>
          </cell>
          <cell r="N1747">
            <v>359773.236363636</v>
          </cell>
          <cell r="O1747">
            <v>14958.0972727272</v>
          </cell>
          <cell r="P1747">
            <v>16081.9263636364</v>
          </cell>
          <cell r="Q1747">
            <v>1544.90208299866</v>
          </cell>
          <cell r="R1747">
            <v>1021950</v>
          </cell>
          <cell r="S1747">
            <v>53158.5</v>
          </cell>
          <cell r="T1747">
            <v>39279.8</v>
          </cell>
          <cell r="U1747">
            <v>10758.5265863453</v>
          </cell>
          <cell r="V1747">
            <v>1766901.63636364</v>
          </cell>
          <cell r="W1747">
            <v>82757.13</v>
          </cell>
          <cell r="X1747">
            <v>14606.2950909091</v>
          </cell>
          <cell r="Y1747">
            <v>14544.2851726907</v>
          </cell>
          <cell r="Z1747">
            <v>246</v>
          </cell>
          <cell r="AA1747">
            <v>663139.618909091</v>
          </cell>
        </row>
        <row r="1748">
          <cell r="H1748">
            <v>174.3</v>
          </cell>
          <cell r="I1748">
            <v>246</v>
          </cell>
          <cell r="J1748">
            <v>385348.6</v>
          </cell>
          <cell r="K1748">
            <v>14646.7218181819</v>
          </cell>
          <cell r="L1748">
            <v>17679.0327272727</v>
          </cell>
          <cell r="M1748">
            <v>2242.29442570279</v>
          </cell>
          <cell r="N1748">
            <v>359912.490909091</v>
          </cell>
          <cell r="O1748">
            <v>14964.6731818181</v>
          </cell>
          <cell r="P1748">
            <v>16089.2759090909</v>
          </cell>
          <cell r="Q1748">
            <v>1543.46416064257</v>
          </cell>
          <cell r="R1748">
            <v>1021950</v>
          </cell>
          <cell r="S1748">
            <v>53158.5</v>
          </cell>
          <cell r="T1748">
            <v>39279.8</v>
          </cell>
          <cell r="U1748">
            <v>10758.5265863453</v>
          </cell>
          <cell r="V1748">
            <v>1767211.09090909</v>
          </cell>
          <cell r="W1748">
            <v>82769.895</v>
          </cell>
          <cell r="X1748">
            <v>14609.6217272727</v>
          </cell>
          <cell r="Y1748">
            <v>14544.2851726907</v>
          </cell>
          <cell r="Z1748">
            <v>246</v>
          </cell>
          <cell r="AA1748">
            <v>663252.879272727</v>
          </cell>
        </row>
        <row r="1749">
          <cell r="H1749">
            <v>174.4</v>
          </cell>
          <cell r="I1749">
            <v>246</v>
          </cell>
          <cell r="J1749">
            <v>385518.8</v>
          </cell>
          <cell r="K1749">
            <v>14652.910909091</v>
          </cell>
          <cell r="L1749">
            <v>17688.3163636364</v>
          </cell>
          <cell r="M1749">
            <v>2243.73234805888</v>
          </cell>
          <cell r="N1749">
            <v>360051.745454545</v>
          </cell>
          <cell r="O1749">
            <v>14971.249090909</v>
          </cell>
          <cell r="P1749">
            <v>16096.6254545455</v>
          </cell>
          <cell r="Q1749">
            <v>1542.02623828648</v>
          </cell>
          <cell r="R1749">
            <v>1021950</v>
          </cell>
          <cell r="S1749">
            <v>53158.5</v>
          </cell>
          <cell r="T1749">
            <v>39279.8</v>
          </cell>
          <cell r="U1749">
            <v>10758.5265863453</v>
          </cell>
          <cell r="V1749">
            <v>1767520.54545455</v>
          </cell>
          <cell r="W1749">
            <v>82782.66</v>
          </cell>
          <cell r="X1749">
            <v>14612.9483636364</v>
          </cell>
          <cell r="Y1749">
            <v>14544.2851726907</v>
          </cell>
          <cell r="Z1749">
            <v>246</v>
          </cell>
          <cell r="AA1749">
            <v>663366.139636364</v>
          </cell>
        </row>
        <row r="1750">
          <cell r="H1750">
            <v>174.5</v>
          </cell>
          <cell r="I1750">
            <v>246</v>
          </cell>
          <cell r="J1750">
            <v>385689</v>
          </cell>
          <cell r="K1750">
            <v>14659.1</v>
          </cell>
          <cell r="L1750">
            <v>17697.6</v>
          </cell>
          <cell r="M1750">
            <v>2245.17027041497</v>
          </cell>
          <cell r="N1750">
            <v>360191</v>
          </cell>
          <cell r="O1750">
            <v>14977.8249999999</v>
          </cell>
          <cell r="P1750">
            <v>16103.975</v>
          </cell>
          <cell r="Q1750">
            <v>1540.58831593038</v>
          </cell>
          <cell r="R1750">
            <v>1021950</v>
          </cell>
          <cell r="S1750">
            <v>53158.5</v>
          </cell>
          <cell r="T1750">
            <v>39279.8</v>
          </cell>
          <cell r="U1750">
            <v>10758.5265863453</v>
          </cell>
          <cell r="V1750">
            <v>1767830</v>
          </cell>
          <cell r="W1750">
            <v>82795.425</v>
          </cell>
          <cell r="X1750">
            <v>14616.275</v>
          </cell>
          <cell r="Y1750">
            <v>14544.2851726907</v>
          </cell>
          <cell r="Z1750">
            <v>246</v>
          </cell>
          <cell r="AA1750">
            <v>663479.4</v>
          </cell>
        </row>
        <row r="1751">
          <cell r="H1751">
            <v>174.6</v>
          </cell>
          <cell r="I1751">
            <v>246</v>
          </cell>
          <cell r="J1751">
            <v>385859.2</v>
          </cell>
          <cell r="K1751">
            <v>14665.2890909091</v>
          </cell>
          <cell r="L1751">
            <v>17706.8836363636</v>
          </cell>
          <cell r="M1751">
            <v>2246.60819277107</v>
          </cell>
          <cell r="N1751">
            <v>360330.254545455</v>
          </cell>
          <cell r="O1751">
            <v>14984.4009090909</v>
          </cell>
          <cell r="P1751">
            <v>16111.3245454545</v>
          </cell>
          <cell r="Q1751">
            <v>1539.15039357429</v>
          </cell>
          <cell r="R1751">
            <v>1021950</v>
          </cell>
          <cell r="S1751">
            <v>53158.5</v>
          </cell>
          <cell r="T1751">
            <v>39279.8</v>
          </cell>
          <cell r="U1751">
            <v>10758.5265863453</v>
          </cell>
          <cell r="V1751">
            <v>1768139.45454545</v>
          </cell>
          <cell r="W1751">
            <v>82808.19</v>
          </cell>
          <cell r="X1751">
            <v>14619.6016363636</v>
          </cell>
          <cell r="Y1751">
            <v>14544.2851726907</v>
          </cell>
          <cell r="Z1751">
            <v>246</v>
          </cell>
          <cell r="AA1751">
            <v>663592.660363636</v>
          </cell>
        </row>
        <row r="1752">
          <cell r="H1752">
            <v>174.7</v>
          </cell>
          <cell r="I1752">
            <v>246</v>
          </cell>
          <cell r="J1752">
            <v>386029.4</v>
          </cell>
          <cell r="K1752">
            <v>14671.4781818182</v>
          </cell>
          <cell r="L1752">
            <v>17716.1672727273</v>
          </cell>
          <cell r="M1752">
            <v>2248.04611512716</v>
          </cell>
          <cell r="N1752">
            <v>360469.509090909</v>
          </cell>
          <cell r="O1752">
            <v>14990.9768181818</v>
          </cell>
          <cell r="P1752">
            <v>16118.6740909091</v>
          </cell>
          <cell r="Q1752">
            <v>1537.7124712182</v>
          </cell>
          <cell r="R1752">
            <v>1021950</v>
          </cell>
          <cell r="S1752">
            <v>53158.5</v>
          </cell>
          <cell r="T1752">
            <v>39279.8</v>
          </cell>
          <cell r="U1752">
            <v>10758.5265863453</v>
          </cell>
          <cell r="V1752">
            <v>1768448.90909091</v>
          </cell>
          <cell r="W1752">
            <v>82820.955</v>
          </cell>
          <cell r="X1752">
            <v>14622.9282727273</v>
          </cell>
          <cell r="Y1752">
            <v>14544.2851726907</v>
          </cell>
          <cell r="Z1752">
            <v>246</v>
          </cell>
          <cell r="AA1752">
            <v>663705.920727273</v>
          </cell>
        </row>
        <row r="1753">
          <cell r="H1753">
            <v>174.8</v>
          </cell>
          <cell r="I1753">
            <v>246</v>
          </cell>
          <cell r="J1753">
            <v>386199.6</v>
          </cell>
          <cell r="K1753">
            <v>14677.6672727273</v>
          </cell>
          <cell r="L1753">
            <v>17725.4509090909</v>
          </cell>
          <cell r="M1753">
            <v>2249.48403748325</v>
          </cell>
          <cell r="N1753">
            <v>360608.763636364</v>
          </cell>
          <cell r="O1753">
            <v>14997.5527272727</v>
          </cell>
          <cell r="P1753">
            <v>16126.0236363636</v>
          </cell>
          <cell r="Q1753">
            <v>1536.27454886211</v>
          </cell>
          <cell r="R1753">
            <v>1021950</v>
          </cell>
          <cell r="S1753">
            <v>53158.5</v>
          </cell>
          <cell r="T1753">
            <v>39279.8</v>
          </cell>
          <cell r="U1753">
            <v>10758.5265863453</v>
          </cell>
          <cell r="V1753">
            <v>1768758.36363636</v>
          </cell>
          <cell r="W1753">
            <v>82833.72</v>
          </cell>
          <cell r="X1753">
            <v>14626.2549090909</v>
          </cell>
          <cell r="Y1753">
            <v>14544.2851726907</v>
          </cell>
          <cell r="Z1753">
            <v>246</v>
          </cell>
          <cell r="AA1753">
            <v>663819.181090909</v>
          </cell>
        </row>
        <row r="1754">
          <cell r="H1754">
            <v>174.9</v>
          </cell>
          <cell r="I1754">
            <v>246</v>
          </cell>
          <cell r="J1754">
            <v>386369.8</v>
          </cell>
          <cell r="K1754">
            <v>14683.8563636364</v>
          </cell>
          <cell r="L1754">
            <v>17734.7345454546</v>
          </cell>
          <cell r="M1754">
            <v>2250.92195983934</v>
          </cell>
          <cell r="N1754">
            <v>360748.018181818</v>
          </cell>
          <cell r="O1754">
            <v>15004.1286363636</v>
          </cell>
          <cell r="P1754">
            <v>16133.3731818182</v>
          </cell>
          <cell r="Q1754">
            <v>1534.83662650602</v>
          </cell>
          <cell r="R1754">
            <v>1021950</v>
          </cell>
          <cell r="S1754">
            <v>53158.5</v>
          </cell>
          <cell r="T1754">
            <v>39279.8</v>
          </cell>
          <cell r="U1754">
            <v>10758.5265863453</v>
          </cell>
          <cell r="V1754">
            <v>1769067.81818182</v>
          </cell>
          <cell r="W1754">
            <v>82846.485</v>
          </cell>
          <cell r="X1754">
            <v>14629.5815454545</v>
          </cell>
          <cell r="Y1754">
            <v>14544.2851726907</v>
          </cell>
          <cell r="Z1754">
            <v>246</v>
          </cell>
          <cell r="AA1754">
            <v>663932.441454545</v>
          </cell>
        </row>
        <row r="1755">
          <cell r="H1755">
            <v>175</v>
          </cell>
          <cell r="I1755">
            <v>246</v>
          </cell>
          <cell r="J1755">
            <v>386540</v>
          </cell>
          <cell r="K1755">
            <v>14690.0454545455</v>
          </cell>
          <cell r="L1755">
            <v>17744.0181818182</v>
          </cell>
          <cell r="M1755">
            <v>2252.35988219543</v>
          </cell>
          <cell r="N1755">
            <v>360887.272727273</v>
          </cell>
          <cell r="O1755">
            <v>15010.7045454545</v>
          </cell>
          <cell r="P1755">
            <v>16140.7227272727</v>
          </cell>
          <cell r="Q1755">
            <v>1533.39870414993</v>
          </cell>
          <cell r="R1755">
            <v>1021950</v>
          </cell>
          <cell r="S1755">
            <v>53158.5</v>
          </cell>
          <cell r="T1755">
            <v>39279.8</v>
          </cell>
          <cell r="U1755">
            <v>10758.5265863453</v>
          </cell>
          <cell r="V1755">
            <v>1769377.27272727</v>
          </cell>
          <cell r="W1755">
            <v>82859.25</v>
          </cell>
          <cell r="X1755">
            <v>14632.9081818182</v>
          </cell>
          <cell r="Y1755">
            <v>14544.2851726907</v>
          </cell>
          <cell r="Z1755">
            <v>246</v>
          </cell>
          <cell r="AA1755">
            <v>664045.701818182</v>
          </cell>
        </row>
        <row r="1756">
          <cell r="H1756">
            <v>175.1</v>
          </cell>
          <cell r="I1756">
            <v>246</v>
          </cell>
          <cell r="J1756">
            <v>386874.2</v>
          </cell>
          <cell r="K1756">
            <v>14704.4345454546</v>
          </cell>
          <cell r="L1756">
            <v>17762.2398181818</v>
          </cell>
          <cell r="M1756">
            <v>2253.79780455152</v>
          </cell>
          <cell r="N1756">
            <v>361190.527272728</v>
          </cell>
          <cell r="O1756">
            <v>15025.4804545454</v>
          </cell>
          <cell r="P1756">
            <v>16157.0102727272</v>
          </cell>
          <cell r="Q1756">
            <v>1531.96078179384</v>
          </cell>
          <cell r="R1756">
            <v>1022442</v>
          </cell>
          <cell r="S1756">
            <v>53183.1</v>
          </cell>
          <cell r="T1756">
            <v>39306.614</v>
          </cell>
          <cell r="U1756">
            <v>10758.5265863453</v>
          </cell>
          <cell r="V1756">
            <v>1770506.72727273</v>
          </cell>
          <cell r="W1756">
            <v>82913.015</v>
          </cell>
          <cell r="X1756">
            <v>14645.1728181818</v>
          </cell>
          <cell r="Y1756">
            <v>14544.2851726907</v>
          </cell>
          <cell r="Z1756">
            <v>246</v>
          </cell>
          <cell r="AA1756">
            <v>664480.976181818</v>
          </cell>
        </row>
        <row r="1757">
          <cell r="H1757">
            <v>175.2</v>
          </cell>
          <cell r="I1757">
            <v>246</v>
          </cell>
          <cell r="J1757">
            <v>387208.4</v>
          </cell>
          <cell r="K1757">
            <v>14718.8236363637</v>
          </cell>
          <cell r="L1757">
            <v>17780.4614545455</v>
          </cell>
          <cell r="M1757">
            <v>2255.23572690761</v>
          </cell>
          <cell r="N1757">
            <v>361493.781818182</v>
          </cell>
          <cell r="O1757">
            <v>15040.2563636363</v>
          </cell>
          <cell r="P1757">
            <v>16173.2978181818</v>
          </cell>
          <cell r="Q1757">
            <v>1530.52285943775</v>
          </cell>
          <cell r="R1757">
            <v>1022934</v>
          </cell>
          <cell r="S1757">
            <v>53207.7</v>
          </cell>
          <cell r="T1757">
            <v>39333.428</v>
          </cell>
          <cell r="U1757">
            <v>10758.5265863453</v>
          </cell>
          <cell r="V1757">
            <v>1771636.18181818</v>
          </cell>
          <cell r="W1757">
            <v>82966.78</v>
          </cell>
          <cell r="X1757">
            <v>14657.4374545455</v>
          </cell>
          <cell r="Y1757">
            <v>14544.2851726907</v>
          </cell>
          <cell r="Z1757">
            <v>246</v>
          </cell>
          <cell r="AA1757">
            <v>664916.250545455</v>
          </cell>
        </row>
        <row r="1758">
          <cell r="H1758">
            <v>175.3</v>
          </cell>
          <cell r="I1758">
            <v>246</v>
          </cell>
          <cell r="J1758">
            <v>387542.6</v>
          </cell>
          <cell r="K1758">
            <v>14733.2127272728</v>
          </cell>
          <cell r="L1758">
            <v>17798.6830909091</v>
          </cell>
          <cell r="M1758">
            <v>2256.6736492637</v>
          </cell>
          <cell r="N1758">
            <v>361797.036363636</v>
          </cell>
          <cell r="O1758">
            <v>15055.0322727272</v>
          </cell>
          <cell r="P1758">
            <v>16189.5853636363</v>
          </cell>
          <cell r="Q1758">
            <v>1529.08493708166</v>
          </cell>
          <cell r="R1758">
            <v>1023426</v>
          </cell>
          <cell r="S1758">
            <v>53232.3</v>
          </cell>
          <cell r="T1758">
            <v>39360.242</v>
          </cell>
          <cell r="U1758">
            <v>10758.5265863453</v>
          </cell>
          <cell r="V1758">
            <v>1772765.63636364</v>
          </cell>
          <cell r="W1758">
            <v>83020.545</v>
          </cell>
          <cell r="X1758">
            <v>14669.7020909091</v>
          </cell>
          <cell r="Y1758">
            <v>14544.2851726907</v>
          </cell>
          <cell r="Z1758">
            <v>246</v>
          </cell>
          <cell r="AA1758">
            <v>665351.524909091</v>
          </cell>
        </row>
        <row r="1759">
          <cell r="H1759">
            <v>175.4</v>
          </cell>
          <cell r="I1759">
            <v>246</v>
          </cell>
          <cell r="J1759">
            <v>387876.8</v>
          </cell>
          <cell r="K1759">
            <v>14747.6018181819</v>
          </cell>
          <cell r="L1759">
            <v>17816.9047272727</v>
          </cell>
          <cell r="M1759">
            <v>2258.11157161979</v>
          </cell>
          <cell r="N1759">
            <v>362100.290909091</v>
          </cell>
          <cell r="O1759">
            <v>15069.8081818181</v>
          </cell>
          <cell r="P1759">
            <v>16205.8729090909</v>
          </cell>
          <cell r="Q1759">
            <v>1527.64701472557</v>
          </cell>
          <cell r="R1759">
            <v>1023918</v>
          </cell>
          <cell r="S1759">
            <v>53256.9</v>
          </cell>
          <cell r="T1759">
            <v>39387.056</v>
          </cell>
          <cell r="U1759">
            <v>10758.5265863453</v>
          </cell>
          <cell r="V1759">
            <v>1773895.09090909</v>
          </cell>
          <cell r="W1759">
            <v>83074.31</v>
          </cell>
          <cell r="X1759">
            <v>14681.9667272727</v>
          </cell>
          <cell r="Y1759">
            <v>14544.2851726907</v>
          </cell>
          <cell r="Z1759">
            <v>246</v>
          </cell>
          <cell r="AA1759">
            <v>665786.799272727</v>
          </cell>
        </row>
        <row r="1760">
          <cell r="H1760">
            <v>175.5</v>
          </cell>
          <cell r="I1760">
            <v>246</v>
          </cell>
          <cell r="J1760">
            <v>388211</v>
          </cell>
          <cell r="K1760">
            <v>14761.9909090909</v>
          </cell>
          <cell r="L1760">
            <v>17835.1263636364</v>
          </cell>
          <cell r="M1760">
            <v>2259.54949397589</v>
          </cell>
          <cell r="N1760">
            <v>362403.545454546</v>
          </cell>
          <cell r="O1760">
            <v>15084.5840909091</v>
          </cell>
          <cell r="P1760">
            <v>16222.1604545455</v>
          </cell>
          <cell r="Q1760">
            <v>1526.20909236947</v>
          </cell>
          <cell r="R1760">
            <v>1024410</v>
          </cell>
          <cell r="S1760">
            <v>53281.5</v>
          </cell>
          <cell r="T1760">
            <v>39413.87</v>
          </cell>
          <cell r="U1760">
            <v>10758.5265863453</v>
          </cell>
          <cell r="V1760">
            <v>1775024.54545455</v>
          </cell>
          <cell r="W1760">
            <v>83128.075</v>
          </cell>
          <cell r="X1760">
            <v>14694.2313636364</v>
          </cell>
          <cell r="Y1760">
            <v>14544.2851726907</v>
          </cell>
          <cell r="Z1760">
            <v>246</v>
          </cell>
          <cell r="AA1760">
            <v>666222.073636364</v>
          </cell>
        </row>
        <row r="1761">
          <cell r="H1761">
            <v>175.6</v>
          </cell>
          <cell r="I1761">
            <v>246</v>
          </cell>
          <cell r="J1761">
            <v>388545.2</v>
          </cell>
          <cell r="K1761">
            <v>14776.38</v>
          </cell>
          <cell r="L1761">
            <v>17853.348</v>
          </cell>
          <cell r="M1761">
            <v>2260.98741633198</v>
          </cell>
          <cell r="N1761">
            <v>362706.8</v>
          </cell>
          <cell r="O1761">
            <v>15099.36</v>
          </cell>
          <cell r="P1761">
            <v>16238.448</v>
          </cell>
          <cell r="Q1761">
            <v>1524.77117001338</v>
          </cell>
          <cell r="R1761">
            <v>1024902</v>
          </cell>
          <cell r="S1761">
            <v>53306.1</v>
          </cell>
          <cell r="T1761">
            <v>39440.684</v>
          </cell>
          <cell r="U1761">
            <v>10758.5265863453</v>
          </cell>
          <cell r="V1761">
            <v>1776154</v>
          </cell>
          <cell r="W1761">
            <v>83181.84</v>
          </cell>
          <cell r="X1761">
            <v>14706.496</v>
          </cell>
          <cell r="Y1761">
            <v>14544.2851726907</v>
          </cell>
          <cell r="Z1761">
            <v>246</v>
          </cell>
          <cell r="AA1761">
            <v>666657.348</v>
          </cell>
        </row>
        <row r="1762">
          <cell r="H1762">
            <v>175.7</v>
          </cell>
          <cell r="I1762">
            <v>246</v>
          </cell>
          <cell r="J1762">
            <v>388879.4</v>
          </cell>
          <cell r="K1762">
            <v>14790.7690909091</v>
          </cell>
          <cell r="L1762">
            <v>17871.5696363636</v>
          </cell>
          <cell r="M1762">
            <v>2262.42533868807</v>
          </cell>
          <cell r="N1762">
            <v>363010.054545455</v>
          </cell>
          <cell r="O1762">
            <v>15114.1359090909</v>
          </cell>
          <cell r="P1762">
            <v>16254.7355454546</v>
          </cell>
          <cell r="Q1762">
            <v>1523.33324765729</v>
          </cell>
          <cell r="R1762">
            <v>1025394</v>
          </cell>
          <cell r="S1762">
            <v>53330.7</v>
          </cell>
          <cell r="T1762">
            <v>39467.498</v>
          </cell>
          <cell r="U1762">
            <v>10758.5265863453</v>
          </cell>
          <cell r="V1762">
            <v>1777283.45454545</v>
          </cell>
          <cell r="W1762">
            <v>83235.605</v>
          </cell>
          <cell r="X1762">
            <v>14718.7606363636</v>
          </cell>
          <cell r="Y1762">
            <v>14544.2851726907</v>
          </cell>
          <cell r="Z1762">
            <v>246</v>
          </cell>
          <cell r="AA1762">
            <v>667092.622363636</v>
          </cell>
        </row>
        <row r="1763">
          <cell r="H1763">
            <v>175.8</v>
          </cell>
          <cell r="I1763">
            <v>246</v>
          </cell>
          <cell r="J1763">
            <v>389213.6</v>
          </cell>
          <cell r="K1763">
            <v>14805.1581818182</v>
          </cell>
          <cell r="L1763">
            <v>17889.7912727272</v>
          </cell>
          <cell r="M1763">
            <v>2263.86326104416</v>
          </cell>
          <cell r="N1763">
            <v>363313.309090909</v>
          </cell>
          <cell r="O1763">
            <v>15128.9118181818</v>
          </cell>
          <cell r="P1763">
            <v>16271.0230909091</v>
          </cell>
          <cell r="Q1763">
            <v>1521.8953253012</v>
          </cell>
          <cell r="R1763">
            <v>1025886</v>
          </cell>
          <cell r="S1763">
            <v>53355.3</v>
          </cell>
          <cell r="T1763">
            <v>39494.312</v>
          </cell>
          <cell r="U1763">
            <v>10758.5265863453</v>
          </cell>
          <cell r="V1763">
            <v>1778412.90909091</v>
          </cell>
          <cell r="W1763">
            <v>83289.37</v>
          </cell>
          <cell r="X1763">
            <v>14731.0252727273</v>
          </cell>
          <cell r="Y1763">
            <v>14544.2851726907</v>
          </cell>
          <cell r="Z1763">
            <v>246</v>
          </cell>
          <cell r="AA1763">
            <v>667527.896727273</v>
          </cell>
        </row>
        <row r="1764">
          <cell r="H1764">
            <v>175.9</v>
          </cell>
          <cell r="I1764">
            <v>246</v>
          </cell>
          <cell r="J1764">
            <v>389547.8</v>
          </cell>
          <cell r="K1764">
            <v>14819.5472727273</v>
          </cell>
          <cell r="L1764">
            <v>17908.0129090909</v>
          </cell>
          <cell r="M1764">
            <v>2265.30118340025</v>
          </cell>
          <cell r="N1764">
            <v>363616.563636363</v>
          </cell>
          <cell r="O1764">
            <v>15143.6877272727</v>
          </cell>
          <cell r="P1764">
            <v>16287.3106363637</v>
          </cell>
          <cell r="Q1764">
            <v>1520.45740294511</v>
          </cell>
          <cell r="R1764">
            <v>1026378</v>
          </cell>
          <cell r="S1764">
            <v>53379.9</v>
          </cell>
          <cell r="T1764">
            <v>39521.126</v>
          </cell>
          <cell r="U1764">
            <v>10758.5265863453</v>
          </cell>
          <cell r="V1764">
            <v>1779542.36363636</v>
          </cell>
          <cell r="W1764">
            <v>83343.135</v>
          </cell>
          <cell r="X1764">
            <v>14743.2899090909</v>
          </cell>
          <cell r="Y1764">
            <v>14544.2851726907</v>
          </cell>
          <cell r="Z1764">
            <v>246</v>
          </cell>
          <cell r="AA1764">
            <v>667963.171090909</v>
          </cell>
        </row>
        <row r="1765">
          <cell r="H1765">
            <v>176</v>
          </cell>
          <cell r="I1765">
            <v>246</v>
          </cell>
          <cell r="J1765">
            <v>389882</v>
          </cell>
          <cell r="K1765">
            <v>14833.9363636364</v>
          </cell>
          <cell r="L1765">
            <v>17926.2345454545</v>
          </cell>
          <cell r="M1765">
            <v>2266.73910575634</v>
          </cell>
          <cell r="N1765">
            <v>363919.818181818</v>
          </cell>
          <cell r="O1765">
            <v>15158.4636363636</v>
          </cell>
          <cell r="P1765">
            <v>16303.5981818182</v>
          </cell>
          <cell r="Q1765">
            <v>1519.01948058902</v>
          </cell>
          <cell r="R1765">
            <v>1026870</v>
          </cell>
          <cell r="S1765">
            <v>53404.5</v>
          </cell>
          <cell r="T1765">
            <v>39547.94</v>
          </cell>
          <cell r="U1765">
            <v>10758.5265863453</v>
          </cell>
          <cell r="V1765">
            <v>1780671.81818182</v>
          </cell>
          <cell r="W1765">
            <v>83396.9</v>
          </cell>
          <cell r="X1765">
            <v>14755.5545454545</v>
          </cell>
          <cell r="Y1765">
            <v>14544.2851726907</v>
          </cell>
          <cell r="Z1765">
            <v>246</v>
          </cell>
          <cell r="AA1765">
            <v>668398.445454545</v>
          </cell>
        </row>
        <row r="1766">
          <cell r="H1766">
            <v>176.1</v>
          </cell>
          <cell r="I1766">
            <v>246</v>
          </cell>
          <cell r="J1766">
            <v>390307.2</v>
          </cell>
          <cell r="K1766">
            <v>14852.6254545455</v>
          </cell>
          <cell r="L1766">
            <v>17949.1431818181</v>
          </cell>
          <cell r="M1766">
            <v>2268.17702811243</v>
          </cell>
          <cell r="N1766">
            <v>364314.072727273</v>
          </cell>
          <cell r="O1766">
            <v>15177.5395454545</v>
          </cell>
          <cell r="P1766">
            <v>16324.5727272727</v>
          </cell>
          <cell r="Q1766">
            <v>1517.58155823293</v>
          </cell>
          <cell r="R1766">
            <v>1027635</v>
          </cell>
          <cell r="S1766">
            <v>53442</v>
          </cell>
          <cell r="T1766">
            <v>39561.565</v>
          </cell>
          <cell r="U1766">
            <v>10758.5265863453</v>
          </cell>
          <cell r="V1766">
            <v>1782256.27272727</v>
          </cell>
          <cell r="W1766">
            <v>83472.165</v>
          </cell>
          <cell r="X1766">
            <v>14767.0561818182</v>
          </cell>
          <cell r="Y1766">
            <v>14544.2851726907</v>
          </cell>
          <cell r="Z1766">
            <v>246</v>
          </cell>
          <cell r="AA1766">
            <v>668991.480818182</v>
          </cell>
        </row>
        <row r="1767">
          <cell r="H1767">
            <v>176.2</v>
          </cell>
          <cell r="I1767">
            <v>246</v>
          </cell>
          <cell r="J1767">
            <v>390732.4</v>
          </cell>
          <cell r="K1767">
            <v>14871.3145454546</v>
          </cell>
          <cell r="L1767">
            <v>17972.0518181818</v>
          </cell>
          <cell r="M1767">
            <v>2269.61495046852</v>
          </cell>
          <cell r="N1767">
            <v>364708.327272727</v>
          </cell>
          <cell r="O1767">
            <v>15196.6154545454</v>
          </cell>
          <cell r="P1767">
            <v>16345.5472727273</v>
          </cell>
          <cell r="Q1767">
            <v>1516.14363587684</v>
          </cell>
          <cell r="R1767">
            <v>1028400</v>
          </cell>
          <cell r="S1767">
            <v>53479.5</v>
          </cell>
          <cell r="T1767">
            <v>39575.19</v>
          </cell>
          <cell r="U1767">
            <v>10758.5265863453</v>
          </cell>
          <cell r="V1767">
            <v>1783840.72727273</v>
          </cell>
          <cell r="W1767">
            <v>83547.43</v>
          </cell>
          <cell r="X1767">
            <v>14778.5578181818</v>
          </cell>
          <cell r="Y1767">
            <v>14544.2851726907</v>
          </cell>
          <cell r="Z1767">
            <v>246</v>
          </cell>
          <cell r="AA1767">
            <v>669584.516181818</v>
          </cell>
        </row>
        <row r="1768">
          <cell r="H1768">
            <v>176.3</v>
          </cell>
          <cell r="I1768">
            <v>246</v>
          </cell>
          <cell r="J1768">
            <v>391157.6</v>
          </cell>
          <cell r="K1768">
            <v>14890.0036363637</v>
          </cell>
          <cell r="L1768">
            <v>17994.9604545454</v>
          </cell>
          <cell r="M1768">
            <v>2271.05287282461</v>
          </cell>
          <cell r="N1768">
            <v>365102.581818182</v>
          </cell>
          <cell r="O1768">
            <v>15215.6913636363</v>
          </cell>
          <cell r="P1768">
            <v>16366.5218181818</v>
          </cell>
          <cell r="Q1768">
            <v>1514.70571352075</v>
          </cell>
          <cell r="R1768">
            <v>1029165</v>
          </cell>
          <cell r="S1768">
            <v>53517</v>
          </cell>
          <cell r="T1768">
            <v>39588.815</v>
          </cell>
          <cell r="U1768">
            <v>10758.5265863453</v>
          </cell>
          <cell r="V1768">
            <v>1785425.18181818</v>
          </cell>
          <cell r="W1768">
            <v>83622.695</v>
          </cell>
          <cell r="X1768">
            <v>14790.0594545454</v>
          </cell>
          <cell r="Y1768">
            <v>14544.2851726907</v>
          </cell>
          <cell r="Z1768">
            <v>246</v>
          </cell>
          <cell r="AA1768">
            <v>670177.551545455</v>
          </cell>
        </row>
        <row r="1769">
          <cell r="H1769">
            <v>176.4</v>
          </cell>
          <cell r="I1769">
            <v>246</v>
          </cell>
          <cell r="J1769">
            <v>391582.8</v>
          </cell>
          <cell r="K1769">
            <v>14908.6927272728</v>
          </cell>
          <cell r="L1769">
            <v>18017.8690909091</v>
          </cell>
          <cell r="M1769">
            <v>2272.4907951807</v>
          </cell>
          <cell r="N1769">
            <v>365496.836363636</v>
          </cell>
          <cell r="O1769">
            <v>15234.7672727272</v>
          </cell>
          <cell r="P1769">
            <v>16387.4963636364</v>
          </cell>
          <cell r="Q1769">
            <v>1513.26779116466</v>
          </cell>
          <cell r="R1769">
            <v>1029930</v>
          </cell>
          <cell r="S1769">
            <v>53554.5</v>
          </cell>
          <cell r="T1769">
            <v>39602.44</v>
          </cell>
          <cell r="U1769">
            <v>10758.5265863453</v>
          </cell>
          <cell r="V1769">
            <v>1787009.63636364</v>
          </cell>
          <cell r="W1769">
            <v>83697.96</v>
          </cell>
          <cell r="X1769">
            <v>14801.5610909091</v>
          </cell>
          <cell r="Y1769">
            <v>14544.2851726907</v>
          </cell>
          <cell r="Z1769">
            <v>246</v>
          </cell>
          <cell r="AA1769">
            <v>670770.586909091</v>
          </cell>
        </row>
        <row r="1770">
          <cell r="H1770">
            <v>176.5</v>
          </cell>
          <cell r="I1770">
            <v>246</v>
          </cell>
          <cell r="J1770">
            <v>392008</v>
          </cell>
          <cell r="K1770">
            <v>14927.3818181818</v>
          </cell>
          <cell r="L1770">
            <v>18040.7777272727</v>
          </cell>
          <cell r="M1770">
            <v>2273.92871753679</v>
          </cell>
          <cell r="N1770">
            <v>365891.090909091</v>
          </cell>
          <cell r="O1770">
            <v>15253.8431818181</v>
          </cell>
          <cell r="P1770">
            <v>16408.4709090909</v>
          </cell>
          <cell r="Q1770">
            <v>1511.82986880857</v>
          </cell>
          <cell r="R1770">
            <v>1030695</v>
          </cell>
          <cell r="S1770">
            <v>53592</v>
          </cell>
          <cell r="T1770">
            <v>39616.065</v>
          </cell>
          <cell r="U1770">
            <v>10758.5265863453</v>
          </cell>
          <cell r="V1770">
            <v>1788594.09090909</v>
          </cell>
          <cell r="W1770">
            <v>83773.225</v>
          </cell>
          <cell r="X1770">
            <v>14813.0627272727</v>
          </cell>
          <cell r="Y1770">
            <v>14544.2851726907</v>
          </cell>
          <cell r="Z1770">
            <v>247</v>
          </cell>
          <cell r="AA1770">
            <v>671363.622272727</v>
          </cell>
        </row>
        <row r="1771">
          <cell r="H1771">
            <v>176.6</v>
          </cell>
          <cell r="I1771">
            <v>246</v>
          </cell>
          <cell r="J1771">
            <v>392433.2</v>
          </cell>
          <cell r="K1771">
            <v>14946.0709090909</v>
          </cell>
          <cell r="L1771">
            <v>18063.6863636363</v>
          </cell>
          <cell r="M1771">
            <v>2275.36663989289</v>
          </cell>
          <cell r="N1771">
            <v>366285.345454546</v>
          </cell>
          <cell r="O1771">
            <v>15272.9190909091</v>
          </cell>
          <cell r="P1771">
            <v>16429.4454545454</v>
          </cell>
          <cell r="Q1771">
            <v>1510.39194645247</v>
          </cell>
          <cell r="R1771">
            <v>1031460</v>
          </cell>
          <cell r="S1771">
            <v>53629.5</v>
          </cell>
          <cell r="T1771">
            <v>39629.69</v>
          </cell>
          <cell r="U1771">
            <v>10758.5265863453</v>
          </cell>
          <cell r="V1771">
            <v>1790178.54545455</v>
          </cell>
          <cell r="W1771">
            <v>83848.49</v>
          </cell>
          <cell r="X1771">
            <v>14824.5643636364</v>
          </cell>
          <cell r="Y1771">
            <v>14544.2851726907</v>
          </cell>
          <cell r="Z1771">
            <v>247</v>
          </cell>
          <cell r="AA1771">
            <v>671956.657636364</v>
          </cell>
        </row>
        <row r="1772">
          <cell r="H1772">
            <v>176.7</v>
          </cell>
          <cell r="I1772">
            <v>246</v>
          </cell>
          <cell r="J1772">
            <v>392858.4</v>
          </cell>
          <cell r="K1772">
            <v>14964.76</v>
          </cell>
          <cell r="L1772">
            <v>18086.595</v>
          </cell>
          <cell r="M1772">
            <v>2276.80456224898</v>
          </cell>
          <cell r="N1772">
            <v>366679.6</v>
          </cell>
          <cell r="O1772">
            <v>15291.995</v>
          </cell>
          <cell r="P1772">
            <v>16450.42</v>
          </cell>
          <cell r="Q1772">
            <v>1508.95402409638</v>
          </cell>
          <cell r="R1772">
            <v>1032225</v>
          </cell>
          <cell r="S1772">
            <v>53667</v>
          </cell>
          <cell r="T1772">
            <v>39643.315</v>
          </cell>
          <cell r="U1772">
            <v>10758.5265863453</v>
          </cell>
          <cell r="V1772">
            <v>1791763</v>
          </cell>
          <cell r="W1772">
            <v>83923.755</v>
          </cell>
          <cell r="X1772">
            <v>14836.066</v>
          </cell>
          <cell r="Y1772">
            <v>14544.2851726907</v>
          </cell>
          <cell r="Z1772">
            <v>247</v>
          </cell>
          <cell r="AA1772">
            <v>672549.693</v>
          </cell>
        </row>
        <row r="1773">
          <cell r="H1773">
            <v>176.8</v>
          </cell>
          <cell r="I1773">
            <v>246</v>
          </cell>
          <cell r="J1773">
            <v>393283.6</v>
          </cell>
          <cell r="K1773">
            <v>14983.4490909091</v>
          </cell>
          <cell r="L1773">
            <v>18109.5036363636</v>
          </cell>
          <cell r="M1773">
            <v>2278.24248460507</v>
          </cell>
          <cell r="N1773">
            <v>367073.854545455</v>
          </cell>
          <cell r="O1773">
            <v>15311.0709090909</v>
          </cell>
          <cell r="P1773">
            <v>16471.3945454545</v>
          </cell>
          <cell r="Q1773">
            <v>1507.51610174029</v>
          </cell>
          <cell r="R1773">
            <v>1032990</v>
          </cell>
          <cell r="S1773">
            <v>53704.5</v>
          </cell>
          <cell r="T1773">
            <v>39656.94</v>
          </cell>
          <cell r="U1773">
            <v>10758.5265863453</v>
          </cell>
          <cell r="V1773">
            <v>1793347.45454545</v>
          </cell>
          <cell r="W1773">
            <v>83999.02</v>
          </cell>
          <cell r="X1773">
            <v>14847.5676363636</v>
          </cell>
          <cell r="Y1773">
            <v>14544.2851726907</v>
          </cell>
          <cell r="Z1773">
            <v>247</v>
          </cell>
          <cell r="AA1773">
            <v>673142.728363636</v>
          </cell>
        </row>
        <row r="1774">
          <cell r="H1774">
            <v>176.9</v>
          </cell>
          <cell r="I1774">
            <v>246</v>
          </cell>
          <cell r="J1774">
            <v>393708.8</v>
          </cell>
          <cell r="K1774">
            <v>15002.1381818182</v>
          </cell>
          <cell r="L1774">
            <v>18132.4122727273</v>
          </cell>
          <cell r="M1774">
            <v>2279.68040696116</v>
          </cell>
          <cell r="N1774">
            <v>367468.109090909</v>
          </cell>
          <cell r="O1774">
            <v>15330.1468181818</v>
          </cell>
          <cell r="P1774">
            <v>16492.3690909091</v>
          </cell>
          <cell r="Q1774">
            <v>1506.0781793842</v>
          </cell>
          <cell r="R1774">
            <v>1033755</v>
          </cell>
          <cell r="S1774">
            <v>53742</v>
          </cell>
          <cell r="T1774">
            <v>39670.565</v>
          </cell>
          <cell r="U1774">
            <v>10758.5265863453</v>
          </cell>
          <cell r="V1774">
            <v>1794931.90909091</v>
          </cell>
          <cell r="W1774">
            <v>84074.285</v>
          </cell>
          <cell r="X1774">
            <v>14859.0692727273</v>
          </cell>
          <cell r="Y1774">
            <v>14544.2851726907</v>
          </cell>
          <cell r="Z1774">
            <v>247</v>
          </cell>
          <cell r="AA1774">
            <v>673735.763727273</v>
          </cell>
        </row>
        <row r="1775">
          <cell r="H1775">
            <v>177</v>
          </cell>
          <cell r="I1775">
            <v>248</v>
          </cell>
          <cell r="J1775">
            <v>394134</v>
          </cell>
          <cell r="K1775">
            <v>15020.8272727273</v>
          </cell>
          <cell r="L1775">
            <v>18155.3209090909</v>
          </cell>
          <cell r="M1775">
            <v>2281.11832931725</v>
          </cell>
          <cell r="N1775">
            <v>367862.363636364</v>
          </cell>
          <cell r="O1775">
            <v>15349.2227272727</v>
          </cell>
          <cell r="P1775">
            <v>16513.3436363636</v>
          </cell>
          <cell r="Q1775">
            <v>1504.64025702811</v>
          </cell>
          <cell r="R1775">
            <v>1034520</v>
          </cell>
          <cell r="S1775">
            <v>53779.5</v>
          </cell>
          <cell r="T1775">
            <v>39684.19</v>
          </cell>
          <cell r="U1775">
            <v>10758.5265863453</v>
          </cell>
          <cell r="V1775">
            <v>1796516.36363636</v>
          </cell>
          <cell r="W1775">
            <v>84149.55</v>
          </cell>
          <cell r="X1775">
            <v>14870.5709090909</v>
          </cell>
          <cell r="Y1775">
            <v>14544.2851726907</v>
          </cell>
          <cell r="Z1775">
            <v>248</v>
          </cell>
          <cell r="AA1775">
            <v>674328.799090909</v>
          </cell>
        </row>
        <row r="1776">
          <cell r="H1776">
            <v>177.1</v>
          </cell>
          <cell r="I1776">
            <v>248</v>
          </cell>
          <cell r="J1776">
            <v>394304.2</v>
          </cell>
          <cell r="K1776">
            <v>15027.0163636364</v>
          </cell>
          <cell r="L1776">
            <v>18164.6045454545</v>
          </cell>
          <cell r="M1776">
            <v>2282.55625167334</v>
          </cell>
          <cell r="N1776">
            <v>368001.618181819</v>
          </cell>
          <cell r="O1776">
            <v>15355.7986363636</v>
          </cell>
          <cell r="P1776">
            <v>16520.6931818181</v>
          </cell>
          <cell r="Q1776">
            <v>1503.20233467202</v>
          </cell>
          <cell r="R1776">
            <v>1034520</v>
          </cell>
          <cell r="S1776">
            <v>53779.5</v>
          </cell>
          <cell r="T1776">
            <v>39684.19</v>
          </cell>
          <cell r="U1776">
            <v>10758.5265863453</v>
          </cell>
          <cell r="V1776">
            <v>1796825.81818182</v>
          </cell>
          <cell r="W1776">
            <v>84162.315</v>
          </cell>
          <cell r="X1776">
            <v>14873.8975454545</v>
          </cell>
          <cell r="Y1776">
            <v>14544.2851726907</v>
          </cell>
          <cell r="Z1776">
            <v>248</v>
          </cell>
          <cell r="AA1776">
            <v>674442.059454546</v>
          </cell>
        </row>
        <row r="1777">
          <cell r="H1777">
            <v>177.2</v>
          </cell>
          <cell r="I1777">
            <v>248</v>
          </cell>
          <cell r="J1777">
            <v>394474.4</v>
          </cell>
          <cell r="K1777">
            <v>15033.2054545455</v>
          </cell>
          <cell r="L1777">
            <v>18173.8881818182</v>
          </cell>
          <cell r="M1777">
            <v>2283.99417402943</v>
          </cell>
          <cell r="N1777">
            <v>368140.872727273</v>
          </cell>
          <cell r="O1777">
            <v>15362.3745454545</v>
          </cell>
          <cell r="P1777">
            <v>16528.0427272727</v>
          </cell>
          <cell r="Q1777">
            <v>1501.76441231593</v>
          </cell>
          <cell r="R1777">
            <v>1034520</v>
          </cell>
          <cell r="S1777">
            <v>53779.5</v>
          </cell>
          <cell r="T1777">
            <v>39684.19</v>
          </cell>
          <cell r="U1777">
            <v>10758.5265863453</v>
          </cell>
          <cell r="V1777">
            <v>1797135.27272727</v>
          </cell>
          <cell r="W1777">
            <v>84175.08</v>
          </cell>
          <cell r="X1777">
            <v>14877.2241818182</v>
          </cell>
          <cell r="Y1777">
            <v>14544.2851726907</v>
          </cell>
          <cell r="Z1777">
            <v>248</v>
          </cell>
          <cell r="AA1777">
            <v>674555.319818182</v>
          </cell>
        </row>
        <row r="1778">
          <cell r="H1778">
            <v>177.3</v>
          </cell>
          <cell r="I1778">
            <v>248</v>
          </cell>
          <cell r="J1778">
            <v>394644.6</v>
          </cell>
          <cell r="K1778">
            <v>15039.3945454546</v>
          </cell>
          <cell r="L1778">
            <v>18183.1718181818</v>
          </cell>
          <cell r="M1778">
            <v>2285.43209638552</v>
          </cell>
          <cell r="N1778">
            <v>368280.127272727</v>
          </cell>
          <cell r="O1778">
            <v>15368.9504545454</v>
          </cell>
          <cell r="P1778">
            <v>16535.3922727273</v>
          </cell>
          <cell r="Q1778">
            <v>1500.32648995984</v>
          </cell>
          <cell r="R1778">
            <v>1034520</v>
          </cell>
          <cell r="S1778">
            <v>53779.5</v>
          </cell>
          <cell r="T1778">
            <v>39684.19</v>
          </cell>
          <cell r="U1778">
            <v>10758.5265863453</v>
          </cell>
          <cell r="V1778">
            <v>1797444.72727273</v>
          </cell>
          <cell r="W1778">
            <v>84187.845</v>
          </cell>
          <cell r="X1778">
            <v>14880.5508181818</v>
          </cell>
          <cell r="Y1778">
            <v>14544.2851726907</v>
          </cell>
          <cell r="Z1778">
            <v>248</v>
          </cell>
          <cell r="AA1778">
            <v>674668.580181818</v>
          </cell>
        </row>
        <row r="1779">
          <cell r="H1779">
            <v>177.4</v>
          </cell>
          <cell r="I1779">
            <v>248</v>
          </cell>
          <cell r="J1779">
            <v>394814.8</v>
          </cell>
          <cell r="K1779">
            <v>15045.5836363637</v>
          </cell>
          <cell r="L1779">
            <v>18192.4554545455</v>
          </cell>
          <cell r="M1779">
            <v>2286.87001874161</v>
          </cell>
          <cell r="N1779">
            <v>368419.381818182</v>
          </cell>
          <cell r="O1779">
            <v>15375.5263636363</v>
          </cell>
          <cell r="P1779">
            <v>16542.7418181818</v>
          </cell>
          <cell r="Q1779">
            <v>1498.88856760375</v>
          </cell>
          <cell r="R1779">
            <v>1034520</v>
          </cell>
          <cell r="S1779">
            <v>53779.5</v>
          </cell>
          <cell r="T1779">
            <v>39684.19</v>
          </cell>
          <cell r="U1779">
            <v>10758.5265863453</v>
          </cell>
          <cell r="V1779">
            <v>1797754.18181818</v>
          </cell>
          <cell r="W1779">
            <v>84200.61</v>
          </cell>
          <cell r="X1779">
            <v>14883.8774545455</v>
          </cell>
          <cell r="Y1779">
            <v>14544.2851726907</v>
          </cell>
          <cell r="Z1779">
            <v>248</v>
          </cell>
          <cell r="AA1779">
            <v>674781.840545455</v>
          </cell>
        </row>
        <row r="1780">
          <cell r="H1780">
            <v>177.5</v>
          </cell>
          <cell r="I1780">
            <v>248</v>
          </cell>
          <cell r="J1780">
            <v>394985</v>
          </cell>
          <cell r="K1780">
            <v>15051.7727272727</v>
          </cell>
          <cell r="L1780">
            <v>18201.7390909091</v>
          </cell>
          <cell r="M1780">
            <v>2288.30794109771</v>
          </cell>
          <cell r="N1780">
            <v>368558.636363636</v>
          </cell>
          <cell r="O1780">
            <v>15382.1022727273</v>
          </cell>
          <cell r="P1780">
            <v>16550.0913636363</v>
          </cell>
          <cell r="Q1780">
            <v>1497.45064524765</v>
          </cell>
          <cell r="R1780">
            <v>1034520</v>
          </cell>
          <cell r="S1780">
            <v>53779.5</v>
          </cell>
          <cell r="T1780">
            <v>39684.19</v>
          </cell>
          <cell r="U1780">
            <v>10758.5265863453</v>
          </cell>
          <cell r="V1780">
            <v>1798063.63636364</v>
          </cell>
          <cell r="W1780">
            <v>84213.375</v>
          </cell>
          <cell r="X1780">
            <v>14887.2040909091</v>
          </cell>
          <cell r="Y1780">
            <v>14544.2851726907</v>
          </cell>
          <cell r="Z1780">
            <v>248</v>
          </cell>
          <cell r="AA1780">
            <v>674895.100909091</v>
          </cell>
        </row>
        <row r="1781">
          <cell r="H1781">
            <v>177.6</v>
          </cell>
          <cell r="I1781">
            <v>248</v>
          </cell>
          <cell r="J1781">
            <v>395155.2</v>
          </cell>
          <cell r="K1781">
            <v>15057.9618181818</v>
          </cell>
          <cell r="L1781">
            <v>18211.0227272727</v>
          </cell>
          <cell r="M1781">
            <v>2289.7458634538</v>
          </cell>
          <cell r="N1781">
            <v>368697.890909091</v>
          </cell>
          <cell r="O1781">
            <v>15388.6781818182</v>
          </cell>
          <cell r="P1781">
            <v>16557.4409090909</v>
          </cell>
          <cell r="Q1781">
            <v>1496.01272289156</v>
          </cell>
          <cell r="R1781">
            <v>1034520</v>
          </cell>
          <cell r="S1781">
            <v>53779.5</v>
          </cell>
          <cell r="T1781">
            <v>39684.19</v>
          </cell>
          <cell r="U1781">
            <v>10758.5265863453</v>
          </cell>
          <cell r="V1781">
            <v>1798373.09090909</v>
          </cell>
          <cell r="W1781">
            <v>84226.14</v>
          </cell>
          <cell r="X1781">
            <v>14890.5307272727</v>
          </cell>
          <cell r="Y1781">
            <v>14544.2851726907</v>
          </cell>
          <cell r="Z1781">
            <v>248</v>
          </cell>
          <cell r="AA1781">
            <v>675008.361272727</v>
          </cell>
        </row>
        <row r="1782">
          <cell r="H1782">
            <v>177.7</v>
          </cell>
          <cell r="I1782">
            <v>248</v>
          </cell>
          <cell r="J1782">
            <v>395325.4</v>
          </cell>
          <cell r="K1782">
            <v>15064.1509090909</v>
          </cell>
          <cell r="L1782">
            <v>18220.3063636364</v>
          </cell>
          <cell r="M1782">
            <v>2291.18378580989</v>
          </cell>
          <cell r="N1782">
            <v>368837.145454546</v>
          </cell>
          <cell r="O1782">
            <v>15395.2540909091</v>
          </cell>
          <cell r="P1782">
            <v>16564.7904545455</v>
          </cell>
          <cell r="Q1782">
            <v>1494.57480053547</v>
          </cell>
          <cell r="R1782">
            <v>1034520</v>
          </cell>
          <cell r="S1782">
            <v>53779.5</v>
          </cell>
          <cell r="T1782">
            <v>39684.19</v>
          </cell>
          <cell r="U1782">
            <v>10758.5265863453</v>
          </cell>
          <cell r="V1782">
            <v>1798682.54545455</v>
          </cell>
          <cell r="W1782">
            <v>84238.905</v>
          </cell>
          <cell r="X1782">
            <v>14893.8573636364</v>
          </cell>
          <cell r="Y1782">
            <v>14544.2851726907</v>
          </cell>
          <cell r="Z1782">
            <v>248</v>
          </cell>
          <cell r="AA1782">
            <v>675121.621636364</v>
          </cell>
        </row>
        <row r="1783">
          <cell r="H1783">
            <v>177.8</v>
          </cell>
          <cell r="I1783">
            <v>248</v>
          </cell>
          <cell r="J1783">
            <v>395495.6</v>
          </cell>
          <cell r="K1783">
            <v>15070.34</v>
          </cell>
          <cell r="L1783">
            <v>18229.59</v>
          </cell>
          <cell r="M1783">
            <v>2292.62170816598</v>
          </cell>
          <cell r="N1783">
            <v>368976.4</v>
          </cell>
          <cell r="O1783">
            <v>15401.83</v>
          </cell>
          <cell r="P1783">
            <v>16572.14</v>
          </cell>
          <cell r="Q1783">
            <v>1493.13687817938</v>
          </cell>
          <cell r="R1783">
            <v>1034520</v>
          </cell>
          <cell r="S1783">
            <v>53779.5</v>
          </cell>
          <cell r="T1783">
            <v>39684.19</v>
          </cell>
          <cell r="U1783">
            <v>10758.5265863453</v>
          </cell>
          <cell r="V1783">
            <v>1798992</v>
          </cell>
          <cell r="W1783">
            <v>84251.67</v>
          </cell>
          <cell r="X1783">
            <v>14897.184</v>
          </cell>
          <cell r="Y1783">
            <v>14544.2851726907</v>
          </cell>
          <cell r="Z1783">
            <v>248</v>
          </cell>
          <cell r="AA1783">
            <v>675234.882</v>
          </cell>
        </row>
        <row r="1784">
          <cell r="H1784">
            <v>177.9</v>
          </cell>
          <cell r="I1784">
            <v>248</v>
          </cell>
          <cell r="J1784">
            <v>395665.8</v>
          </cell>
          <cell r="K1784">
            <v>15076.5290909091</v>
          </cell>
          <cell r="L1784">
            <v>18238.8736363637</v>
          </cell>
          <cell r="M1784">
            <v>2294.05963052207</v>
          </cell>
          <cell r="N1784">
            <v>369115.654545454</v>
          </cell>
          <cell r="O1784">
            <v>15408.4059090909</v>
          </cell>
          <cell r="P1784">
            <v>16579.4895454545</v>
          </cell>
          <cell r="Q1784">
            <v>1491.69895582329</v>
          </cell>
          <cell r="R1784">
            <v>1034520</v>
          </cell>
          <cell r="S1784">
            <v>53779.5</v>
          </cell>
          <cell r="T1784">
            <v>39684.19</v>
          </cell>
          <cell r="U1784">
            <v>10758.5265863453</v>
          </cell>
          <cell r="V1784">
            <v>1799301.45454545</v>
          </cell>
          <cell r="W1784">
            <v>84264.435</v>
          </cell>
          <cell r="X1784">
            <v>14900.5106363636</v>
          </cell>
          <cell r="Y1784">
            <v>14544.2851726907</v>
          </cell>
          <cell r="Z1784">
            <v>248</v>
          </cell>
          <cell r="AA1784">
            <v>675348.142363636</v>
          </cell>
        </row>
        <row r="1785">
          <cell r="H1785">
            <v>178</v>
          </cell>
          <cell r="I1785">
            <v>248</v>
          </cell>
          <cell r="J1785">
            <v>395836</v>
          </cell>
          <cell r="K1785">
            <v>15082.7181818182</v>
          </cell>
          <cell r="L1785">
            <v>18248.1572727273</v>
          </cell>
          <cell r="M1785">
            <v>2295.49755287816</v>
          </cell>
          <cell r="N1785">
            <v>369254.909090909</v>
          </cell>
          <cell r="O1785">
            <v>15414.9818181818</v>
          </cell>
          <cell r="P1785">
            <v>16586.8390909091</v>
          </cell>
          <cell r="Q1785">
            <v>1490.2610334672</v>
          </cell>
          <cell r="R1785">
            <v>1034520</v>
          </cell>
          <cell r="S1785">
            <v>53779.5</v>
          </cell>
          <cell r="T1785">
            <v>39684.19</v>
          </cell>
          <cell r="U1785">
            <v>10758.5265863453</v>
          </cell>
          <cell r="V1785">
            <v>1799610.90909091</v>
          </cell>
          <cell r="W1785">
            <v>84277.2</v>
          </cell>
          <cell r="X1785">
            <v>14903.8372727273</v>
          </cell>
          <cell r="Y1785">
            <v>14544.2851726907</v>
          </cell>
          <cell r="Z1785">
            <v>248</v>
          </cell>
          <cell r="AA1785">
            <v>675461.402727273</v>
          </cell>
        </row>
        <row r="1786">
          <cell r="H1786">
            <v>178.1</v>
          </cell>
          <cell r="I1786">
            <v>248</v>
          </cell>
          <cell r="J1786">
            <v>396006.2</v>
          </cell>
          <cell r="K1786">
            <v>15088.9072727273</v>
          </cell>
          <cell r="L1786">
            <v>18257.4409090909</v>
          </cell>
          <cell r="M1786">
            <v>2296.93547523425</v>
          </cell>
          <cell r="N1786">
            <v>369394.163636364</v>
          </cell>
          <cell r="O1786">
            <v>15421.5577272727</v>
          </cell>
          <cell r="P1786">
            <v>16594.1886363636</v>
          </cell>
          <cell r="Q1786">
            <v>1488.82311111111</v>
          </cell>
          <cell r="R1786">
            <v>1034520</v>
          </cell>
          <cell r="S1786">
            <v>53779.5</v>
          </cell>
          <cell r="T1786">
            <v>39684.19</v>
          </cell>
          <cell r="U1786">
            <v>10758.5265863453</v>
          </cell>
          <cell r="V1786">
            <v>1799920.36363636</v>
          </cell>
          <cell r="W1786">
            <v>84289.965</v>
          </cell>
          <cell r="X1786">
            <v>14907.1639090909</v>
          </cell>
          <cell r="Y1786">
            <v>14544.2851726907</v>
          </cell>
          <cell r="Z1786">
            <v>248</v>
          </cell>
          <cell r="AA1786">
            <v>675574.663090909</v>
          </cell>
        </row>
        <row r="1787">
          <cell r="H1787">
            <v>178.2</v>
          </cell>
          <cell r="I1787">
            <v>248</v>
          </cell>
          <cell r="J1787">
            <v>396176.4</v>
          </cell>
          <cell r="K1787">
            <v>15095.0963636364</v>
          </cell>
          <cell r="L1787">
            <v>18266.7245454546</v>
          </cell>
          <cell r="M1787">
            <v>2298.37339759034</v>
          </cell>
          <cell r="N1787">
            <v>369533.418181818</v>
          </cell>
          <cell r="O1787">
            <v>15428.1336363636</v>
          </cell>
          <cell r="P1787">
            <v>16601.5381818182</v>
          </cell>
          <cell r="Q1787">
            <v>1487.38518875502</v>
          </cell>
          <cell r="R1787">
            <v>1034520</v>
          </cell>
          <cell r="S1787">
            <v>53779.5</v>
          </cell>
          <cell r="T1787">
            <v>39684.19</v>
          </cell>
          <cell r="U1787">
            <v>10758.5265863453</v>
          </cell>
          <cell r="V1787">
            <v>1800229.81818182</v>
          </cell>
          <cell r="W1787">
            <v>84302.73</v>
          </cell>
          <cell r="X1787">
            <v>14910.4905454545</v>
          </cell>
          <cell r="Y1787">
            <v>14544.2851726907</v>
          </cell>
          <cell r="Z1787">
            <v>248</v>
          </cell>
          <cell r="AA1787">
            <v>675687.923454546</v>
          </cell>
        </row>
        <row r="1788">
          <cell r="H1788">
            <v>178.3</v>
          </cell>
          <cell r="I1788">
            <v>248</v>
          </cell>
          <cell r="J1788">
            <v>396346.6</v>
          </cell>
          <cell r="K1788">
            <v>15101.2854545455</v>
          </cell>
          <cell r="L1788">
            <v>18276.0081818182</v>
          </cell>
          <cell r="M1788">
            <v>2299.81131994643</v>
          </cell>
          <cell r="N1788">
            <v>369672.672727273</v>
          </cell>
          <cell r="O1788">
            <v>15434.7095454545</v>
          </cell>
          <cell r="P1788">
            <v>16608.8877272727</v>
          </cell>
          <cell r="Q1788">
            <v>1485.94726639893</v>
          </cell>
          <cell r="R1788">
            <v>1034520</v>
          </cell>
          <cell r="S1788">
            <v>53779.5</v>
          </cell>
          <cell r="T1788">
            <v>39684.19</v>
          </cell>
          <cell r="U1788">
            <v>10758.5265863453</v>
          </cell>
          <cell r="V1788">
            <v>1800539.27272727</v>
          </cell>
          <cell r="W1788">
            <v>84315.495</v>
          </cell>
          <cell r="X1788">
            <v>14913.8171818182</v>
          </cell>
          <cell r="Y1788">
            <v>14544.2851726907</v>
          </cell>
          <cell r="Z1788">
            <v>248</v>
          </cell>
          <cell r="AA1788">
            <v>675801.183818182</v>
          </cell>
        </row>
        <row r="1789">
          <cell r="H1789">
            <v>178.4</v>
          </cell>
          <cell r="I1789">
            <v>248</v>
          </cell>
          <cell r="J1789">
            <v>396516.8</v>
          </cell>
          <cell r="K1789">
            <v>15107.4745454546</v>
          </cell>
          <cell r="L1789">
            <v>18285.2918181818</v>
          </cell>
          <cell r="M1789">
            <v>2301.24924230252</v>
          </cell>
          <cell r="N1789">
            <v>369811.927272727</v>
          </cell>
          <cell r="O1789">
            <v>15441.2854545454</v>
          </cell>
          <cell r="P1789">
            <v>16616.2372727273</v>
          </cell>
          <cell r="Q1789">
            <v>1484.50934404284</v>
          </cell>
          <cell r="R1789">
            <v>1034520</v>
          </cell>
          <cell r="S1789">
            <v>53779.5</v>
          </cell>
          <cell r="T1789">
            <v>39684.19</v>
          </cell>
          <cell r="U1789">
            <v>10758.5265863453</v>
          </cell>
          <cell r="V1789">
            <v>1800848.72727273</v>
          </cell>
          <cell r="W1789">
            <v>84328.26</v>
          </cell>
          <cell r="X1789">
            <v>14917.1438181818</v>
          </cell>
          <cell r="Y1789">
            <v>14544.2851726907</v>
          </cell>
          <cell r="Z1789">
            <v>248</v>
          </cell>
          <cell r="AA1789">
            <v>675914.444181818</v>
          </cell>
        </row>
        <row r="1790">
          <cell r="H1790">
            <v>178.5</v>
          </cell>
          <cell r="I1790">
            <v>248</v>
          </cell>
          <cell r="J1790">
            <v>396687</v>
          </cell>
          <cell r="K1790">
            <v>15113.6636363636</v>
          </cell>
          <cell r="L1790">
            <v>18294.5754545455</v>
          </cell>
          <cell r="M1790">
            <v>2302.68716465862</v>
          </cell>
          <cell r="N1790">
            <v>369951.181818182</v>
          </cell>
          <cell r="O1790">
            <v>15447.8613636363</v>
          </cell>
          <cell r="P1790">
            <v>16623.5868181818</v>
          </cell>
          <cell r="Q1790">
            <v>1483.07142168674</v>
          </cell>
          <cell r="R1790">
            <v>1034520</v>
          </cell>
          <cell r="S1790">
            <v>53779.5</v>
          </cell>
          <cell r="T1790">
            <v>39684.19</v>
          </cell>
          <cell r="U1790">
            <v>10758.5265863453</v>
          </cell>
          <cell r="V1790">
            <v>1801158.18181818</v>
          </cell>
          <cell r="W1790">
            <v>84341.025</v>
          </cell>
          <cell r="X1790">
            <v>14920.4704545454</v>
          </cell>
          <cell r="Y1790">
            <v>14544.2851726907</v>
          </cell>
          <cell r="Z1790">
            <v>248</v>
          </cell>
          <cell r="AA1790">
            <v>676027.704545455</v>
          </cell>
        </row>
        <row r="1791">
          <cell r="H1791">
            <v>178.6</v>
          </cell>
          <cell r="I1791">
            <v>248</v>
          </cell>
          <cell r="J1791">
            <v>396857.2</v>
          </cell>
          <cell r="K1791">
            <v>15119.8527272727</v>
          </cell>
          <cell r="L1791">
            <v>18303.8590909091</v>
          </cell>
          <cell r="M1791">
            <v>2304.12508701471</v>
          </cell>
          <cell r="N1791">
            <v>370090.436363637</v>
          </cell>
          <cell r="O1791">
            <v>15454.4372727273</v>
          </cell>
          <cell r="P1791">
            <v>16630.9363636363</v>
          </cell>
          <cell r="Q1791">
            <v>1481.63349933065</v>
          </cell>
          <cell r="R1791">
            <v>1034520</v>
          </cell>
          <cell r="S1791">
            <v>53779.5</v>
          </cell>
          <cell r="T1791">
            <v>39684.19</v>
          </cell>
          <cell r="U1791">
            <v>10758.5265863453</v>
          </cell>
          <cell r="V1791">
            <v>1801467.63636364</v>
          </cell>
          <cell r="W1791">
            <v>84353.79</v>
          </cell>
          <cell r="X1791">
            <v>14923.7970909091</v>
          </cell>
          <cell r="Y1791">
            <v>14544.2851726907</v>
          </cell>
          <cell r="Z1791">
            <v>248</v>
          </cell>
          <cell r="AA1791">
            <v>676140.964909091</v>
          </cell>
        </row>
        <row r="1792">
          <cell r="H1792">
            <v>178.7</v>
          </cell>
          <cell r="I1792">
            <v>248</v>
          </cell>
          <cell r="J1792">
            <v>397027.4</v>
          </cell>
          <cell r="K1792">
            <v>15126.0418181818</v>
          </cell>
          <cell r="L1792">
            <v>18313.1427272727</v>
          </cell>
          <cell r="M1792">
            <v>2305.5630093708</v>
          </cell>
          <cell r="N1792">
            <v>370229.690909091</v>
          </cell>
          <cell r="O1792">
            <v>15461.0131818182</v>
          </cell>
          <cell r="P1792">
            <v>16638.2859090909</v>
          </cell>
          <cell r="Q1792">
            <v>1480.19557697456</v>
          </cell>
          <cell r="R1792">
            <v>1034520</v>
          </cell>
          <cell r="S1792">
            <v>53779.5</v>
          </cell>
          <cell r="T1792">
            <v>39684.19</v>
          </cell>
          <cell r="U1792">
            <v>10758.5265863453</v>
          </cell>
          <cell r="V1792">
            <v>1801777.09090909</v>
          </cell>
          <cell r="W1792">
            <v>84366.555</v>
          </cell>
          <cell r="X1792">
            <v>14927.1237272727</v>
          </cell>
          <cell r="Y1792">
            <v>14544.2851726907</v>
          </cell>
          <cell r="Z1792">
            <v>248</v>
          </cell>
          <cell r="AA1792">
            <v>676254.225272727</v>
          </cell>
        </row>
        <row r="1793">
          <cell r="H1793">
            <v>178.8</v>
          </cell>
          <cell r="I1793">
            <v>248</v>
          </cell>
          <cell r="J1793">
            <v>397197.6</v>
          </cell>
          <cell r="K1793">
            <v>15132.2309090909</v>
          </cell>
          <cell r="L1793">
            <v>18322.4263636363</v>
          </cell>
          <cell r="M1793">
            <v>2307.00093172689</v>
          </cell>
          <cell r="N1793">
            <v>370368.945454546</v>
          </cell>
          <cell r="O1793">
            <v>15467.5890909091</v>
          </cell>
          <cell r="P1793">
            <v>16645.6354545454</v>
          </cell>
          <cell r="Q1793">
            <v>1478.75765461847</v>
          </cell>
          <cell r="R1793">
            <v>1034520</v>
          </cell>
          <cell r="S1793">
            <v>53779.5</v>
          </cell>
          <cell r="T1793">
            <v>39684.19</v>
          </cell>
          <cell r="U1793">
            <v>10758.5265863453</v>
          </cell>
          <cell r="V1793">
            <v>1802086.54545455</v>
          </cell>
          <cell r="W1793">
            <v>84379.32</v>
          </cell>
          <cell r="X1793">
            <v>14930.4503636364</v>
          </cell>
          <cell r="Y1793">
            <v>14544.2851726907</v>
          </cell>
          <cell r="Z1793">
            <v>248</v>
          </cell>
          <cell r="AA1793">
            <v>676367.485636364</v>
          </cell>
        </row>
        <row r="1794">
          <cell r="H1794">
            <v>178.9</v>
          </cell>
          <cell r="I1794">
            <v>248</v>
          </cell>
          <cell r="J1794">
            <v>397367.8</v>
          </cell>
          <cell r="K1794">
            <v>15138.42</v>
          </cell>
          <cell r="L1794">
            <v>18331.71</v>
          </cell>
          <cell r="M1794">
            <v>2308.43885408298</v>
          </cell>
          <cell r="N1794">
            <v>370508.2</v>
          </cell>
          <cell r="O1794">
            <v>15474.165</v>
          </cell>
          <cell r="P1794">
            <v>16652.985</v>
          </cell>
          <cell r="Q1794">
            <v>1477.31973226238</v>
          </cell>
          <cell r="R1794">
            <v>1034520</v>
          </cell>
          <cell r="S1794">
            <v>53779.5</v>
          </cell>
          <cell r="T1794">
            <v>39684.19</v>
          </cell>
          <cell r="U1794">
            <v>10758.5265863453</v>
          </cell>
          <cell r="V1794">
            <v>1802396</v>
          </cell>
          <cell r="W1794">
            <v>84392.085</v>
          </cell>
          <cell r="X1794">
            <v>14933.777</v>
          </cell>
          <cell r="Y1794">
            <v>14544.2851726907</v>
          </cell>
          <cell r="Z1794">
            <v>248</v>
          </cell>
          <cell r="AA1794">
            <v>676480.746</v>
          </cell>
        </row>
        <row r="1795">
          <cell r="H1795">
            <v>179</v>
          </cell>
          <cell r="I1795">
            <v>248</v>
          </cell>
          <cell r="J1795">
            <v>397538</v>
          </cell>
          <cell r="K1795">
            <v>15144.6090909091</v>
          </cell>
          <cell r="L1795">
            <v>18340.9936363636</v>
          </cell>
          <cell r="M1795">
            <v>2309.87677643907</v>
          </cell>
          <cell r="N1795">
            <v>370647.454545455</v>
          </cell>
          <cell r="O1795">
            <v>15480.7409090909</v>
          </cell>
          <cell r="P1795">
            <v>16660.3345454545</v>
          </cell>
          <cell r="Q1795">
            <v>1475.88180990629</v>
          </cell>
          <cell r="R1795">
            <v>1034520</v>
          </cell>
          <cell r="S1795">
            <v>53779.5</v>
          </cell>
          <cell r="T1795">
            <v>39684.19</v>
          </cell>
          <cell r="U1795">
            <v>10758.5265863453</v>
          </cell>
          <cell r="V1795">
            <v>1802705.45454546</v>
          </cell>
          <cell r="W1795">
            <v>84404.85</v>
          </cell>
          <cell r="X1795">
            <v>14937.1036363636</v>
          </cell>
          <cell r="Y1795">
            <v>14544.2851726907</v>
          </cell>
          <cell r="Z1795">
            <v>248</v>
          </cell>
          <cell r="AA1795">
            <v>676594.006363636</v>
          </cell>
        </row>
        <row r="1796">
          <cell r="H1796">
            <v>179.1</v>
          </cell>
          <cell r="I1796">
            <v>248</v>
          </cell>
          <cell r="J1796">
            <v>398409</v>
          </cell>
          <cell r="K1796">
            <v>15185.8381818182</v>
          </cell>
          <cell r="L1796">
            <v>18386.0732727272</v>
          </cell>
          <cell r="M1796">
            <v>2311.31469879516</v>
          </cell>
          <cell r="N1796">
            <v>371487.50909091</v>
          </cell>
          <cell r="O1796">
            <v>15522.3568181818</v>
          </cell>
          <cell r="P1796">
            <v>16703.4800909091</v>
          </cell>
          <cell r="Q1796">
            <v>1560.71922891566</v>
          </cell>
          <cell r="R1796">
            <v>1036622.4</v>
          </cell>
          <cell r="S1796">
            <v>53884.62</v>
          </cell>
          <cell r="T1796">
            <v>39791.578</v>
          </cell>
          <cell r="U1796">
            <v>10844.8019277108</v>
          </cell>
          <cell r="V1796">
            <v>1806518.90909091</v>
          </cell>
          <cell r="W1796">
            <v>84592.815</v>
          </cell>
          <cell r="X1796">
            <v>14976.2262727273</v>
          </cell>
          <cell r="Y1796">
            <v>14716.8358554216</v>
          </cell>
          <cell r="Z1796">
            <v>248</v>
          </cell>
          <cell r="AA1796">
            <v>678076.094727273</v>
          </cell>
        </row>
        <row r="1797">
          <cell r="H1797">
            <v>179.2</v>
          </cell>
          <cell r="I1797">
            <v>248</v>
          </cell>
          <cell r="J1797">
            <v>399280</v>
          </cell>
          <cell r="K1797">
            <v>15227.0672727273</v>
          </cell>
          <cell r="L1797">
            <v>18431.1529090909</v>
          </cell>
          <cell r="M1797">
            <v>2312.75262115125</v>
          </cell>
          <cell r="N1797">
            <v>372327.563636364</v>
          </cell>
          <cell r="O1797">
            <v>15563.9727272727</v>
          </cell>
          <cell r="P1797">
            <v>16746.6256363636</v>
          </cell>
          <cell r="Q1797">
            <v>1645.55664792503</v>
          </cell>
          <cell r="R1797">
            <v>1038724.8</v>
          </cell>
          <cell r="S1797">
            <v>53989.74</v>
          </cell>
          <cell r="T1797">
            <v>39898.966</v>
          </cell>
          <cell r="U1797">
            <v>10931.0772690762</v>
          </cell>
          <cell r="V1797">
            <v>1810332.36363636</v>
          </cell>
          <cell r="W1797">
            <v>84780.78</v>
          </cell>
          <cell r="X1797">
            <v>15015.3489090909</v>
          </cell>
          <cell r="Y1797">
            <v>14889.3865381525</v>
          </cell>
          <cell r="Z1797">
            <v>248</v>
          </cell>
          <cell r="AA1797">
            <v>679558.183090909</v>
          </cell>
        </row>
        <row r="1798">
          <cell r="H1798">
            <v>179.3</v>
          </cell>
          <cell r="I1798">
            <v>248</v>
          </cell>
          <cell r="J1798">
            <v>400151</v>
          </cell>
          <cell r="K1798">
            <v>15268.2963636364</v>
          </cell>
          <cell r="L1798">
            <v>18476.2325454545</v>
          </cell>
          <cell r="M1798">
            <v>2314.19054350735</v>
          </cell>
          <cell r="N1798">
            <v>373167.618181819</v>
          </cell>
          <cell r="O1798">
            <v>15605.5886363636</v>
          </cell>
          <cell r="P1798">
            <v>16789.7711818182</v>
          </cell>
          <cell r="Q1798">
            <v>1730.3940669344</v>
          </cell>
          <cell r="R1798">
            <v>1040827.2</v>
          </cell>
          <cell r="S1798">
            <v>54094.86</v>
          </cell>
          <cell r="T1798">
            <v>40006.354</v>
          </cell>
          <cell r="U1798">
            <v>11017.3526104417</v>
          </cell>
          <cell r="V1798">
            <v>1814145.81818182</v>
          </cell>
          <cell r="W1798">
            <v>84968.745</v>
          </cell>
          <cell r="X1798">
            <v>15054.4715454545</v>
          </cell>
          <cell r="Y1798">
            <v>15061.9372208834</v>
          </cell>
          <cell r="Z1798">
            <v>248</v>
          </cell>
          <cell r="AA1798">
            <v>681040.271454545</v>
          </cell>
        </row>
        <row r="1799">
          <cell r="H1799">
            <v>179.4</v>
          </cell>
          <cell r="I1799">
            <v>248</v>
          </cell>
          <cell r="J1799">
            <v>401022</v>
          </cell>
          <cell r="K1799">
            <v>15309.5254545455</v>
          </cell>
          <cell r="L1799">
            <v>18521.3121818182</v>
          </cell>
          <cell r="M1799">
            <v>2315.62846586344</v>
          </cell>
          <cell r="N1799">
            <v>374007.672727273</v>
          </cell>
          <cell r="O1799">
            <v>15647.2045454545</v>
          </cell>
          <cell r="P1799">
            <v>16832.9167272727</v>
          </cell>
          <cell r="Q1799">
            <v>1815.23148594377</v>
          </cell>
          <cell r="R1799">
            <v>1042929.6</v>
          </cell>
          <cell r="S1799">
            <v>54199.98</v>
          </cell>
          <cell r="T1799">
            <v>40113.742</v>
          </cell>
          <cell r="U1799">
            <v>11103.6279518071</v>
          </cell>
          <cell r="V1799">
            <v>1817959.27272727</v>
          </cell>
          <cell r="W1799">
            <v>85156.71</v>
          </cell>
          <cell r="X1799">
            <v>15093.5941818182</v>
          </cell>
          <cell r="Y1799">
            <v>15234.4879036143</v>
          </cell>
          <cell r="Z1799">
            <v>248</v>
          </cell>
          <cell r="AA1799">
            <v>682522.359818182</v>
          </cell>
        </row>
        <row r="1800">
          <cell r="H1800">
            <v>179.5</v>
          </cell>
          <cell r="I1800">
            <v>248</v>
          </cell>
          <cell r="J1800">
            <v>401893</v>
          </cell>
          <cell r="K1800">
            <v>15350.7545454546</v>
          </cell>
          <cell r="L1800">
            <v>18566.3918181818</v>
          </cell>
          <cell r="M1800">
            <v>2317.06638821953</v>
          </cell>
          <cell r="N1800">
            <v>374847.727272728</v>
          </cell>
          <cell r="O1800">
            <v>15688.8204545454</v>
          </cell>
          <cell r="P1800">
            <v>16876.0622727272</v>
          </cell>
          <cell r="Q1800">
            <v>1900.06890495314</v>
          </cell>
          <cell r="R1800">
            <v>1045032</v>
          </cell>
          <cell r="S1800">
            <v>54305.1</v>
          </cell>
          <cell r="T1800">
            <v>40221.13</v>
          </cell>
          <cell r="U1800">
            <v>11189.9032931726</v>
          </cell>
          <cell r="V1800">
            <v>1821772.72727273</v>
          </cell>
          <cell r="W1800">
            <v>85344.675</v>
          </cell>
          <cell r="X1800">
            <v>15132.7168181818</v>
          </cell>
          <cell r="Y1800">
            <v>15407.0385863453</v>
          </cell>
          <cell r="Z1800">
            <v>249</v>
          </cell>
          <cell r="AA1800">
            <v>684004.448181818</v>
          </cell>
        </row>
        <row r="1801">
          <cell r="H1801">
            <v>179.6</v>
          </cell>
          <cell r="I1801">
            <v>248</v>
          </cell>
          <cell r="J1801">
            <v>402764</v>
          </cell>
          <cell r="K1801">
            <v>15391.9836363636</v>
          </cell>
          <cell r="L1801">
            <v>18611.4714545454</v>
          </cell>
          <cell r="M1801">
            <v>2318.50431057562</v>
          </cell>
          <cell r="N1801">
            <v>375687.781818182</v>
          </cell>
          <cell r="O1801">
            <v>15730.4363636364</v>
          </cell>
          <cell r="P1801">
            <v>16919.2078181818</v>
          </cell>
          <cell r="Q1801">
            <v>1984.90632396251</v>
          </cell>
          <cell r="R1801">
            <v>1047134.4</v>
          </cell>
          <cell r="S1801">
            <v>54410.22</v>
          </cell>
          <cell r="T1801">
            <v>40328.518</v>
          </cell>
          <cell r="U1801">
            <v>11276.1786345381</v>
          </cell>
          <cell r="V1801">
            <v>1825586.18181818</v>
          </cell>
          <cell r="W1801">
            <v>85532.64</v>
          </cell>
          <cell r="X1801">
            <v>15171.8394545454</v>
          </cell>
          <cell r="Y1801">
            <v>15579.5892690762</v>
          </cell>
          <cell r="Z1801">
            <v>249</v>
          </cell>
          <cell r="AA1801">
            <v>685486.536545455</v>
          </cell>
        </row>
        <row r="1802">
          <cell r="H1802">
            <v>179.7</v>
          </cell>
          <cell r="I1802">
            <v>248</v>
          </cell>
          <cell r="J1802">
            <v>403635</v>
          </cell>
          <cell r="K1802">
            <v>15433.2127272727</v>
          </cell>
          <cell r="L1802">
            <v>18656.5510909091</v>
          </cell>
          <cell r="M1802">
            <v>2319.94223293171</v>
          </cell>
          <cell r="N1802">
            <v>376527.836363636</v>
          </cell>
          <cell r="O1802">
            <v>15772.0522727273</v>
          </cell>
          <cell r="P1802">
            <v>16962.3533636363</v>
          </cell>
          <cell r="Q1802">
            <v>2069.74374297188</v>
          </cell>
          <cell r="R1802">
            <v>1049236.8</v>
          </cell>
          <cell r="S1802">
            <v>54515.34</v>
          </cell>
          <cell r="T1802">
            <v>40435.906</v>
          </cell>
          <cell r="U1802">
            <v>11362.4539759035</v>
          </cell>
          <cell r="V1802">
            <v>1829399.63636364</v>
          </cell>
          <cell r="W1802">
            <v>85720.605</v>
          </cell>
          <cell r="X1802">
            <v>15210.9620909091</v>
          </cell>
          <cell r="Y1802">
            <v>15752.1399518071</v>
          </cell>
          <cell r="Z1802">
            <v>249</v>
          </cell>
          <cell r="AA1802">
            <v>686968.624909091</v>
          </cell>
        </row>
        <row r="1803">
          <cell r="H1803">
            <v>179.8</v>
          </cell>
          <cell r="I1803">
            <v>248</v>
          </cell>
          <cell r="J1803">
            <v>404506</v>
          </cell>
          <cell r="K1803">
            <v>15474.4418181818</v>
          </cell>
          <cell r="L1803">
            <v>18701.6307272727</v>
          </cell>
          <cell r="M1803">
            <v>2321.38015528781</v>
          </cell>
          <cell r="N1803">
            <v>377367.890909091</v>
          </cell>
          <cell r="O1803">
            <v>15813.6681818182</v>
          </cell>
          <cell r="P1803">
            <v>17005.4989090909</v>
          </cell>
          <cell r="Q1803">
            <v>2154.58116198125</v>
          </cell>
          <cell r="R1803">
            <v>1051339.2</v>
          </cell>
          <cell r="S1803">
            <v>54620.46</v>
          </cell>
          <cell r="T1803">
            <v>40543.294</v>
          </cell>
          <cell r="U1803">
            <v>11448.729317269</v>
          </cell>
          <cell r="V1803">
            <v>1833213.09090909</v>
          </cell>
          <cell r="W1803">
            <v>85908.57</v>
          </cell>
          <cell r="X1803">
            <v>15250.0847272727</v>
          </cell>
          <cell r="Y1803">
            <v>15924.690634538</v>
          </cell>
          <cell r="Z1803">
            <v>249</v>
          </cell>
          <cell r="AA1803">
            <v>688450.713272727</v>
          </cell>
        </row>
        <row r="1804">
          <cell r="H1804">
            <v>179.9</v>
          </cell>
          <cell r="I1804">
            <v>248</v>
          </cell>
          <cell r="J1804">
            <v>405377</v>
          </cell>
          <cell r="K1804">
            <v>15515.6709090909</v>
          </cell>
          <cell r="L1804">
            <v>18746.7103636364</v>
          </cell>
          <cell r="M1804">
            <v>2322.8180776439</v>
          </cell>
          <cell r="N1804">
            <v>378207.945454545</v>
          </cell>
          <cell r="O1804">
            <v>15855.2840909091</v>
          </cell>
          <cell r="P1804">
            <v>17048.6444545455</v>
          </cell>
          <cell r="Q1804">
            <v>2239.41858099062</v>
          </cell>
          <cell r="R1804">
            <v>1053441.6</v>
          </cell>
          <cell r="S1804">
            <v>54725.58</v>
          </cell>
          <cell r="T1804">
            <v>40650.682</v>
          </cell>
          <cell r="U1804">
            <v>11535.0046586344</v>
          </cell>
          <cell r="V1804">
            <v>1837026.54545455</v>
          </cell>
          <cell r="W1804">
            <v>86096.535</v>
          </cell>
          <cell r="X1804">
            <v>15289.2073636364</v>
          </cell>
          <cell r="Y1804">
            <v>16097.241317269</v>
          </cell>
          <cell r="Z1804">
            <v>249</v>
          </cell>
          <cell r="AA1804">
            <v>689932.801636364</v>
          </cell>
        </row>
        <row r="1805">
          <cell r="H1805">
            <v>180</v>
          </cell>
          <cell r="I1805">
            <v>250</v>
          </cell>
          <cell r="J1805">
            <v>406248</v>
          </cell>
          <cell r="K1805">
            <v>15556.9</v>
          </cell>
          <cell r="L1805">
            <v>18791.79</v>
          </cell>
          <cell r="M1805">
            <v>2324.25599999999</v>
          </cell>
          <cell r="N1805">
            <v>379048</v>
          </cell>
          <cell r="O1805">
            <v>15896.9</v>
          </cell>
          <cell r="P1805">
            <v>17091.79</v>
          </cell>
          <cell r="Q1805">
            <v>2324.25599999999</v>
          </cell>
          <cell r="R1805">
            <v>1055544</v>
          </cell>
          <cell r="S1805">
            <v>54830.7</v>
          </cell>
          <cell r="T1805">
            <v>40758.07</v>
          </cell>
          <cell r="U1805">
            <v>11621.2799999999</v>
          </cell>
          <cell r="V1805">
            <v>1840840</v>
          </cell>
          <cell r="W1805">
            <v>86284.5</v>
          </cell>
          <cell r="X1805">
            <v>15328.33</v>
          </cell>
          <cell r="Y1805">
            <v>16269.7919999999</v>
          </cell>
          <cell r="Z1805">
            <v>250</v>
          </cell>
          <cell r="AA1805">
            <v>691414.89</v>
          </cell>
        </row>
        <row r="1806">
          <cell r="H1806">
            <v>180.1</v>
          </cell>
          <cell r="I1806">
            <v>250</v>
          </cell>
          <cell r="J1806">
            <v>406543.1</v>
          </cell>
          <cell r="K1806">
            <v>15564.056373982</v>
          </cell>
          <cell r="L1806">
            <v>18802.04091944</v>
          </cell>
          <cell r="M1806">
            <v>2325.69392235599</v>
          </cell>
          <cell r="N1806">
            <v>379841.261942365</v>
          </cell>
          <cell r="O1806">
            <v>15938.5159090909</v>
          </cell>
          <cell r="P1806">
            <v>17134.9355454546</v>
          </cell>
          <cell r="Q1806">
            <v>2324.25599999999</v>
          </cell>
          <cell r="R1806">
            <v>1057244.42219061</v>
          </cell>
          <cell r="S1806">
            <v>54935.82</v>
          </cell>
          <cell r="T1806">
            <v>40865.458</v>
          </cell>
          <cell r="U1806">
            <v>11621.2799999999</v>
          </cell>
          <cell r="V1806">
            <v>1843628.78413298</v>
          </cell>
          <cell r="W1806">
            <v>86438.3922830729</v>
          </cell>
          <cell r="X1806">
            <v>15360.4868929789</v>
          </cell>
          <cell r="Y1806">
            <v>16271.2299223559</v>
          </cell>
          <cell r="Z1806">
            <v>250</v>
          </cell>
          <cell r="AA1806">
            <v>692558.682196081</v>
          </cell>
        </row>
        <row r="1807">
          <cell r="H1807">
            <v>180.2</v>
          </cell>
          <cell r="I1807">
            <v>250</v>
          </cell>
          <cell r="J1807">
            <v>406838.2</v>
          </cell>
          <cell r="K1807">
            <v>15571.212747964</v>
          </cell>
          <cell r="L1807">
            <v>18812.29183888</v>
          </cell>
          <cell r="M1807">
            <v>2327.13184471199</v>
          </cell>
          <cell r="N1807">
            <v>380634.52388473</v>
          </cell>
          <cell r="O1807">
            <v>15980.1318181818</v>
          </cell>
          <cell r="P1807">
            <v>17178.0810909091</v>
          </cell>
          <cell r="Q1807">
            <v>2324.25599999999</v>
          </cell>
          <cell r="R1807">
            <v>1058944.84438122</v>
          </cell>
          <cell r="S1807">
            <v>55040.94</v>
          </cell>
          <cell r="T1807">
            <v>40972.846</v>
          </cell>
          <cell r="U1807">
            <v>11621.2799999999</v>
          </cell>
          <cell r="V1807">
            <v>1846417.56826595</v>
          </cell>
          <cell r="W1807">
            <v>86592.2845661458</v>
          </cell>
          <cell r="X1807">
            <v>15392.6437859578</v>
          </cell>
          <cell r="Y1807">
            <v>16272.6678447119</v>
          </cell>
          <cell r="Z1807">
            <v>250</v>
          </cell>
          <cell r="AA1807">
            <v>693702.474392161</v>
          </cell>
        </row>
        <row r="1808">
          <cell r="H1808">
            <v>180.3</v>
          </cell>
          <cell r="I1808">
            <v>250</v>
          </cell>
          <cell r="J1808">
            <v>407133.3</v>
          </cell>
          <cell r="K1808">
            <v>15578.369121946</v>
          </cell>
          <cell r="L1808">
            <v>18822.54275832</v>
          </cell>
          <cell r="M1808">
            <v>2328.56976706799</v>
          </cell>
          <cell r="N1808">
            <v>381427.785827095</v>
          </cell>
          <cell r="O1808">
            <v>16021.7477272727</v>
          </cell>
          <cell r="P1808">
            <v>17221.2266363637</v>
          </cell>
          <cell r="Q1808">
            <v>2324.25599999999</v>
          </cell>
          <cell r="R1808">
            <v>1060645.26657184</v>
          </cell>
          <cell r="S1808">
            <v>55146.06</v>
          </cell>
          <cell r="T1808">
            <v>41080.234</v>
          </cell>
          <cell r="U1808">
            <v>11621.2799999999</v>
          </cell>
          <cell r="V1808">
            <v>1849206.35239893</v>
          </cell>
          <cell r="W1808">
            <v>86746.1768492187</v>
          </cell>
          <cell r="X1808">
            <v>15424.8006789367</v>
          </cell>
          <cell r="Y1808">
            <v>16274.1057670679</v>
          </cell>
          <cell r="Z1808">
            <v>250</v>
          </cell>
          <cell r="AA1808">
            <v>694846.266588242</v>
          </cell>
        </row>
        <row r="1809">
          <cell r="H1809">
            <v>180.4</v>
          </cell>
          <cell r="I1809">
            <v>250</v>
          </cell>
          <cell r="J1809">
            <v>407428.4</v>
          </cell>
          <cell r="K1809">
            <v>15585.525495928</v>
          </cell>
          <cell r="L1809">
            <v>18832.79367776</v>
          </cell>
          <cell r="M1809">
            <v>2330.00768942399</v>
          </cell>
          <cell r="N1809">
            <v>382221.04776946</v>
          </cell>
          <cell r="O1809">
            <v>16063.3636363636</v>
          </cell>
          <cell r="P1809">
            <v>17264.3721818182</v>
          </cell>
          <cell r="Q1809">
            <v>2324.25599999999</v>
          </cell>
          <cell r="R1809">
            <v>1062345.68876245</v>
          </cell>
          <cell r="S1809">
            <v>55251.18</v>
          </cell>
          <cell r="T1809">
            <v>41187.622</v>
          </cell>
          <cell r="U1809">
            <v>11621.2799999999</v>
          </cell>
          <cell r="V1809">
            <v>1851995.13653191</v>
          </cell>
          <cell r="W1809">
            <v>86900.0691322916</v>
          </cell>
          <cell r="X1809">
            <v>15456.9575719156</v>
          </cell>
          <cell r="Y1809">
            <v>16275.5436894239</v>
          </cell>
          <cell r="Z1809">
            <v>250</v>
          </cell>
          <cell r="AA1809">
            <v>695990.058784323</v>
          </cell>
        </row>
        <row r="1810">
          <cell r="H1810">
            <v>180.5</v>
          </cell>
          <cell r="I1810">
            <v>250</v>
          </cell>
          <cell r="J1810">
            <v>407723.5</v>
          </cell>
          <cell r="K1810">
            <v>15592.68186991</v>
          </cell>
          <cell r="L1810">
            <v>18843.0445972</v>
          </cell>
          <cell r="M1810">
            <v>2331.44561177999</v>
          </cell>
          <cell r="N1810">
            <v>383014.309711825</v>
          </cell>
          <cell r="O1810">
            <v>16104.9795454545</v>
          </cell>
          <cell r="P1810">
            <v>17307.5177272728</v>
          </cell>
          <cell r="Q1810">
            <v>2324.25599999999</v>
          </cell>
          <cell r="R1810">
            <v>1064046.11095306</v>
          </cell>
          <cell r="S1810">
            <v>55356.3</v>
          </cell>
          <cell r="T1810">
            <v>41295.01</v>
          </cell>
          <cell r="U1810">
            <v>11621.2799999999</v>
          </cell>
          <cell r="V1810">
            <v>1854783.92066489</v>
          </cell>
          <cell r="W1810">
            <v>87053.9614153646</v>
          </cell>
          <cell r="X1810">
            <v>15489.1144648945</v>
          </cell>
          <cell r="Y1810">
            <v>16276.9816117799</v>
          </cell>
          <cell r="Z1810">
            <v>250</v>
          </cell>
          <cell r="AA1810">
            <v>697133.850980403</v>
          </cell>
        </row>
        <row r="1811">
          <cell r="H1811">
            <v>180.6</v>
          </cell>
          <cell r="I1811">
            <v>250</v>
          </cell>
          <cell r="J1811">
            <v>408018.6</v>
          </cell>
          <cell r="K1811">
            <v>15599.838243892</v>
          </cell>
          <cell r="L1811">
            <v>18853.29551664</v>
          </cell>
          <cell r="M1811">
            <v>2332.88353413599</v>
          </cell>
          <cell r="N1811">
            <v>383807.57165419</v>
          </cell>
          <cell r="O1811">
            <v>16146.5954545455</v>
          </cell>
          <cell r="P1811">
            <v>17350.6632727273</v>
          </cell>
          <cell r="Q1811">
            <v>2324.25599999999</v>
          </cell>
          <cell r="R1811">
            <v>1065746.53314367</v>
          </cell>
          <cell r="S1811">
            <v>55461.42</v>
          </cell>
          <cell r="T1811">
            <v>41402.398</v>
          </cell>
          <cell r="U1811">
            <v>11621.2799999999</v>
          </cell>
          <cell r="V1811">
            <v>1857572.70479786</v>
          </cell>
          <cell r="W1811">
            <v>87207.8536984375</v>
          </cell>
          <cell r="X1811">
            <v>15521.2713578735</v>
          </cell>
          <cell r="Y1811">
            <v>16278.4195341359</v>
          </cell>
          <cell r="Z1811">
            <v>250</v>
          </cell>
          <cell r="AA1811">
            <v>698277.643176484</v>
          </cell>
        </row>
        <row r="1812">
          <cell r="H1812">
            <v>180.7</v>
          </cell>
          <cell r="I1812">
            <v>250</v>
          </cell>
          <cell r="J1812">
            <v>408313.7</v>
          </cell>
          <cell r="K1812">
            <v>15606.994617874</v>
          </cell>
          <cell r="L1812">
            <v>18863.54643608</v>
          </cell>
          <cell r="M1812">
            <v>2334.32145649199</v>
          </cell>
          <cell r="N1812">
            <v>384600.833596555</v>
          </cell>
          <cell r="O1812">
            <v>16188.2113636364</v>
          </cell>
          <cell r="P1812">
            <v>17393.8088181818</v>
          </cell>
          <cell r="Q1812">
            <v>2324.25599999999</v>
          </cell>
          <cell r="R1812">
            <v>1067446.95533428</v>
          </cell>
          <cell r="S1812">
            <v>55566.54</v>
          </cell>
          <cell r="T1812">
            <v>41509.786</v>
          </cell>
          <cell r="U1812">
            <v>11621.2799999999</v>
          </cell>
          <cell r="V1812">
            <v>1860361.48893084</v>
          </cell>
          <cell r="W1812">
            <v>87361.7459815104</v>
          </cell>
          <cell r="X1812">
            <v>15553.4282508524</v>
          </cell>
          <cell r="Y1812">
            <v>16279.8574564919</v>
          </cell>
          <cell r="Z1812">
            <v>250</v>
          </cell>
          <cell r="AA1812">
            <v>699421.435372564</v>
          </cell>
        </row>
        <row r="1813">
          <cell r="H1813">
            <v>180.8</v>
          </cell>
          <cell r="I1813">
            <v>250</v>
          </cell>
          <cell r="J1813">
            <v>408608.8</v>
          </cell>
          <cell r="K1813">
            <v>15614.150991856</v>
          </cell>
          <cell r="L1813">
            <v>18873.79735552</v>
          </cell>
          <cell r="M1813">
            <v>2335.75937884799</v>
          </cell>
          <cell r="N1813">
            <v>385394.09553892</v>
          </cell>
          <cell r="O1813">
            <v>16229.8272727273</v>
          </cell>
          <cell r="P1813">
            <v>17436.9543636364</v>
          </cell>
          <cell r="Q1813">
            <v>2324.25599999999</v>
          </cell>
          <cell r="R1813">
            <v>1069147.3775249</v>
          </cell>
          <cell r="S1813">
            <v>55671.66</v>
          </cell>
          <cell r="T1813">
            <v>41617.174</v>
          </cell>
          <cell r="U1813">
            <v>11621.2799999999</v>
          </cell>
          <cell r="V1813">
            <v>1863150.27306382</v>
          </cell>
          <cell r="W1813">
            <v>87515.6382645833</v>
          </cell>
          <cell r="X1813">
            <v>15585.5851438313</v>
          </cell>
          <cell r="Y1813">
            <v>16281.2953788479</v>
          </cell>
          <cell r="Z1813">
            <v>250</v>
          </cell>
          <cell r="AA1813">
            <v>700565.227568645</v>
          </cell>
        </row>
        <row r="1814">
          <cell r="H1814">
            <v>180.9</v>
          </cell>
          <cell r="I1814">
            <v>250</v>
          </cell>
          <cell r="J1814">
            <v>408903.9</v>
          </cell>
          <cell r="K1814">
            <v>15621.307365838</v>
          </cell>
          <cell r="L1814">
            <v>18884.04827496</v>
          </cell>
          <cell r="M1814">
            <v>2337.19730120399</v>
          </cell>
          <cell r="N1814">
            <v>386187.357481285</v>
          </cell>
          <cell r="O1814">
            <v>16271.4431818182</v>
          </cell>
          <cell r="P1814">
            <v>17480.0999090909</v>
          </cell>
          <cell r="Q1814">
            <v>2324.25599999999</v>
          </cell>
          <cell r="R1814">
            <v>1070847.79971551</v>
          </cell>
          <cell r="S1814">
            <v>55776.78</v>
          </cell>
          <cell r="T1814">
            <v>41724.562</v>
          </cell>
          <cell r="U1814">
            <v>11621.2799999999</v>
          </cell>
          <cell r="V1814">
            <v>1865939.05719679</v>
          </cell>
          <cell r="W1814">
            <v>87669.5305476562</v>
          </cell>
          <cell r="X1814">
            <v>15617.7420368102</v>
          </cell>
          <cell r="Y1814">
            <v>16282.7333012039</v>
          </cell>
          <cell r="Z1814">
            <v>250</v>
          </cell>
          <cell r="AA1814">
            <v>701709.019764726</v>
          </cell>
        </row>
        <row r="1815">
          <cell r="H1815">
            <v>181</v>
          </cell>
          <cell r="I1815">
            <v>250</v>
          </cell>
          <cell r="J1815">
            <v>409199</v>
          </cell>
          <cell r="K1815">
            <v>15628.46373982</v>
          </cell>
          <cell r="L1815">
            <v>18894.2991944</v>
          </cell>
          <cell r="M1815">
            <v>2338.63522355999</v>
          </cell>
          <cell r="N1815">
            <v>386980.61942365</v>
          </cell>
          <cell r="O1815">
            <v>16313.0590909091</v>
          </cell>
          <cell r="P1815">
            <v>17523.2454545455</v>
          </cell>
          <cell r="Q1815">
            <v>2324.25599999999</v>
          </cell>
          <cell r="R1815">
            <v>1072548.22190612</v>
          </cell>
          <cell r="S1815">
            <v>55881.9</v>
          </cell>
          <cell r="T1815">
            <v>41831.95</v>
          </cell>
          <cell r="U1815">
            <v>11621.2799999999</v>
          </cell>
          <cell r="V1815">
            <v>1868727.84132977</v>
          </cell>
          <cell r="W1815">
            <v>87823.4228307291</v>
          </cell>
          <cell r="X1815">
            <v>15649.8989297891</v>
          </cell>
          <cell r="Y1815">
            <v>16284.1712235599</v>
          </cell>
          <cell r="Z1815">
            <v>250</v>
          </cell>
          <cell r="AA1815">
            <v>702852.811960806</v>
          </cell>
        </row>
        <row r="1816">
          <cell r="H1816">
            <v>181.1</v>
          </cell>
          <cell r="I1816">
            <v>250</v>
          </cell>
          <cell r="J1816">
            <v>409494.1</v>
          </cell>
          <cell r="K1816">
            <v>15635.620113802</v>
          </cell>
          <cell r="L1816">
            <v>18904.55011384</v>
          </cell>
          <cell r="M1816">
            <v>2340.07314591599</v>
          </cell>
          <cell r="N1816">
            <v>387243.14793785</v>
          </cell>
          <cell r="O1816">
            <v>16354.675</v>
          </cell>
          <cell r="P1816">
            <v>17566.391</v>
          </cell>
          <cell r="Q1816">
            <v>2324.25599999999</v>
          </cell>
          <cell r="R1816">
            <v>1072896.44381224</v>
          </cell>
          <cell r="S1816">
            <v>55987.02</v>
          </cell>
          <cell r="T1816">
            <v>41939.338</v>
          </cell>
          <cell r="U1816">
            <v>11621.2799999999</v>
          </cell>
          <cell r="V1816">
            <v>1869633.69175009</v>
          </cell>
          <cell r="W1816">
            <v>87977.315113802</v>
          </cell>
          <cell r="X1816">
            <v>15682.055822768</v>
          </cell>
          <cell r="Y1816">
            <v>16285.6091459159</v>
          </cell>
          <cell r="Z1816">
            <v>250</v>
          </cell>
          <cell r="AA1816">
            <v>703601.188077228</v>
          </cell>
        </row>
        <row r="1817">
          <cell r="H1817">
            <v>181.2</v>
          </cell>
          <cell r="I1817">
            <v>250</v>
          </cell>
          <cell r="J1817">
            <v>409789.2</v>
          </cell>
          <cell r="K1817">
            <v>15642.776487784</v>
          </cell>
          <cell r="L1817">
            <v>18914.80103328</v>
          </cell>
          <cell r="M1817">
            <v>2341.51106827199</v>
          </cell>
          <cell r="N1817">
            <v>387505.67645205</v>
          </cell>
          <cell r="O1817">
            <v>16396.2909090909</v>
          </cell>
          <cell r="P1817">
            <v>17609.5365454546</v>
          </cell>
          <cell r="Q1817">
            <v>2324.25599999999</v>
          </cell>
          <cell r="R1817">
            <v>1073244.66571835</v>
          </cell>
          <cell r="S1817">
            <v>56092.14</v>
          </cell>
          <cell r="T1817">
            <v>42046.726</v>
          </cell>
          <cell r="U1817">
            <v>11621.2799999999</v>
          </cell>
          <cell r="V1817">
            <v>1870539.5421704</v>
          </cell>
          <cell r="W1817">
            <v>88131.2073968749</v>
          </cell>
          <cell r="X1817">
            <v>15714.2127157469</v>
          </cell>
          <cell r="Y1817">
            <v>16287.0470682719</v>
          </cell>
          <cell r="Z1817">
            <v>250</v>
          </cell>
          <cell r="AA1817">
            <v>704349.56419365</v>
          </cell>
        </row>
        <row r="1818">
          <cell r="H1818">
            <v>181.3</v>
          </cell>
          <cell r="I1818">
            <v>250</v>
          </cell>
          <cell r="J1818">
            <v>410084.3</v>
          </cell>
          <cell r="K1818">
            <v>15649.932861766</v>
          </cell>
          <cell r="L1818">
            <v>18925.05195272</v>
          </cell>
          <cell r="M1818">
            <v>2342.94899062799</v>
          </cell>
          <cell r="N1818">
            <v>387768.20496625</v>
          </cell>
          <cell r="O1818">
            <v>16437.9068181818</v>
          </cell>
          <cell r="P1818">
            <v>17652.6820909091</v>
          </cell>
          <cell r="Q1818">
            <v>2324.25599999999</v>
          </cell>
          <cell r="R1818">
            <v>1073592.88762447</v>
          </cell>
          <cell r="S1818">
            <v>56197.26</v>
          </cell>
          <cell r="T1818">
            <v>42154.114</v>
          </cell>
          <cell r="U1818">
            <v>11621.2799999999</v>
          </cell>
          <cell r="V1818">
            <v>1871445.39259072</v>
          </cell>
          <cell r="W1818">
            <v>88285.0996799478</v>
          </cell>
          <cell r="X1818">
            <v>15746.3696087258</v>
          </cell>
          <cell r="Y1818">
            <v>16288.4849906279</v>
          </cell>
          <cell r="Z1818">
            <v>250</v>
          </cell>
          <cell r="AA1818">
            <v>705097.940310072</v>
          </cell>
        </row>
        <row r="1819">
          <cell r="H1819">
            <v>181.4</v>
          </cell>
          <cell r="I1819">
            <v>250</v>
          </cell>
          <cell r="J1819">
            <v>410379.4</v>
          </cell>
          <cell r="K1819">
            <v>15657.089235748</v>
          </cell>
          <cell r="L1819">
            <v>18935.30287216</v>
          </cell>
          <cell r="M1819">
            <v>2344.38691298399</v>
          </cell>
          <cell r="N1819">
            <v>388030.73348045</v>
          </cell>
          <cell r="O1819">
            <v>16479.5227272727</v>
          </cell>
          <cell r="P1819">
            <v>17695.8276363637</v>
          </cell>
          <cell r="Q1819">
            <v>2324.25599999999</v>
          </cell>
          <cell r="R1819">
            <v>1073941.10953059</v>
          </cell>
          <cell r="S1819">
            <v>56302.38</v>
          </cell>
          <cell r="T1819">
            <v>42261.502</v>
          </cell>
          <cell r="U1819">
            <v>11621.2799999999</v>
          </cell>
          <cell r="V1819">
            <v>1872351.24301104</v>
          </cell>
          <cell r="W1819">
            <v>88438.9919630207</v>
          </cell>
          <cell r="X1819">
            <v>15778.5265017047</v>
          </cell>
          <cell r="Y1819">
            <v>16289.9229129839</v>
          </cell>
          <cell r="Z1819">
            <v>250</v>
          </cell>
          <cell r="AA1819">
            <v>705846.316426494</v>
          </cell>
        </row>
        <row r="1820">
          <cell r="H1820">
            <v>181.5</v>
          </cell>
          <cell r="I1820">
            <v>250</v>
          </cell>
          <cell r="J1820">
            <v>410674.5</v>
          </cell>
          <cell r="K1820">
            <v>15664.24560973</v>
          </cell>
          <cell r="L1820">
            <v>18945.5537916</v>
          </cell>
          <cell r="M1820">
            <v>2345.82483533999</v>
          </cell>
          <cell r="N1820">
            <v>388293.26199465</v>
          </cell>
          <cell r="O1820">
            <v>16521.1386363636</v>
          </cell>
          <cell r="P1820">
            <v>17738.9731818182</v>
          </cell>
          <cell r="Q1820">
            <v>2324.25599999999</v>
          </cell>
          <cell r="R1820">
            <v>1074289.3314367</v>
          </cell>
          <cell r="S1820">
            <v>56407.5</v>
          </cell>
          <cell r="T1820">
            <v>42368.89</v>
          </cell>
          <cell r="U1820">
            <v>11621.2799999999</v>
          </cell>
          <cell r="V1820">
            <v>1873257.09343135</v>
          </cell>
          <cell r="W1820">
            <v>88592.8842460936</v>
          </cell>
          <cell r="X1820">
            <v>15810.6833946836</v>
          </cell>
          <cell r="Y1820">
            <v>16291.3608353399</v>
          </cell>
          <cell r="Z1820">
            <v>250</v>
          </cell>
          <cell r="AA1820">
            <v>706594.692542916</v>
          </cell>
        </row>
        <row r="1821">
          <cell r="H1821">
            <v>181.6</v>
          </cell>
          <cell r="I1821">
            <v>250</v>
          </cell>
          <cell r="J1821">
            <v>410969.6</v>
          </cell>
          <cell r="K1821">
            <v>15671.401983712</v>
          </cell>
          <cell r="L1821">
            <v>18955.80471104</v>
          </cell>
          <cell r="M1821">
            <v>2347.26275769599</v>
          </cell>
          <cell r="N1821">
            <v>388555.79050885</v>
          </cell>
          <cell r="O1821">
            <v>16562.7545454546</v>
          </cell>
          <cell r="P1821">
            <v>17782.1187272727</v>
          </cell>
          <cell r="Q1821">
            <v>2324.25599999999</v>
          </cell>
          <cell r="R1821">
            <v>1074637.55334282</v>
          </cell>
          <cell r="S1821">
            <v>56512.62</v>
          </cell>
          <cell r="T1821">
            <v>42476.278</v>
          </cell>
          <cell r="U1821">
            <v>11621.2799999999</v>
          </cell>
          <cell r="V1821">
            <v>1874162.94385167</v>
          </cell>
          <cell r="W1821">
            <v>88746.7765291666</v>
          </cell>
          <cell r="X1821">
            <v>15842.8402876625</v>
          </cell>
          <cell r="Y1821">
            <v>16292.7987576959</v>
          </cell>
          <cell r="Z1821">
            <v>250</v>
          </cell>
          <cell r="AA1821">
            <v>707343.068659338</v>
          </cell>
        </row>
        <row r="1822">
          <cell r="H1822">
            <v>181.7</v>
          </cell>
          <cell r="I1822">
            <v>250</v>
          </cell>
          <cell r="J1822">
            <v>411264.7</v>
          </cell>
          <cell r="K1822">
            <v>15678.558357694</v>
          </cell>
          <cell r="L1822">
            <v>18966.05563048</v>
          </cell>
          <cell r="M1822">
            <v>2348.70068005199</v>
          </cell>
          <cell r="N1822">
            <v>388818.31902305</v>
          </cell>
          <cell r="O1822">
            <v>16604.3704545455</v>
          </cell>
          <cell r="P1822">
            <v>17825.2642727273</v>
          </cell>
          <cell r="Q1822">
            <v>2324.25599999999</v>
          </cell>
          <cell r="R1822">
            <v>1074985.77524894</v>
          </cell>
          <cell r="S1822">
            <v>56617.74</v>
          </cell>
          <cell r="T1822">
            <v>42583.666</v>
          </cell>
          <cell r="U1822">
            <v>11621.2799999999</v>
          </cell>
          <cell r="V1822">
            <v>1875068.79427199</v>
          </cell>
          <cell r="W1822">
            <v>88900.6688122395</v>
          </cell>
          <cell r="X1822">
            <v>15874.9971806415</v>
          </cell>
          <cell r="Y1822">
            <v>16294.2366800519</v>
          </cell>
          <cell r="Z1822">
            <v>250</v>
          </cell>
          <cell r="AA1822">
            <v>708091.44477576</v>
          </cell>
        </row>
        <row r="1823">
          <cell r="H1823">
            <v>181.8</v>
          </cell>
          <cell r="I1823">
            <v>250</v>
          </cell>
          <cell r="J1823">
            <v>411559.8</v>
          </cell>
          <cell r="K1823">
            <v>15685.714731676</v>
          </cell>
          <cell r="L1823">
            <v>18976.30654992</v>
          </cell>
          <cell r="M1823">
            <v>2350.13860240799</v>
          </cell>
          <cell r="N1823">
            <v>389080.84753725</v>
          </cell>
          <cell r="O1823">
            <v>16645.9863636364</v>
          </cell>
          <cell r="P1823">
            <v>17868.4098181818</v>
          </cell>
          <cell r="Q1823">
            <v>2324.25599999999</v>
          </cell>
          <cell r="R1823">
            <v>1075333.99715506</v>
          </cell>
          <cell r="S1823">
            <v>56722.86</v>
          </cell>
          <cell r="T1823">
            <v>42691.054</v>
          </cell>
          <cell r="U1823">
            <v>11621.2799999999</v>
          </cell>
          <cell r="V1823">
            <v>1875974.64469231</v>
          </cell>
          <cell r="W1823">
            <v>89054.5610953124</v>
          </cell>
          <cell r="X1823">
            <v>15907.1540736204</v>
          </cell>
          <cell r="Y1823">
            <v>16295.6746024079</v>
          </cell>
          <cell r="Z1823">
            <v>250</v>
          </cell>
          <cell r="AA1823">
            <v>708839.820892183</v>
          </cell>
        </row>
        <row r="1824">
          <cell r="H1824">
            <v>181.9</v>
          </cell>
          <cell r="I1824">
            <v>250</v>
          </cell>
          <cell r="J1824">
            <v>411854.9</v>
          </cell>
          <cell r="K1824">
            <v>15692.871105658</v>
          </cell>
          <cell r="L1824">
            <v>18986.55746936</v>
          </cell>
          <cell r="M1824">
            <v>2351.57652476399</v>
          </cell>
          <cell r="N1824">
            <v>389343.37605145</v>
          </cell>
          <cell r="O1824">
            <v>16687.6022727273</v>
          </cell>
          <cell r="P1824">
            <v>17911.5553636364</v>
          </cell>
          <cell r="Q1824">
            <v>2324.25599999999</v>
          </cell>
          <cell r="R1824">
            <v>1075682.21906117</v>
          </cell>
          <cell r="S1824">
            <v>56827.98</v>
          </cell>
          <cell r="T1824">
            <v>42798.442</v>
          </cell>
          <cell r="U1824">
            <v>11621.2799999999</v>
          </cell>
          <cell r="V1824">
            <v>1876880.49511262</v>
          </cell>
          <cell r="W1824">
            <v>89208.4533783853</v>
          </cell>
          <cell r="X1824">
            <v>15939.3109665993</v>
          </cell>
          <cell r="Y1824">
            <v>16297.1125247639</v>
          </cell>
          <cell r="Z1824">
            <v>250</v>
          </cell>
          <cell r="AA1824">
            <v>709588.197008604</v>
          </cell>
        </row>
        <row r="1825">
          <cell r="H1825">
            <v>182</v>
          </cell>
          <cell r="I1825">
            <v>250</v>
          </cell>
          <cell r="J1825">
            <v>412150</v>
          </cell>
          <cell r="K1825">
            <v>15700.02747964</v>
          </cell>
          <cell r="L1825">
            <v>18996.8083888</v>
          </cell>
          <cell r="M1825">
            <v>2353.01444711999</v>
          </cell>
          <cell r="N1825">
            <v>389605.90456565</v>
          </cell>
          <cell r="O1825">
            <v>16729.2181818182</v>
          </cell>
          <cell r="P1825">
            <v>17954.7009090909</v>
          </cell>
          <cell r="Q1825">
            <v>2324.25599999999</v>
          </cell>
          <cell r="R1825">
            <v>1076030.44096729</v>
          </cell>
          <cell r="S1825">
            <v>56933.1</v>
          </cell>
          <cell r="T1825">
            <v>42905.83</v>
          </cell>
          <cell r="U1825">
            <v>11621.2799999999</v>
          </cell>
          <cell r="V1825">
            <v>1877786.34553294</v>
          </cell>
          <cell r="W1825">
            <v>89362.3456614582</v>
          </cell>
          <cell r="X1825">
            <v>15971.4678595782</v>
          </cell>
          <cell r="Y1825">
            <v>16298.5504471199</v>
          </cell>
          <cell r="Z1825">
            <v>250</v>
          </cell>
          <cell r="AA1825">
            <v>710336.573125026</v>
          </cell>
        </row>
        <row r="1826">
          <cell r="H1826">
            <v>182.1</v>
          </cell>
          <cell r="I1826">
            <v>250</v>
          </cell>
          <cell r="J1826">
            <v>412445.1</v>
          </cell>
          <cell r="K1826">
            <v>15707.183853622</v>
          </cell>
          <cell r="L1826">
            <v>19007.05930824</v>
          </cell>
          <cell r="M1826">
            <v>2354.45236947599</v>
          </cell>
          <cell r="N1826">
            <v>389868.43307985</v>
          </cell>
          <cell r="O1826">
            <v>16770.8340909091</v>
          </cell>
          <cell r="P1826">
            <v>17997.8464545455</v>
          </cell>
          <cell r="Q1826">
            <v>2324.25599999999</v>
          </cell>
          <cell r="R1826">
            <v>1076378.66287341</v>
          </cell>
          <cell r="S1826">
            <v>57038.22</v>
          </cell>
          <cell r="T1826">
            <v>43013.218</v>
          </cell>
          <cell r="U1826">
            <v>11621.2799999999</v>
          </cell>
          <cell r="V1826">
            <v>1878692.19595326</v>
          </cell>
          <cell r="W1826">
            <v>89516.2379445311</v>
          </cell>
          <cell r="X1826">
            <v>16003.6247525571</v>
          </cell>
          <cell r="Y1826">
            <v>16299.9883694759</v>
          </cell>
          <cell r="Z1826">
            <v>250</v>
          </cell>
          <cell r="AA1826">
            <v>711084.949241449</v>
          </cell>
        </row>
        <row r="1827">
          <cell r="H1827">
            <v>182.2</v>
          </cell>
          <cell r="I1827">
            <v>250</v>
          </cell>
          <cell r="J1827">
            <v>412740.2</v>
          </cell>
          <cell r="K1827">
            <v>15714.340227604</v>
          </cell>
          <cell r="L1827">
            <v>19017.31022768</v>
          </cell>
          <cell r="M1827">
            <v>2355.89029183199</v>
          </cell>
          <cell r="N1827">
            <v>390130.96159405</v>
          </cell>
          <cell r="O1827">
            <v>16812.45</v>
          </cell>
          <cell r="P1827">
            <v>18040.992</v>
          </cell>
          <cell r="Q1827">
            <v>2324.25599999999</v>
          </cell>
          <cell r="R1827">
            <v>1076726.88477952</v>
          </cell>
          <cell r="S1827">
            <v>57143.34</v>
          </cell>
          <cell r="T1827">
            <v>43120.606</v>
          </cell>
          <cell r="U1827">
            <v>11621.2799999999</v>
          </cell>
          <cell r="V1827">
            <v>1879598.04637357</v>
          </cell>
          <cell r="W1827">
            <v>89670.130227604</v>
          </cell>
          <cell r="X1827">
            <v>16035.781645536</v>
          </cell>
          <cell r="Y1827">
            <v>16301.4262918319</v>
          </cell>
          <cell r="Z1827">
            <v>250</v>
          </cell>
          <cell r="AA1827">
            <v>711833.325357871</v>
          </cell>
        </row>
        <row r="1828">
          <cell r="H1828">
            <v>182.3</v>
          </cell>
          <cell r="I1828">
            <v>250</v>
          </cell>
          <cell r="J1828">
            <v>413035.3</v>
          </cell>
          <cell r="K1828">
            <v>15721.496601586</v>
          </cell>
          <cell r="L1828">
            <v>19027.56114712</v>
          </cell>
          <cell r="M1828">
            <v>2357.32821418799</v>
          </cell>
          <cell r="N1828">
            <v>390393.49010825</v>
          </cell>
          <cell r="O1828">
            <v>16854.0659090909</v>
          </cell>
          <cell r="P1828">
            <v>18084.1375454546</v>
          </cell>
          <cell r="Q1828">
            <v>2324.25599999999</v>
          </cell>
          <cell r="R1828">
            <v>1077075.10668564</v>
          </cell>
          <cell r="S1828">
            <v>57248.46</v>
          </cell>
          <cell r="T1828">
            <v>43227.994</v>
          </cell>
          <cell r="U1828">
            <v>11621.2799999999</v>
          </cell>
          <cell r="V1828">
            <v>1880503.89679389</v>
          </cell>
          <cell r="W1828">
            <v>89824.0225106769</v>
          </cell>
          <cell r="X1828">
            <v>16067.9385385149</v>
          </cell>
          <cell r="Y1828">
            <v>16302.8642141879</v>
          </cell>
          <cell r="Z1828">
            <v>250</v>
          </cell>
          <cell r="AA1828">
            <v>712581.701474293</v>
          </cell>
        </row>
        <row r="1829">
          <cell r="H1829">
            <v>182.4</v>
          </cell>
          <cell r="I1829">
            <v>250</v>
          </cell>
          <cell r="J1829">
            <v>413330.4</v>
          </cell>
          <cell r="K1829">
            <v>15728.652975568</v>
          </cell>
          <cell r="L1829">
            <v>19037.81206656</v>
          </cell>
          <cell r="M1829">
            <v>2358.76613654399</v>
          </cell>
          <cell r="N1829">
            <v>390656.01862245</v>
          </cell>
          <cell r="O1829">
            <v>16895.6818181818</v>
          </cell>
          <cell r="P1829">
            <v>18127.2830909091</v>
          </cell>
          <cell r="Q1829">
            <v>2324.25599999999</v>
          </cell>
          <cell r="R1829">
            <v>1077423.32859176</v>
          </cell>
          <cell r="S1829">
            <v>57353.58</v>
          </cell>
          <cell r="T1829">
            <v>43335.382</v>
          </cell>
          <cell r="U1829">
            <v>11621.2799999999</v>
          </cell>
          <cell r="V1829">
            <v>1881409.74721421</v>
          </cell>
          <cell r="W1829">
            <v>89977.9147937498</v>
          </cell>
          <cell r="X1829">
            <v>16100.0954314938</v>
          </cell>
          <cell r="Y1829">
            <v>16304.3021365439</v>
          </cell>
          <cell r="Z1829">
            <v>250</v>
          </cell>
          <cell r="AA1829">
            <v>713330.077590715</v>
          </cell>
        </row>
        <row r="1830">
          <cell r="H1830">
            <v>182.5</v>
          </cell>
          <cell r="I1830">
            <v>250</v>
          </cell>
          <cell r="J1830">
            <v>413625.5</v>
          </cell>
          <cell r="K1830">
            <v>15735.80934955</v>
          </cell>
          <cell r="L1830">
            <v>19048.062986</v>
          </cell>
          <cell r="M1830">
            <v>2360.20405889999</v>
          </cell>
          <cell r="N1830">
            <v>390918.54713665</v>
          </cell>
          <cell r="O1830">
            <v>16937.2977272728</v>
          </cell>
          <cell r="P1830">
            <v>18170.4286363636</v>
          </cell>
          <cell r="Q1830">
            <v>2324.25599999999</v>
          </cell>
          <cell r="R1830">
            <v>1077771.55049788</v>
          </cell>
          <cell r="S1830">
            <v>57458.7</v>
          </cell>
          <cell r="T1830">
            <v>43442.77</v>
          </cell>
          <cell r="U1830">
            <v>11621.2799999999</v>
          </cell>
          <cell r="V1830">
            <v>1882315.59763453</v>
          </cell>
          <cell r="W1830">
            <v>90131.8070768227</v>
          </cell>
          <cell r="X1830">
            <v>16132.2523244727</v>
          </cell>
          <cell r="Y1830">
            <v>16305.7400588999</v>
          </cell>
          <cell r="Z1830">
            <v>251</v>
          </cell>
          <cell r="AA1830">
            <v>714078.453707137</v>
          </cell>
        </row>
        <row r="1831">
          <cell r="H1831">
            <v>182.6</v>
          </cell>
          <cell r="I1831">
            <v>250</v>
          </cell>
          <cell r="J1831">
            <v>413920.6</v>
          </cell>
          <cell r="K1831">
            <v>15742.965723532</v>
          </cell>
          <cell r="L1831">
            <v>19058.31390544</v>
          </cell>
          <cell r="M1831">
            <v>2361.64198125599</v>
          </cell>
          <cell r="N1831">
            <v>391181.07565085</v>
          </cell>
          <cell r="O1831">
            <v>16978.9136363637</v>
          </cell>
          <cell r="P1831">
            <v>18213.5741818182</v>
          </cell>
          <cell r="Q1831">
            <v>2324.25599999999</v>
          </cell>
          <cell r="R1831">
            <v>1078119.77240399</v>
          </cell>
          <cell r="S1831">
            <v>57563.82</v>
          </cell>
          <cell r="T1831">
            <v>43550.158</v>
          </cell>
          <cell r="U1831">
            <v>11621.2799999999</v>
          </cell>
          <cell r="V1831">
            <v>1883221.44805484</v>
          </cell>
          <cell r="W1831">
            <v>90285.6993598957</v>
          </cell>
          <cell r="X1831">
            <v>16164.4092174516</v>
          </cell>
          <cell r="Y1831">
            <v>16307.1779812559</v>
          </cell>
          <cell r="Z1831">
            <v>251</v>
          </cell>
          <cell r="AA1831">
            <v>714826.829823559</v>
          </cell>
        </row>
        <row r="1832">
          <cell r="H1832">
            <v>182.7</v>
          </cell>
          <cell r="I1832">
            <v>250</v>
          </cell>
          <cell r="J1832">
            <v>414215.7</v>
          </cell>
          <cell r="K1832">
            <v>15750.122097514</v>
          </cell>
          <cell r="L1832">
            <v>19068.56482488</v>
          </cell>
          <cell r="M1832">
            <v>2363.07990361199</v>
          </cell>
          <cell r="N1832">
            <v>391443.60416505</v>
          </cell>
          <cell r="O1832">
            <v>17020.5295454546</v>
          </cell>
          <cell r="P1832">
            <v>18256.7197272727</v>
          </cell>
          <cell r="Q1832">
            <v>2324.25599999999</v>
          </cell>
          <cell r="R1832">
            <v>1078467.99431011</v>
          </cell>
          <cell r="S1832">
            <v>57668.94</v>
          </cell>
          <cell r="T1832">
            <v>43657.546</v>
          </cell>
          <cell r="U1832">
            <v>11621.2799999999</v>
          </cell>
          <cell r="V1832">
            <v>1884127.29847516</v>
          </cell>
          <cell r="W1832">
            <v>90439.5916429686</v>
          </cell>
          <cell r="X1832">
            <v>16196.5661104306</v>
          </cell>
          <cell r="Y1832">
            <v>16308.6159036119</v>
          </cell>
          <cell r="Z1832">
            <v>251</v>
          </cell>
          <cell r="AA1832">
            <v>715575.205939981</v>
          </cell>
        </row>
        <row r="1833">
          <cell r="H1833">
            <v>182.8</v>
          </cell>
          <cell r="I1833">
            <v>250</v>
          </cell>
          <cell r="J1833">
            <v>414510.8</v>
          </cell>
          <cell r="K1833">
            <v>15757.278471496</v>
          </cell>
          <cell r="L1833">
            <v>19078.81574432</v>
          </cell>
          <cell r="M1833">
            <v>2364.51782596799</v>
          </cell>
          <cell r="N1833">
            <v>391706.13267925</v>
          </cell>
          <cell r="O1833">
            <v>17062.1454545455</v>
          </cell>
          <cell r="P1833">
            <v>18299.8652727273</v>
          </cell>
          <cell r="Q1833">
            <v>2324.25599999999</v>
          </cell>
          <cell r="R1833">
            <v>1078816.21621623</v>
          </cell>
          <cell r="S1833">
            <v>57774.06</v>
          </cell>
          <cell r="T1833">
            <v>43764.934</v>
          </cell>
          <cell r="U1833">
            <v>11621.2799999999</v>
          </cell>
          <cell r="V1833">
            <v>1885033.14889548</v>
          </cell>
          <cell r="W1833">
            <v>90593.4839260415</v>
          </cell>
          <cell r="X1833">
            <v>16228.7230034095</v>
          </cell>
          <cell r="Y1833">
            <v>16310.0538259679</v>
          </cell>
          <cell r="Z1833">
            <v>251</v>
          </cell>
          <cell r="AA1833">
            <v>716323.582056403</v>
          </cell>
        </row>
        <row r="1834">
          <cell r="H1834">
            <v>182.9</v>
          </cell>
          <cell r="I1834">
            <v>250</v>
          </cell>
          <cell r="J1834">
            <v>414805.9</v>
          </cell>
          <cell r="K1834">
            <v>15764.434845478</v>
          </cell>
          <cell r="L1834">
            <v>19089.06666376</v>
          </cell>
          <cell r="M1834">
            <v>2365.95574832399</v>
          </cell>
          <cell r="N1834">
            <v>391968.66119345</v>
          </cell>
          <cell r="O1834">
            <v>17103.7613636364</v>
          </cell>
          <cell r="P1834">
            <v>18343.0108181819</v>
          </cell>
          <cell r="Q1834">
            <v>2324.25599999999</v>
          </cell>
          <cell r="R1834">
            <v>1079164.43812234</v>
          </cell>
          <cell r="S1834">
            <v>57879.18</v>
          </cell>
          <cell r="T1834">
            <v>43872.322</v>
          </cell>
          <cell r="U1834">
            <v>11621.2799999999</v>
          </cell>
          <cell r="V1834">
            <v>1885938.99931579</v>
          </cell>
          <cell r="W1834">
            <v>90747.3762091144</v>
          </cell>
          <cell r="X1834">
            <v>16260.8798963884</v>
          </cell>
          <cell r="Y1834">
            <v>16311.4917483239</v>
          </cell>
          <cell r="Z1834">
            <v>251</v>
          </cell>
          <cell r="AA1834">
            <v>717071.958172825</v>
          </cell>
        </row>
        <row r="1835">
          <cell r="H1835">
            <v>183</v>
          </cell>
          <cell r="I1835">
            <v>252</v>
          </cell>
          <cell r="J1835">
            <v>415101</v>
          </cell>
          <cell r="K1835">
            <v>15771.59121946</v>
          </cell>
          <cell r="L1835">
            <v>19099.3175832</v>
          </cell>
          <cell r="M1835">
            <v>2367.39367067999</v>
          </cell>
          <cell r="N1835">
            <v>392231.18970765</v>
          </cell>
          <cell r="O1835">
            <v>17145.3772727273</v>
          </cell>
          <cell r="P1835">
            <v>18386.1563636364</v>
          </cell>
          <cell r="Q1835">
            <v>2324.25599999999</v>
          </cell>
          <cell r="R1835">
            <v>1079512.66002846</v>
          </cell>
          <cell r="S1835">
            <v>57984.3</v>
          </cell>
          <cell r="T1835">
            <v>43979.71</v>
          </cell>
          <cell r="U1835">
            <v>11621.2799999999</v>
          </cell>
          <cell r="V1835">
            <v>1886844.84973611</v>
          </cell>
          <cell r="W1835">
            <v>90901.2684921873</v>
          </cell>
          <cell r="X1835">
            <v>16293.0367893673</v>
          </cell>
          <cell r="Y1835">
            <v>16312.9296706799</v>
          </cell>
          <cell r="Z1835">
            <v>252</v>
          </cell>
          <cell r="AA1835">
            <v>717820.334289247</v>
          </cell>
        </row>
        <row r="1836">
          <cell r="H1836">
            <v>183.1</v>
          </cell>
          <cell r="I1836">
            <v>252</v>
          </cell>
          <cell r="J1836">
            <v>415396.1</v>
          </cell>
          <cell r="K1836">
            <v>15778.747593442</v>
          </cell>
          <cell r="L1836">
            <v>19109.56850264</v>
          </cell>
          <cell r="M1836">
            <v>2368.83159303599</v>
          </cell>
          <cell r="N1836">
            <v>392493.71822185</v>
          </cell>
          <cell r="O1836">
            <v>17186.9931818182</v>
          </cell>
          <cell r="P1836">
            <v>18429.301909091</v>
          </cell>
          <cell r="Q1836">
            <v>2324.25599999999</v>
          </cell>
          <cell r="R1836">
            <v>1079860.88193458</v>
          </cell>
          <cell r="S1836">
            <v>58089.42</v>
          </cell>
          <cell r="T1836">
            <v>44087.098</v>
          </cell>
          <cell r="U1836">
            <v>11621.2799999999</v>
          </cell>
          <cell r="V1836">
            <v>1887750.70015643</v>
          </cell>
          <cell r="W1836">
            <v>91055.1607752602</v>
          </cell>
          <cell r="X1836">
            <v>16325.1936823462</v>
          </cell>
          <cell r="Y1836">
            <v>16314.3675930359</v>
          </cell>
          <cell r="Z1836">
            <v>252</v>
          </cell>
          <cell r="AA1836">
            <v>718568.710405669</v>
          </cell>
        </row>
        <row r="1837">
          <cell r="H1837">
            <v>183.2</v>
          </cell>
          <cell r="I1837">
            <v>252</v>
          </cell>
          <cell r="J1837">
            <v>415691.2</v>
          </cell>
          <cell r="K1837">
            <v>15785.903967424</v>
          </cell>
          <cell r="L1837">
            <v>19119.81942208</v>
          </cell>
          <cell r="M1837">
            <v>2370.26951539199</v>
          </cell>
          <cell r="N1837">
            <v>392756.24673605</v>
          </cell>
          <cell r="O1837">
            <v>17228.6090909091</v>
          </cell>
          <cell r="P1837">
            <v>18472.4474545455</v>
          </cell>
          <cell r="Q1837">
            <v>2324.25599999999</v>
          </cell>
          <cell r="R1837">
            <v>1080209.10384069</v>
          </cell>
          <cell r="S1837">
            <v>58194.54</v>
          </cell>
          <cell r="T1837">
            <v>44194.486</v>
          </cell>
          <cell r="U1837">
            <v>11621.2799999999</v>
          </cell>
          <cell r="V1837">
            <v>1888656.55057674</v>
          </cell>
          <cell r="W1837">
            <v>91209.0530583331</v>
          </cell>
          <cell r="X1837">
            <v>16357.3505753251</v>
          </cell>
          <cell r="Y1837">
            <v>16315.8055153919</v>
          </cell>
          <cell r="Z1837">
            <v>252</v>
          </cell>
          <cell r="AA1837">
            <v>719317.086522091</v>
          </cell>
        </row>
        <row r="1838">
          <cell r="H1838">
            <v>183.3</v>
          </cell>
          <cell r="I1838">
            <v>252</v>
          </cell>
          <cell r="J1838">
            <v>415986.3</v>
          </cell>
          <cell r="K1838">
            <v>15793.060341406</v>
          </cell>
          <cell r="L1838">
            <v>19130.07034152</v>
          </cell>
          <cell r="M1838">
            <v>2371.70743774799</v>
          </cell>
          <cell r="N1838">
            <v>393018.77525025</v>
          </cell>
          <cell r="O1838">
            <v>17270.225</v>
          </cell>
          <cell r="P1838">
            <v>18515.5930000001</v>
          </cell>
          <cell r="Q1838">
            <v>2324.25599999999</v>
          </cell>
          <cell r="R1838">
            <v>1080557.32574681</v>
          </cell>
          <cell r="S1838">
            <v>58299.66</v>
          </cell>
          <cell r="T1838">
            <v>44301.874</v>
          </cell>
          <cell r="U1838">
            <v>11621.2799999999</v>
          </cell>
          <cell r="V1838">
            <v>1889562.40099706</v>
          </cell>
          <cell r="W1838">
            <v>91362.945341406</v>
          </cell>
          <cell r="X1838">
            <v>16389.507468304</v>
          </cell>
          <cell r="Y1838">
            <v>16317.2434377479</v>
          </cell>
          <cell r="Z1838">
            <v>252</v>
          </cell>
          <cell r="AA1838">
            <v>720065.462638513</v>
          </cell>
        </row>
        <row r="1839">
          <cell r="H1839">
            <v>183.4</v>
          </cell>
          <cell r="I1839">
            <v>252</v>
          </cell>
          <cell r="J1839">
            <v>416281.4</v>
          </cell>
          <cell r="K1839">
            <v>15800.216715388</v>
          </cell>
          <cell r="L1839">
            <v>19140.32126096</v>
          </cell>
          <cell r="M1839">
            <v>2373.14536010399</v>
          </cell>
          <cell r="N1839">
            <v>393281.30376445</v>
          </cell>
          <cell r="O1839">
            <v>17311.8409090909</v>
          </cell>
          <cell r="P1839">
            <v>18558.7385454546</v>
          </cell>
          <cell r="Q1839">
            <v>2324.25599999999</v>
          </cell>
          <cell r="R1839">
            <v>1080905.54765293</v>
          </cell>
          <cell r="S1839">
            <v>58404.78</v>
          </cell>
          <cell r="T1839">
            <v>44409.262</v>
          </cell>
          <cell r="U1839">
            <v>11621.2799999999</v>
          </cell>
          <cell r="V1839">
            <v>1890468.25141738</v>
          </cell>
          <cell r="W1839">
            <v>91516.8376244789</v>
          </cell>
          <cell r="X1839">
            <v>16421.6643612829</v>
          </cell>
          <cell r="Y1839">
            <v>16318.6813601039</v>
          </cell>
          <cell r="Z1839">
            <v>252</v>
          </cell>
          <cell r="AA1839">
            <v>720813.838754935</v>
          </cell>
        </row>
        <row r="1840">
          <cell r="H1840">
            <v>183.5</v>
          </cell>
          <cell r="I1840">
            <v>252</v>
          </cell>
          <cell r="J1840">
            <v>416576.5</v>
          </cell>
          <cell r="K1840">
            <v>15807.37308937</v>
          </cell>
          <cell r="L1840">
            <v>19150.5721804</v>
          </cell>
          <cell r="M1840">
            <v>2374.58328245999</v>
          </cell>
          <cell r="N1840">
            <v>393543.83227865</v>
          </cell>
          <cell r="O1840">
            <v>17353.4568181819</v>
          </cell>
          <cell r="P1840">
            <v>18601.8840909092</v>
          </cell>
          <cell r="Q1840">
            <v>2324.25599999999</v>
          </cell>
          <cell r="R1840">
            <v>1081253.76955904</v>
          </cell>
          <cell r="S1840">
            <v>58509.9</v>
          </cell>
          <cell r="T1840">
            <v>44516.65</v>
          </cell>
          <cell r="U1840">
            <v>11621.2799999999</v>
          </cell>
          <cell r="V1840">
            <v>1891374.10183769</v>
          </cell>
          <cell r="W1840">
            <v>91670.7299075518</v>
          </cell>
          <cell r="X1840">
            <v>16453.8212542618</v>
          </cell>
          <cell r="Y1840">
            <v>16320.1192824599</v>
          </cell>
          <cell r="Z1840">
            <v>252</v>
          </cell>
          <cell r="AA1840">
            <v>721562.214871357</v>
          </cell>
        </row>
        <row r="1841">
          <cell r="H1841">
            <v>183.6</v>
          </cell>
          <cell r="I1841">
            <v>252</v>
          </cell>
          <cell r="J1841">
            <v>416871.6</v>
          </cell>
          <cell r="K1841">
            <v>15814.529463352</v>
          </cell>
          <cell r="L1841">
            <v>19160.82309984</v>
          </cell>
          <cell r="M1841">
            <v>2376.02120481599</v>
          </cell>
          <cell r="N1841">
            <v>393806.36079285</v>
          </cell>
          <cell r="O1841">
            <v>17395.0727272728</v>
          </cell>
          <cell r="P1841">
            <v>18645.0296363637</v>
          </cell>
          <cell r="Q1841">
            <v>2324.25599999999</v>
          </cell>
          <cell r="R1841">
            <v>1081601.99146516</v>
          </cell>
          <cell r="S1841">
            <v>58615.02</v>
          </cell>
          <cell r="T1841">
            <v>44624.038</v>
          </cell>
          <cell r="U1841">
            <v>11621.2799999999</v>
          </cell>
          <cell r="V1841">
            <v>1892279.95225801</v>
          </cell>
          <cell r="W1841">
            <v>91824.6221906248</v>
          </cell>
          <cell r="X1841">
            <v>16485.9781472407</v>
          </cell>
          <cell r="Y1841">
            <v>16321.5572048159</v>
          </cell>
          <cell r="Z1841">
            <v>252</v>
          </cell>
          <cell r="AA1841">
            <v>722310.590987779</v>
          </cell>
        </row>
        <row r="1842">
          <cell r="H1842">
            <v>183.7</v>
          </cell>
          <cell r="I1842">
            <v>252</v>
          </cell>
          <cell r="J1842">
            <v>417166.7</v>
          </cell>
          <cell r="K1842">
            <v>15821.685837334</v>
          </cell>
          <cell r="L1842">
            <v>19171.07401928</v>
          </cell>
          <cell r="M1842">
            <v>2377.45912717199</v>
          </cell>
          <cell r="N1842">
            <v>394068.88930705</v>
          </cell>
          <cell r="O1842">
            <v>17436.6886363637</v>
          </cell>
          <cell r="P1842">
            <v>18688.1751818182</v>
          </cell>
          <cell r="Q1842">
            <v>2324.25599999999</v>
          </cell>
          <cell r="R1842">
            <v>1081950.21337128</v>
          </cell>
          <cell r="S1842">
            <v>58720.14</v>
          </cell>
          <cell r="T1842">
            <v>44731.426</v>
          </cell>
          <cell r="U1842">
            <v>11621.2799999999</v>
          </cell>
          <cell r="V1842">
            <v>1893185.80267833</v>
          </cell>
          <cell r="W1842">
            <v>91978.5144736977</v>
          </cell>
          <cell r="X1842">
            <v>16518.1350402197</v>
          </cell>
          <cell r="Y1842">
            <v>16322.9951271719</v>
          </cell>
          <cell r="Z1842">
            <v>252</v>
          </cell>
          <cell r="AA1842">
            <v>723058.967104201</v>
          </cell>
        </row>
        <row r="1843">
          <cell r="H1843">
            <v>183.8</v>
          </cell>
          <cell r="I1843">
            <v>252</v>
          </cell>
          <cell r="J1843">
            <v>417461.8</v>
          </cell>
          <cell r="K1843">
            <v>15828.842211316</v>
          </cell>
          <cell r="L1843">
            <v>19181.32493872</v>
          </cell>
          <cell r="M1843">
            <v>2378.89704952799</v>
          </cell>
          <cell r="N1843">
            <v>394331.41782125</v>
          </cell>
          <cell r="O1843">
            <v>17478.3045454546</v>
          </cell>
          <cell r="P1843">
            <v>18731.3207272728</v>
          </cell>
          <cell r="Q1843">
            <v>2324.25599999999</v>
          </cell>
          <cell r="R1843">
            <v>1082298.4352774</v>
          </cell>
          <cell r="S1843">
            <v>58825.26</v>
          </cell>
          <cell r="T1843">
            <v>44838.814</v>
          </cell>
          <cell r="U1843">
            <v>11621.2799999999</v>
          </cell>
          <cell r="V1843">
            <v>1894091.65309865</v>
          </cell>
          <cell r="W1843">
            <v>92132.4067567706</v>
          </cell>
          <cell r="X1843">
            <v>16550.2919331986</v>
          </cell>
          <cell r="Y1843">
            <v>16324.4330495279</v>
          </cell>
          <cell r="Z1843">
            <v>252</v>
          </cell>
          <cell r="AA1843">
            <v>723807.343220623</v>
          </cell>
        </row>
        <row r="1844">
          <cell r="H1844">
            <v>183.9</v>
          </cell>
          <cell r="I1844">
            <v>252</v>
          </cell>
          <cell r="J1844">
            <v>417756.9</v>
          </cell>
          <cell r="K1844">
            <v>15835.998585298</v>
          </cell>
          <cell r="L1844">
            <v>19191.57585816</v>
          </cell>
          <cell r="M1844">
            <v>2380.33497188399</v>
          </cell>
          <cell r="N1844">
            <v>394593.94633545</v>
          </cell>
          <cell r="O1844">
            <v>17519.9204545455</v>
          </cell>
          <cell r="P1844">
            <v>18774.4662727273</v>
          </cell>
          <cell r="Q1844">
            <v>2324.25599999999</v>
          </cell>
          <cell r="R1844">
            <v>1082646.65718351</v>
          </cell>
          <cell r="S1844">
            <v>58930.38</v>
          </cell>
          <cell r="T1844">
            <v>44946.202</v>
          </cell>
          <cell r="U1844">
            <v>11621.2799999999</v>
          </cell>
          <cell r="V1844">
            <v>1894997.50351896</v>
          </cell>
          <cell r="W1844">
            <v>92286.2990398435</v>
          </cell>
          <cell r="X1844">
            <v>16582.4488261775</v>
          </cell>
          <cell r="Y1844">
            <v>16325.8709718839</v>
          </cell>
          <cell r="Z1844">
            <v>252</v>
          </cell>
          <cell r="AA1844">
            <v>724555.719337045</v>
          </cell>
        </row>
        <row r="1845">
          <cell r="H1845">
            <v>184</v>
          </cell>
          <cell r="I1845">
            <v>252</v>
          </cell>
          <cell r="J1845">
            <v>418052</v>
          </cell>
          <cell r="K1845">
            <v>15843.15495928</v>
          </cell>
          <cell r="L1845">
            <v>19201.8267776</v>
          </cell>
          <cell r="M1845">
            <v>2381.77289423999</v>
          </cell>
          <cell r="N1845">
            <v>394856.47484965</v>
          </cell>
          <cell r="O1845">
            <v>17561.5363636364</v>
          </cell>
          <cell r="P1845">
            <v>18817.6118181819</v>
          </cell>
          <cell r="Q1845">
            <v>2324.25599999999</v>
          </cell>
          <cell r="R1845">
            <v>1082994.87908963</v>
          </cell>
          <cell r="S1845">
            <v>59035.5</v>
          </cell>
          <cell r="T1845">
            <v>45053.59</v>
          </cell>
          <cell r="U1845">
            <v>11621.2799999999</v>
          </cell>
          <cell r="V1845">
            <v>1895903.35393928</v>
          </cell>
          <cell r="W1845">
            <v>92440.1913229164</v>
          </cell>
          <cell r="X1845">
            <v>16614.6057191564</v>
          </cell>
          <cell r="Y1845">
            <v>16327.3088942399</v>
          </cell>
          <cell r="Z1845">
            <v>252</v>
          </cell>
          <cell r="AA1845">
            <v>725304.095453467</v>
          </cell>
        </row>
        <row r="1846">
          <cell r="H1846">
            <v>184.1</v>
          </cell>
          <cell r="I1846">
            <v>252</v>
          </cell>
          <cell r="J1846">
            <v>418347.1</v>
          </cell>
          <cell r="K1846">
            <v>15850.311333262</v>
          </cell>
          <cell r="L1846">
            <v>19212.07769704</v>
          </cell>
          <cell r="M1846">
            <v>2383.21081659599</v>
          </cell>
          <cell r="N1846">
            <v>395119.00336385</v>
          </cell>
          <cell r="O1846">
            <v>17603.1522727273</v>
          </cell>
          <cell r="P1846">
            <v>18860.7573636364</v>
          </cell>
          <cell r="Q1846">
            <v>2324.25599999999</v>
          </cell>
          <cell r="R1846">
            <v>1083343.10099575</v>
          </cell>
          <cell r="S1846">
            <v>59140.62</v>
          </cell>
          <cell r="T1846">
            <v>45160.978</v>
          </cell>
          <cell r="U1846">
            <v>11621.2799999999</v>
          </cell>
          <cell r="V1846">
            <v>1896809.2043596</v>
          </cell>
          <cell r="W1846">
            <v>92594.0836059893</v>
          </cell>
          <cell r="X1846">
            <v>16646.7626121353</v>
          </cell>
          <cell r="Y1846">
            <v>16328.7468165959</v>
          </cell>
          <cell r="Z1846">
            <v>252</v>
          </cell>
          <cell r="AA1846">
            <v>726052.471569889</v>
          </cell>
        </row>
        <row r="1847">
          <cell r="H1847">
            <v>184.2</v>
          </cell>
          <cell r="I1847">
            <v>252</v>
          </cell>
          <cell r="J1847">
            <v>418642.2</v>
          </cell>
          <cell r="K1847">
            <v>15857.467707244</v>
          </cell>
          <cell r="L1847">
            <v>19222.32861648</v>
          </cell>
          <cell r="M1847">
            <v>2384.64873895199</v>
          </cell>
          <cell r="N1847">
            <v>395381.53187805</v>
          </cell>
          <cell r="O1847">
            <v>17644.7681818182</v>
          </cell>
          <cell r="P1847">
            <v>18903.902909091</v>
          </cell>
          <cell r="Q1847">
            <v>2324.25599999999</v>
          </cell>
          <cell r="R1847">
            <v>1083691.32290186</v>
          </cell>
          <cell r="S1847">
            <v>59245.74</v>
          </cell>
          <cell r="T1847">
            <v>45268.366</v>
          </cell>
          <cell r="U1847">
            <v>11621.2799999999</v>
          </cell>
          <cell r="V1847">
            <v>1897715.05477991</v>
          </cell>
          <cell r="W1847">
            <v>92747.9758890622</v>
          </cell>
          <cell r="X1847">
            <v>16678.9195051142</v>
          </cell>
          <cell r="Y1847">
            <v>16330.1847389519</v>
          </cell>
          <cell r="Z1847">
            <v>252</v>
          </cell>
          <cell r="AA1847">
            <v>726800.847686311</v>
          </cell>
        </row>
        <row r="1848">
          <cell r="H1848">
            <v>184.3</v>
          </cell>
          <cell r="I1848">
            <v>252</v>
          </cell>
          <cell r="J1848">
            <v>418937.3</v>
          </cell>
          <cell r="K1848">
            <v>15864.624081226</v>
          </cell>
          <cell r="L1848">
            <v>19232.57953592</v>
          </cell>
          <cell r="M1848">
            <v>2386.08666130799</v>
          </cell>
          <cell r="N1848">
            <v>395644.06039225</v>
          </cell>
          <cell r="O1848">
            <v>17686.3840909091</v>
          </cell>
          <cell r="P1848">
            <v>18947.0484545455</v>
          </cell>
          <cell r="Q1848">
            <v>2324.25599999999</v>
          </cell>
          <cell r="R1848">
            <v>1084039.54480798</v>
          </cell>
          <cell r="S1848">
            <v>59350.86</v>
          </cell>
          <cell r="T1848">
            <v>45375.754</v>
          </cell>
          <cell r="U1848">
            <v>11621.2799999999</v>
          </cell>
          <cell r="V1848">
            <v>1898620.90520023</v>
          </cell>
          <cell r="W1848">
            <v>92901.8681721351</v>
          </cell>
          <cell r="X1848">
            <v>16711.0763980931</v>
          </cell>
          <cell r="Y1848">
            <v>16331.6226613079</v>
          </cell>
          <cell r="Z1848">
            <v>252</v>
          </cell>
          <cell r="AA1848">
            <v>727549.223802733</v>
          </cell>
        </row>
        <row r="1849">
          <cell r="H1849">
            <v>184.4</v>
          </cell>
          <cell r="I1849">
            <v>252</v>
          </cell>
          <cell r="J1849">
            <v>419232.4</v>
          </cell>
          <cell r="K1849">
            <v>15871.780455208</v>
          </cell>
          <cell r="L1849">
            <v>19242.83045536</v>
          </cell>
          <cell r="M1849">
            <v>2387.52458366399</v>
          </cell>
          <cell r="N1849">
            <v>395906.58890645</v>
          </cell>
          <cell r="O1849">
            <v>17728</v>
          </cell>
          <cell r="P1849">
            <v>18990.1940000001</v>
          </cell>
          <cell r="Q1849">
            <v>2324.25599999999</v>
          </cell>
          <cell r="R1849">
            <v>1084387.7667141</v>
          </cell>
          <cell r="S1849">
            <v>59455.98</v>
          </cell>
          <cell r="T1849">
            <v>45483.142</v>
          </cell>
          <cell r="U1849">
            <v>11621.2799999999</v>
          </cell>
          <cell r="V1849">
            <v>1899526.75562055</v>
          </cell>
          <cell r="W1849">
            <v>93055.760455208</v>
          </cell>
          <cell r="X1849">
            <v>16743.233291072</v>
          </cell>
          <cell r="Y1849">
            <v>16333.0605836639</v>
          </cell>
          <cell r="Z1849">
            <v>252</v>
          </cell>
          <cell r="AA1849">
            <v>728297.599919155</v>
          </cell>
        </row>
        <row r="1850">
          <cell r="H1850">
            <v>184.5</v>
          </cell>
          <cell r="I1850">
            <v>252</v>
          </cell>
          <cell r="J1850">
            <v>419527.5</v>
          </cell>
          <cell r="K1850">
            <v>15878.93682919</v>
          </cell>
          <cell r="L1850">
            <v>19253.0813748</v>
          </cell>
          <cell r="M1850">
            <v>2388.96250601999</v>
          </cell>
          <cell r="N1850">
            <v>396169.11742065</v>
          </cell>
          <cell r="O1850">
            <v>17769.6159090909</v>
          </cell>
          <cell r="P1850">
            <v>19033.3395454546</v>
          </cell>
          <cell r="Q1850">
            <v>2324.25599999999</v>
          </cell>
          <cell r="R1850">
            <v>1084735.98862022</v>
          </cell>
          <cell r="S1850">
            <v>59561.1</v>
          </cell>
          <cell r="T1850">
            <v>45590.53</v>
          </cell>
          <cell r="U1850">
            <v>11621.2799999999</v>
          </cell>
          <cell r="V1850">
            <v>1900432.60604087</v>
          </cell>
          <cell r="W1850">
            <v>93209.6527382809</v>
          </cell>
          <cell r="X1850">
            <v>16775.3901840509</v>
          </cell>
          <cell r="Y1850">
            <v>16334.4985060199</v>
          </cell>
          <cell r="Z1850">
            <v>252</v>
          </cell>
          <cell r="AA1850">
            <v>729045.976035577</v>
          </cell>
        </row>
        <row r="1851">
          <cell r="H1851">
            <v>184.6</v>
          </cell>
          <cell r="I1851">
            <v>252</v>
          </cell>
          <cell r="J1851">
            <v>419822.6</v>
          </cell>
          <cell r="K1851">
            <v>15886.093203172</v>
          </cell>
          <cell r="L1851">
            <v>19263.33229424</v>
          </cell>
          <cell r="M1851">
            <v>2390.40042837599</v>
          </cell>
          <cell r="N1851">
            <v>396431.64593485</v>
          </cell>
          <cell r="O1851">
            <v>17811.2318181819</v>
          </cell>
          <cell r="P1851">
            <v>19076.4850909091</v>
          </cell>
          <cell r="Q1851">
            <v>2324.25599999999</v>
          </cell>
          <cell r="R1851">
            <v>1085084.21052633</v>
          </cell>
          <cell r="S1851">
            <v>59666.22</v>
          </cell>
          <cell r="T1851">
            <v>45697.918</v>
          </cell>
          <cell r="U1851">
            <v>11621.2799999999</v>
          </cell>
          <cell r="V1851">
            <v>1901338.45646118</v>
          </cell>
          <cell r="W1851">
            <v>93363.5450213539</v>
          </cell>
          <cell r="X1851">
            <v>16807.5470770298</v>
          </cell>
          <cell r="Y1851">
            <v>16335.9364283759</v>
          </cell>
          <cell r="Z1851">
            <v>252</v>
          </cell>
          <cell r="AA1851">
            <v>729794.352151999</v>
          </cell>
        </row>
        <row r="1852">
          <cell r="H1852">
            <v>184.7</v>
          </cell>
          <cell r="I1852">
            <v>252</v>
          </cell>
          <cell r="J1852">
            <v>420117.7</v>
          </cell>
          <cell r="K1852">
            <v>15893.249577154</v>
          </cell>
          <cell r="L1852">
            <v>19273.58321368</v>
          </cell>
          <cell r="M1852">
            <v>2391.83835073199</v>
          </cell>
          <cell r="N1852">
            <v>396694.17444905</v>
          </cell>
          <cell r="O1852">
            <v>17852.8477272728</v>
          </cell>
          <cell r="P1852">
            <v>19119.6306363637</v>
          </cell>
          <cell r="Q1852">
            <v>2324.25599999999</v>
          </cell>
          <cell r="R1852">
            <v>1085432.43243245</v>
          </cell>
          <cell r="S1852">
            <v>59771.34</v>
          </cell>
          <cell r="T1852">
            <v>45805.306</v>
          </cell>
          <cell r="U1852">
            <v>11621.2799999999</v>
          </cell>
          <cell r="V1852">
            <v>1902244.3068815</v>
          </cell>
          <cell r="W1852">
            <v>93517.4373044268</v>
          </cell>
          <cell r="X1852">
            <v>16839.7039700087</v>
          </cell>
          <cell r="Y1852">
            <v>16337.3743507319</v>
          </cell>
          <cell r="Z1852">
            <v>252</v>
          </cell>
          <cell r="AA1852">
            <v>730542.728268421</v>
          </cell>
        </row>
        <row r="1853">
          <cell r="H1853">
            <v>184.8</v>
          </cell>
          <cell r="I1853">
            <v>252</v>
          </cell>
          <cell r="J1853">
            <v>420412.8</v>
          </cell>
          <cell r="K1853">
            <v>15900.405951136</v>
          </cell>
          <cell r="L1853">
            <v>19283.83413312</v>
          </cell>
          <cell r="M1853">
            <v>2393.27627308799</v>
          </cell>
          <cell r="N1853">
            <v>396956.70296325</v>
          </cell>
          <cell r="O1853">
            <v>17894.4636363637</v>
          </cell>
          <cell r="P1853">
            <v>19162.7761818182</v>
          </cell>
          <cell r="Q1853">
            <v>2324.25599999999</v>
          </cell>
          <cell r="R1853">
            <v>1085780.65433857</v>
          </cell>
          <cell r="S1853">
            <v>59876.46</v>
          </cell>
          <cell r="T1853">
            <v>45912.694</v>
          </cell>
          <cell r="U1853">
            <v>11621.2799999999</v>
          </cell>
          <cell r="V1853">
            <v>1903150.15730182</v>
          </cell>
          <cell r="W1853">
            <v>93671.3295874997</v>
          </cell>
          <cell r="X1853">
            <v>16871.8608629876</v>
          </cell>
          <cell r="Y1853">
            <v>16338.8122730879</v>
          </cell>
          <cell r="Z1853">
            <v>252</v>
          </cell>
          <cell r="AA1853">
            <v>731291.104384843</v>
          </cell>
        </row>
        <row r="1854">
          <cell r="H1854">
            <v>184.9</v>
          </cell>
          <cell r="I1854">
            <v>252</v>
          </cell>
          <cell r="J1854">
            <v>420707.9</v>
          </cell>
          <cell r="K1854">
            <v>15907.562325118</v>
          </cell>
          <cell r="L1854">
            <v>19294.08505256</v>
          </cell>
          <cell r="M1854">
            <v>2394.71419544399</v>
          </cell>
          <cell r="N1854">
            <v>397219.23147745</v>
          </cell>
          <cell r="O1854">
            <v>17936.0795454546</v>
          </cell>
          <cell r="P1854">
            <v>19205.9217272728</v>
          </cell>
          <cell r="Q1854">
            <v>2324.25599999999</v>
          </cell>
          <cell r="R1854">
            <v>1086128.87624468</v>
          </cell>
          <cell r="S1854">
            <v>59981.58</v>
          </cell>
          <cell r="T1854">
            <v>46020.082</v>
          </cell>
          <cell r="U1854">
            <v>11621.2799999999</v>
          </cell>
          <cell r="V1854">
            <v>1904056.00772213</v>
          </cell>
          <cell r="W1854">
            <v>93825.2218705726</v>
          </cell>
          <cell r="X1854">
            <v>16904.0177559666</v>
          </cell>
          <cell r="Y1854">
            <v>16340.2501954439</v>
          </cell>
          <cell r="Z1854">
            <v>252</v>
          </cell>
          <cell r="AA1854">
            <v>732039.480501265</v>
          </cell>
        </row>
        <row r="1855">
          <cell r="H1855">
            <v>185</v>
          </cell>
          <cell r="I1855">
            <v>252</v>
          </cell>
          <cell r="J1855">
            <v>421003</v>
          </cell>
          <cell r="K1855">
            <v>15914.7186991</v>
          </cell>
          <cell r="L1855">
            <v>19304.335972</v>
          </cell>
          <cell r="M1855">
            <v>2396.15211779999</v>
          </cell>
          <cell r="N1855">
            <v>397481.75999165</v>
          </cell>
          <cell r="O1855">
            <v>17977.6954545455</v>
          </cell>
          <cell r="P1855">
            <v>19249.0672727273</v>
          </cell>
          <cell r="Q1855">
            <v>2324.25599999999</v>
          </cell>
          <cell r="R1855">
            <v>1086477.0981508</v>
          </cell>
          <cell r="S1855">
            <v>60086.7</v>
          </cell>
          <cell r="T1855">
            <v>46127.47</v>
          </cell>
          <cell r="U1855">
            <v>11621.2799999999</v>
          </cell>
          <cell r="V1855">
            <v>1904961.85814245</v>
          </cell>
          <cell r="W1855">
            <v>93979.1141536455</v>
          </cell>
          <cell r="X1855">
            <v>16936.1746489455</v>
          </cell>
          <cell r="Y1855">
            <v>16341.6881177999</v>
          </cell>
          <cell r="Z1855">
            <v>252</v>
          </cell>
          <cell r="AA1855">
            <v>732787.856617687</v>
          </cell>
        </row>
        <row r="1856">
          <cell r="H1856">
            <v>185.1</v>
          </cell>
          <cell r="I1856">
            <v>252</v>
          </cell>
          <cell r="J1856">
            <v>421298.1</v>
          </cell>
          <cell r="K1856">
            <v>15921.875073082</v>
          </cell>
          <cell r="L1856">
            <v>19314.58689144</v>
          </cell>
          <cell r="M1856">
            <v>2397.59004015599</v>
          </cell>
          <cell r="N1856">
            <v>397744.28850585</v>
          </cell>
          <cell r="O1856">
            <v>18019.3113636364</v>
          </cell>
          <cell r="P1856">
            <v>19292.2128181819</v>
          </cell>
          <cell r="Q1856">
            <v>2324.25599999999</v>
          </cell>
          <cell r="R1856">
            <v>1086825.32005692</v>
          </cell>
          <cell r="S1856">
            <v>60191.82</v>
          </cell>
          <cell r="T1856">
            <v>46234.858</v>
          </cell>
          <cell r="U1856">
            <v>11621.2799999999</v>
          </cell>
          <cell r="V1856">
            <v>1905867.70856277</v>
          </cell>
          <cell r="W1856">
            <v>94133.0064367184</v>
          </cell>
          <cell r="X1856">
            <v>16968.3315419244</v>
          </cell>
          <cell r="Y1856">
            <v>16343.1260401559</v>
          </cell>
          <cell r="Z1856">
            <v>252</v>
          </cell>
          <cell r="AA1856">
            <v>733536.232734109</v>
          </cell>
        </row>
        <row r="1857">
          <cell r="H1857">
            <v>185.2</v>
          </cell>
          <cell r="I1857">
            <v>252</v>
          </cell>
          <cell r="J1857">
            <v>421593.2</v>
          </cell>
          <cell r="K1857">
            <v>15929.031447064</v>
          </cell>
          <cell r="L1857">
            <v>19324.83781088</v>
          </cell>
          <cell r="M1857">
            <v>2399.02796251199</v>
          </cell>
          <cell r="N1857">
            <v>398006.81702005</v>
          </cell>
          <cell r="O1857">
            <v>18060.9272727273</v>
          </cell>
          <cell r="P1857">
            <v>19335.3583636364</v>
          </cell>
          <cell r="Q1857">
            <v>2324.25599999999</v>
          </cell>
          <cell r="R1857">
            <v>1087173.54196303</v>
          </cell>
          <cell r="S1857">
            <v>60296.94</v>
          </cell>
          <cell r="T1857">
            <v>46342.246</v>
          </cell>
          <cell r="U1857">
            <v>11621.2799999999</v>
          </cell>
          <cell r="V1857">
            <v>1906773.55898308</v>
          </cell>
          <cell r="W1857">
            <v>94286.8987197913</v>
          </cell>
          <cell r="X1857">
            <v>17000.4884349033</v>
          </cell>
          <cell r="Y1857">
            <v>16344.5639625119</v>
          </cell>
          <cell r="Z1857">
            <v>252</v>
          </cell>
          <cell r="AA1857">
            <v>734284.608850531</v>
          </cell>
        </row>
        <row r="1858">
          <cell r="H1858">
            <v>185.3</v>
          </cell>
          <cell r="I1858">
            <v>252</v>
          </cell>
          <cell r="J1858">
            <v>421888.3</v>
          </cell>
          <cell r="K1858">
            <v>15936.187821046</v>
          </cell>
          <cell r="L1858">
            <v>19335.08873032</v>
          </cell>
          <cell r="M1858">
            <v>2400.46588486799</v>
          </cell>
          <cell r="N1858">
            <v>398269.34553425</v>
          </cell>
          <cell r="O1858">
            <v>18102.5431818182</v>
          </cell>
          <cell r="P1858">
            <v>19378.503909091</v>
          </cell>
          <cell r="Q1858">
            <v>2324.25599999999</v>
          </cell>
          <cell r="R1858">
            <v>1087521.76386915</v>
          </cell>
          <cell r="S1858">
            <v>60402.06</v>
          </cell>
          <cell r="T1858">
            <v>46449.634</v>
          </cell>
          <cell r="U1858">
            <v>11621.2799999999</v>
          </cell>
          <cell r="V1858">
            <v>1907679.4094034</v>
          </cell>
          <cell r="W1858">
            <v>94440.7910028642</v>
          </cell>
          <cell r="X1858">
            <v>17032.6453278822</v>
          </cell>
          <cell r="Y1858">
            <v>16346.0018848679</v>
          </cell>
          <cell r="Z1858">
            <v>252</v>
          </cell>
          <cell r="AA1858">
            <v>735032.984966953</v>
          </cell>
        </row>
        <row r="1859">
          <cell r="H1859">
            <v>185.4</v>
          </cell>
          <cell r="I1859">
            <v>252</v>
          </cell>
          <cell r="J1859">
            <v>422183.4</v>
          </cell>
          <cell r="K1859">
            <v>15943.344195028</v>
          </cell>
          <cell r="L1859">
            <v>19345.33964976</v>
          </cell>
          <cell r="M1859">
            <v>2401.90380722399</v>
          </cell>
          <cell r="N1859">
            <v>398531.87404845</v>
          </cell>
          <cell r="O1859">
            <v>18144.1590909091</v>
          </cell>
          <cell r="P1859">
            <v>19421.6494545455</v>
          </cell>
          <cell r="Q1859">
            <v>2324.25599999999</v>
          </cell>
          <cell r="R1859">
            <v>1087869.98577527</v>
          </cell>
          <cell r="S1859">
            <v>60507.18</v>
          </cell>
          <cell r="T1859">
            <v>46557.022</v>
          </cell>
          <cell r="U1859">
            <v>11621.2799999999</v>
          </cell>
          <cell r="V1859">
            <v>1908585.25982372</v>
          </cell>
          <cell r="W1859">
            <v>94594.6832859371</v>
          </cell>
          <cell r="X1859">
            <v>17064.8022208611</v>
          </cell>
          <cell r="Y1859">
            <v>16347.4398072239</v>
          </cell>
          <cell r="Z1859">
            <v>252</v>
          </cell>
          <cell r="AA1859">
            <v>735781.361083376</v>
          </cell>
        </row>
        <row r="1860">
          <cell r="H1860">
            <v>185.5</v>
          </cell>
          <cell r="I1860">
            <v>252</v>
          </cell>
          <cell r="J1860">
            <v>422478.5</v>
          </cell>
          <cell r="K1860">
            <v>15950.50056901</v>
          </cell>
          <cell r="L1860">
            <v>19355.5905692</v>
          </cell>
          <cell r="M1860">
            <v>2403.34172957999</v>
          </cell>
          <cell r="N1860">
            <v>398794.40256265</v>
          </cell>
          <cell r="O1860">
            <v>18185.7750000001</v>
          </cell>
          <cell r="P1860">
            <v>19464.795</v>
          </cell>
          <cell r="Q1860">
            <v>2324.25599999999</v>
          </cell>
          <cell r="R1860">
            <v>1088218.20768138</v>
          </cell>
          <cell r="S1860">
            <v>60612.3</v>
          </cell>
          <cell r="T1860">
            <v>46664.41</v>
          </cell>
          <cell r="U1860">
            <v>11621.2799999999</v>
          </cell>
          <cell r="V1860">
            <v>1909491.11024403</v>
          </cell>
          <cell r="W1860">
            <v>94748.57556901</v>
          </cell>
          <cell r="X1860">
            <v>17096.95911384</v>
          </cell>
          <cell r="Y1860">
            <v>16348.8777295799</v>
          </cell>
          <cell r="Z1860">
            <v>253</v>
          </cell>
          <cell r="AA1860">
            <v>736529.737199798</v>
          </cell>
        </row>
        <row r="1861">
          <cell r="H1861">
            <v>185.6</v>
          </cell>
          <cell r="I1861">
            <v>252</v>
          </cell>
          <cell r="J1861">
            <v>422773.6</v>
          </cell>
          <cell r="K1861">
            <v>15957.656942992</v>
          </cell>
          <cell r="L1861">
            <v>19365.84148864</v>
          </cell>
          <cell r="M1861">
            <v>2404.77965193599</v>
          </cell>
          <cell r="N1861">
            <v>399056.93107685</v>
          </cell>
          <cell r="O1861">
            <v>18227.390909091</v>
          </cell>
          <cell r="P1861">
            <v>19507.9405454546</v>
          </cell>
          <cell r="Q1861">
            <v>2324.25599999999</v>
          </cell>
          <cell r="R1861">
            <v>1088566.4295875</v>
          </cell>
          <cell r="S1861">
            <v>60717.42</v>
          </cell>
          <cell r="T1861">
            <v>46771.798</v>
          </cell>
          <cell r="U1861">
            <v>11621.2799999999</v>
          </cell>
          <cell r="V1861">
            <v>1910396.96066435</v>
          </cell>
          <cell r="W1861">
            <v>94902.467852083</v>
          </cell>
          <cell r="X1861">
            <v>17129.1160068189</v>
          </cell>
          <cell r="Y1861">
            <v>16350.3156519359</v>
          </cell>
          <cell r="Z1861">
            <v>253</v>
          </cell>
          <cell r="AA1861">
            <v>737278.11331622</v>
          </cell>
        </row>
        <row r="1862">
          <cell r="H1862">
            <v>185.7</v>
          </cell>
          <cell r="I1862">
            <v>252</v>
          </cell>
          <cell r="J1862">
            <v>423068.7</v>
          </cell>
          <cell r="K1862">
            <v>15964.813316974</v>
          </cell>
          <cell r="L1862">
            <v>19376.09240808</v>
          </cell>
          <cell r="M1862">
            <v>2406.21757429199</v>
          </cell>
          <cell r="N1862">
            <v>399319.45959105</v>
          </cell>
          <cell r="O1862">
            <v>18269.0068181819</v>
          </cell>
          <cell r="P1862">
            <v>19551.0860909091</v>
          </cell>
          <cell r="Q1862">
            <v>2324.25599999999</v>
          </cell>
          <cell r="R1862">
            <v>1088914.65149362</v>
          </cell>
          <cell r="S1862">
            <v>60822.54</v>
          </cell>
          <cell r="T1862">
            <v>46879.186</v>
          </cell>
          <cell r="U1862">
            <v>11621.2799999999</v>
          </cell>
          <cell r="V1862">
            <v>1911302.81108467</v>
          </cell>
          <cell r="W1862">
            <v>95056.3601351559</v>
          </cell>
          <cell r="X1862">
            <v>17161.2728997978</v>
          </cell>
          <cell r="Y1862">
            <v>16351.7535742919</v>
          </cell>
          <cell r="Z1862">
            <v>253</v>
          </cell>
          <cell r="AA1862">
            <v>738026.489432642</v>
          </cell>
        </row>
        <row r="1863">
          <cell r="H1863">
            <v>185.8</v>
          </cell>
          <cell r="I1863">
            <v>252</v>
          </cell>
          <cell r="J1863">
            <v>423363.8</v>
          </cell>
          <cell r="K1863">
            <v>15971.969690956</v>
          </cell>
          <cell r="L1863">
            <v>19386.34332752</v>
          </cell>
          <cell r="M1863">
            <v>2407.65549664799</v>
          </cell>
          <cell r="N1863">
            <v>399581.98810525</v>
          </cell>
          <cell r="O1863">
            <v>18310.6227272728</v>
          </cell>
          <cell r="P1863">
            <v>19594.2316363637</v>
          </cell>
          <cell r="Q1863">
            <v>2324.25599999999</v>
          </cell>
          <cell r="R1863">
            <v>1089262.87339974</v>
          </cell>
          <cell r="S1863">
            <v>60927.66</v>
          </cell>
          <cell r="T1863">
            <v>46986.574</v>
          </cell>
          <cell r="U1863">
            <v>11621.2799999999</v>
          </cell>
          <cell r="V1863">
            <v>1912208.66150499</v>
          </cell>
          <cell r="W1863">
            <v>95210.2524182288</v>
          </cell>
          <cell r="X1863">
            <v>17193.4297927767</v>
          </cell>
          <cell r="Y1863">
            <v>16353.1914966479</v>
          </cell>
          <cell r="Z1863">
            <v>253</v>
          </cell>
          <cell r="AA1863">
            <v>738774.865549064</v>
          </cell>
        </row>
        <row r="1864">
          <cell r="H1864">
            <v>185.9</v>
          </cell>
          <cell r="I1864">
            <v>252</v>
          </cell>
          <cell r="J1864">
            <v>423658.9</v>
          </cell>
          <cell r="K1864">
            <v>15979.126064938</v>
          </cell>
          <cell r="L1864">
            <v>19396.59424696</v>
          </cell>
          <cell r="M1864">
            <v>2409.09341900399</v>
          </cell>
          <cell r="N1864">
            <v>399844.51661945</v>
          </cell>
          <cell r="O1864">
            <v>18352.2386363637</v>
          </cell>
          <cell r="P1864">
            <v>19637.3771818183</v>
          </cell>
          <cell r="Q1864">
            <v>2324.25599999999</v>
          </cell>
          <cell r="R1864">
            <v>1089611.09530585</v>
          </cell>
          <cell r="S1864">
            <v>61032.78</v>
          </cell>
          <cell r="T1864">
            <v>47093.962</v>
          </cell>
          <cell r="U1864">
            <v>11621.2799999999</v>
          </cell>
          <cell r="V1864">
            <v>1913114.5119253</v>
          </cell>
          <cell r="W1864">
            <v>95364.1447013017</v>
          </cell>
          <cell r="X1864">
            <v>17225.5866857557</v>
          </cell>
          <cell r="Y1864">
            <v>16354.6294190039</v>
          </cell>
          <cell r="Z1864">
            <v>253</v>
          </cell>
          <cell r="AA1864">
            <v>739523.241665486</v>
          </cell>
        </row>
        <row r="1865">
          <cell r="H1865">
            <v>186</v>
          </cell>
          <cell r="I1865">
            <v>254</v>
          </cell>
          <cell r="J1865">
            <v>423954</v>
          </cell>
          <cell r="K1865">
            <v>15986.28243892</v>
          </cell>
          <cell r="L1865">
            <v>19406.8451664</v>
          </cell>
          <cell r="M1865">
            <v>2410.53134135999</v>
          </cell>
          <cell r="N1865">
            <v>400107.04513365</v>
          </cell>
          <cell r="O1865">
            <v>18393.8545454546</v>
          </cell>
          <cell r="P1865">
            <v>19680.5227272728</v>
          </cell>
          <cell r="Q1865">
            <v>2324.25599999999</v>
          </cell>
          <cell r="R1865">
            <v>1089959.31721197</v>
          </cell>
          <cell r="S1865">
            <v>61137.9</v>
          </cell>
          <cell r="T1865">
            <v>47201.35</v>
          </cell>
          <cell r="U1865">
            <v>11621.2799999999</v>
          </cell>
          <cell r="V1865">
            <v>1914020.36234562</v>
          </cell>
          <cell r="W1865">
            <v>95518.0369843746</v>
          </cell>
          <cell r="X1865">
            <v>17257.7435787346</v>
          </cell>
          <cell r="Y1865">
            <v>16356.0673413599</v>
          </cell>
          <cell r="Z1865">
            <v>254</v>
          </cell>
          <cell r="AA1865">
            <v>740271.617781908</v>
          </cell>
        </row>
        <row r="1866">
          <cell r="H1866">
            <v>186.1</v>
          </cell>
          <cell r="I1866">
            <v>254</v>
          </cell>
          <cell r="J1866">
            <v>424249.1</v>
          </cell>
          <cell r="K1866">
            <v>15993.438812902</v>
          </cell>
          <cell r="L1866">
            <v>19417.09608584</v>
          </cell>
          <cell r="M1866">
            <v>2411.96926371599</v>
          </cell>
          <cell r="N1866">
            <v>400369.57364785</v>
          </cell>
          <cell r="O1866">
            <v>18435.4704545455</v>
          </cell>
          <cell r="P1866">
            <v>19723.6682727274</v>
          </cell>
          <cell r="Q1866">
            <v>2324.25599999999</v>
          </cell>
          <cell r="R1866">
            <v>1090307.53911809</v>
          </cell>
          <cell r="S1866">
            <v>61243.02</v>
          </cell>
          <cell r="T1866">
            <v>47308.738</v>
          </cell>
          <cell r="U1866">
            <v>11621.2799999999</v>
          </cell>
          <cell r="V1866">
            <v>1914926.21276594</v>
          </cell>
          <cell r="W1866">
            <v>95671.9292674475</v>
          </cell>
          <cell r="X1866">
            <v>17289.9004717135</v>
          </cell>
          <cell r="Y1866">
            <v>16357.5052637159</v>
          </cell>
          <cell r="Z1866">
            <v>254</v>
          </cell>
          <cell r="AA1866">
            <v>741019.99389833</v>
          </cell>
        </row>
        <row r="1867">
          <cell r="H1867">
            <v>186.2</v>
          </cell>
          <cell r="I1867">
            <v>254</v>
          </cell>
          <cell r="J1867">
            <v>424544.2</v>
          </cell>
          <cell r="K1867">
            <v>16000.595186884</v>
          </cell>
          <cell r="L1867">
            <v>19427.34700528</v>
          </cell>
          <cell r="M1867">
            <v>2413.40718607199</v>
          </cell>
          <cell r="N1867">
            <v>400632.10216205</v>
          </cell>
          <cell r="O1867">
            <v>18477.0863636364</v>
          </cell>
          <cell r="P1867">
            <v>19766.8138181819</v>
          </cell>
          <cell r="Q1867">
            <v>2324.25599999999</v>
          </cell>
          <cell r="R1867">
            <v>1090655.7610242</v>
          </cell>
          <cell r="S1867">
            <v>61348.14</v>
          </cell>
          <cell r="T1867">
            <v>47416.126</v>
          </cell>
          <cell r="U1867">
            <v>11621.2799999999</v>
          </cell>
          <cell r="V1867">
            <v>1915832.06318625</v>
          </cell>
          <cell r="W1867">
            <v>95825.8215505204</v>
          </cell>
          <cell r="X1867">
            <v>17322.0573646924</v>
          </cell>
          <cell r="Y1867">
            <v>16358.9431860719</v>
          </cell>
          <cell r="Z1867">
            <v>254</v>
          </cell>
          <cell r="AA1867">
            <v>741768.370014752</v>
          </cell>
        </row>
        <row r="1868">
          <cell r="H1868">
            <v>186.3</v>
          </cell>
          <cell r="I1868">
            <v>254</v>
          </cell>
          <cell r="J1868">
            <v>424839.3</v>
          </cell>
          <cell r="K1868">
            <v>16007.751560866</v>
          </cell>
          <cell r="L1868">
            <v>19437.59792472</v>
          </cell>
          <cell r="M1868">
            <v>2414.84510842799</v>
          </cell>
          <cell r="N1868">
            <v>400894.63067625</v>
          </cell>
          <cell r="O1868">
            <v>18518.7022727273</v>
          </cell>
          <cell r="P1868">
            <v>19809.9593636365</v>
          </cell>
          <cell r="Q1868">
            <v>2324.25599999999</v>
          </cell>
          <cell r="R1868">
            <v>1091003.98293032</v>
          </cell>
          <cell r="S1868">
            <v>61453.26</v>
          </cell>
          <cell r="T1868">
            <v>47523.514</v>
          </cell>
          <cell r="U1868">
            <v>11621.2799999999</v>
          </cell>
          <cell r="V1868">
            <v>1916737.91360657</v>
          </cell>
          <cell r="W1868">
            <v>95979.7138335933</v>
          </cell>
          <cell r="X1868">
            <v>17354.2142576713</v>
          </cell>
          <cell r="Y1868">
            <v>16360.3811084279</v>
          </cell>
          <cell r="Z1868">
            <v>254</v>
          </cell>
          <cell r="AA1868">
            <v>742516.746131174</v>
          </cell>
        </row>
        <row r="1869">
          <cell r="H1869">
            <v>186.4</v>
          </cell>
          <cell r="I1869">
            <v>254</v>
          </cell>
          <cell r="J1869">
            <v>425134.4</v>
          </cell>
          <cell r="K1869">
            <v>16014.907934848</v>
          </cell>
          <cell r="L1869">
            <v>19447.84884416</v>
          </cell>
          <cell r="M1869">
            <v>2416.28303078399</v>
          </cell>
          <cell r="N1869">
            <v>401157.15919045</v>
          </cell>
          <cell r="O1869">
            <v>18560.3181818182</v>
          </cell>
          <cell r="P1869">
            <v>19853.104909091</v>
          </cell>
          <cell r="Q1869">
            <v>2324.25599999999</v>
          </cell>
          <cell r="R1869">
            <v>1091352.20483644</v>
          </cell>
          <cell r="S1869">
            <v>61558.38</v>
          </cell>
          <cell r="T1869">
            <v>47630.902</v>
          </cell>
          <cell r="U1869">
            <v>11621.2799999999</v>
          </cell>
          <cell r="V1869">
            <v>1917643.76402689</v>
          </cell>
          <cell r="W1869">
            <v>96133.6061166662</v>
          </cell>
          <cell r="X1869">
            <v>17386.3711506502</v>
          </cell>
          <cell r="Y1869">
            <v>16361.8190307839</v>
          </cell>
          <cell r="Z1869">
            <v>254</v>
          </cell>
          <cell r="AA1869">
            <v>743265.122247596</v>
          </cell>
        </row>
        <row r="1870">
          <cell r="H1870">
            <v>186.5</v>
          </cell>
          <cell r="I1870">
            <v>254</v>
          </cell>
          <cell r="J1870">
            <v>425429.5</v>
          </cell>
          <cell r="K1870">
            <v>16022.06430883</v>
          </cell>
          <cell r="L1870">
            <v>19458.0997636</v>
          </cell>
          <cell r="M1870">
            <v>2417.72095313999</v>
          </cell>
          <cell r="N1870">
            <v>401419.68770465</v>
          </cell>
          <cell r="O1870">
            <v>18601.9340909091</v>
          </cell>
          <cell r="P1870">
            <v>19896.2504545456</v>
          </cell>
          <cell r="Q1870">
            <v>2324.25599999999</v>
          </cell>
          <cell r="R1870">
            <v>1091700.42674256</v>
          </cell>
          <cell r="S1870">
            <v>61663.5</v>
          </cell>
          <cell r="T1870">
            <v>47738.29</v>
          </cell>
          <cell r="U1870">
            <v>11621.2799999999</v>
          </cell>
          <cell r="V1870">
            <v>1918549.61444721</v>
          </cell>
          <cell r="W1870">
            <v>96287.4983997392</v>
          </cell>
          <cell r="X1870">
            <v>17418.5280436291</v>
          </cell>
          <cell r="Y1870">
            <v>16363.2569531399</v>
          </cell>
          <cell r="Z1870">
            <v>254</v>
          </cell>
          <cell r="AA1870">
            <v>744013.498364018</v>
          </cell>
        </row>
        <row r="1871">
          <cell r="H1871">
            <v>186.6</v>
          </cell>
          <cell r="I1871">
            <v>254</v>
          </cell>
          <cell r="J1871">
            <v>425724.6</v>
          </cell>
          <cell r="K1871">
            <v>16029.220682812</v>
          </cell>
          <cell r="L1871">
            <v>19468.35068304</v>
          </cell>
          <cell r="M1871">
            <v>2419.15887549599</v>
          </cell>
          <cell r="N1871">
            <v>401682.21621885</v>
          </cell>
          <cell r="O1871">
            <v>18643.5500000001</v>
          </cell>
          <cell r="P1871">
            <v>19939.3960000001</v>
          </cell>
          <cell r="Q1871">
            <v>2324.25599999999</v>
          </cell>
          <cell r="R1871">
            <v>1092048.64864867</v>
          </cell>
          <cell r="S1871">
            <v>61768.62</v>
          </cell>
          <cell r="T1871">
            <v>47845.678</v>
          </cell>
          <cell r="U1871">
            <v>11621.2799999999</v>
          </cell>
          <cell r="V1871">
            <v>1919455.46486752</v>
          </cell>
          <cell r="W1871">
            <v>96441.3906828121</v>
          </cell>
          <cell r="X1871">
            <v>17450.684936608</v>
          </cell>
          <cell r="Y1871">
            <v>16364.6948754959</v>
          </cell>
          <cell r="Z1871">
            <v>254</v>
          </cell>
          <cell r="AA1871">
            <v>744761.87448044</v>
          </cell>
        </row>
        <row r="1872">
          <cell r="H1872">
            <v>186.7</v>
          </cell>
          <cell r="I1872">
            <v>254</v>
          </cell>
          <cell r="J1872">
            <v>426019.7</v>
          </cell>
          <cell r="K1872">
            <v>16036.377056794</v>
          </cell>
          <cell r="L1872">
            <v>19478.60160248</v>
          </cell>
          <cell r="M1872">
            <v>2420.59679785199</v>
          </cell>
          <cell r="N1872">
            <v>401944.74473305</v>
          </cell>
          <cell r="O1872">
            <v>18685.165909091</v>
          </cell>
          <cell r="P1872">
            <v>19982.5415454546</v>
          </cell>
          <cell r="Q1872">
            <v>2324.25599999999</v>
          </cell>
          <cell r="R1872">
            <v>1092396.87055479</v>
          </cell>
          <cell r="S1872">
            <v>61873.74</v>
          </cell>
          <cell r="T1872">
            <v>47953.066</v>
          </cell>
          <cell r="U1872">
            <v>11621.2799999999</v>
          </cell>
          <cell r="V1872">
            <v>1920361.31528784</v>
          </cell>
          <cell r="W1872">
            <v>96595.282965885</v>
          </cell>
          <cell r="X1872">
            <v>17482.8418295869</v>
          </cell>
          <cell r="Y1872">
            <v>16366.1327978519</v>
          </cell>
          <cell r="Z1872">
            <v>254</v>
          </cell>
          <cell r="AA1872">
            <v>745510.250596862</v>
          </cell>
        </row>
        <row r="1873">
          <cell r="H1873">
            <v>186.8</v>
          </cell>
          <cell r="I1873">
            <v>254</v>
          </cell>
          <cell r="J1873">
            <v>426314.8</v>
          </cell>
          <cell r="K1873">
            <v>16043.533430776</v>
          </cell>
          <cell r="L1873">
            <v>19488.85252192</v>
          </cell>
          <cell r="M1873">
            <v>2422.03472020799</v>
          </cell>
          <cell r="N1873">
            <v>402207.27324725</v>
          </cell>
          <cell r="O1873">
            <v>18726.7818181819</v>
          </cell>
          <cell r="P1873">
            <v>20025.6870909092</v>
          </cell>
          <cell r="Q1873">
            <v>2324.25599999999</v>
          </cell>
          <cell r="R1873">
            <v>1092745.09246091</v>
          </cell>
          <cell r="S1873">
            <v>61978.86</v>
          </cell>
          <cell r="T1873">
            <v>48060.454</v>
          </cell>
          <cell r="U1873">
            <v>11621.2799999999</v>
          </cell>
          <cell r="V1873">
            <v>1921267.16570816</v>
          </cell>
          <cell r="W1873">
            <v>96749.1752489579</v>
          </cell>
          <cell r="X1873">
            <v>17514.9987225658</v>
          </cell>
          <cell r="Y1873">
            <v>16367.5707202079</v>
          </cell>
          <cell r="Z1873">
            <v>254</v>
          </cell>
          <cell r="AA1873">
            <v>746258.626713284</v>
          </cell>
        </row>
        <row r="1874">
          <cell r="H1874">
            <v>186.9</v>
          </cell>
          <cell r="I1874">
            <v>254</v>
          </cell>
          <cell r="J1874">
            <v>426609.9</v>
          </cell>
          <cell r="K1874">
            <v>16050.689804758</v>
          </cell>
          <cell r="L1874">
            <v>19499.10344136</v>
          </cell>
          <cell r="M1874">
            <v>2423.47264256399</v>
          </cell>
          <cell r="N1874">
            <v>402469.80176145</v>
          </cell>
          <cell r="O1874">
            <v>18768.3977272728</v>
          </cell>
          <cell r="P1874">
            <v>20068.8326363637</v>
          </cell>
          <cell r="Q1874">
            <v>2324.25599999999</v>
          </cell>
          <cell r="R1874">
            <v>1093093.31436702</v>
          </cell>
          <cell r="S1874">
            <v>62083.98</v>
          </cell>
          <cell r="T1874">
            <v>48167.842</v>
          </cell>
          <cell r="U1874">
            <v>11621.2799999999</v>
          </cell>
          <cell r="V1874">
            <v>1922173.01612847</v>
          </cell>
          <cell r="W1874">
            <v>96903.0675320308</v>
          </cell>
          <cell r="X1874">
            <v>17547.1556155448</v>
          </cell>
          <cell r="Y1874">
            <v>16369.0086425639</v>
          </cell>
          <cell r="Z1874">
            <v>254</v>
          </cell>
          <cell r="AA1874">
            <v>747007.002829706</v>
          </cell>
        </row>
        <row r="1875">
          <cell r="H1875">
            <v>187</v>
          </cell>
          <cell r="I1875">
            <v>254</v>
          </cell>
          <cell r="J1875">
            <v>426905</v>
          </cell>
          <cell r="K1875">
            <v>16057.84617874</v>
          </cell>
          <cell r="L1875">
            <v>19509.3543608</v>
          </cell>
          <cell r="M1875">
            <v>2424.91056491999</v>
          </cell>
          <cell r="N1875">
            <v>402732.33027565</v>
          </cell>
          <cell r="O1875">
            <v>18810.0136363637</v>
          </cell>
          <cell r="P1875">
            <v>20111.9781818183</v>
          </cell>
          <cell r="Q1875">
            <v>2324.25599999999</v>
          </cell>
          <cell r="R1875">
            <v>1093441.53627314</v>
          </cell>
          <cell r="S1875">
            <v>62189.1</v>
          </cell>
          <cell r="T1875">
            <v>48275.23</v>
          </cell>
          <cell r="U1875">
            <v>11621.2799999999</v>
          </cell>
          <cell r="V1875">
            <v>1923078.86654879</v>
          </cell>
          <cell r="W1875">
            <v>97056.9598151037</v>
          </cell>
          <cell r="X1875">
            <v>17579.3125085237</v>
          </cell>
          <cell r="Y1875">
            <v>16370.4465649199</v>
          </cell>
          <cell r="Z1875">
            <v>254</v>
          </cell>
          <cell r="AA1875">
            <v>747755.378946128</v>
          </cell>
        </row>
        <row r="1876">
          <cell r="H1876">
            <v>187.1</v>
          </cell>
          <cell r="I1876">
            <v>254</v>
          </cell>
          <cell r="J1876">
            <v>427200.1</v>
          </cell>
          <cell r="K1876">
            <v>16065.002552722</v>
          </cell>
          <cell r="L1876">
            <v>19519.60528024</v>
          </cell>
          <cell r="M1876">
            <v>2426.34848727599</v>
          </cell>
          <cell r="N1876">
            <v>402994.85878985</v>
          </cell>
          <cell r="O1876">
            <v>18851.6295454546</v>
          </cell>
          <cell r="P1876">
            <v>20155.1237272728</v>
          </cell>
          <cell r="Q1876">
            <v>2324.25599999999</v>
          </cell>
          <cell r="R1876">
            <v>1093789.75817926</v>
          </cell>
          <cell r="S1876">
            <v>62294.22</v>
          </cell>
          <cell r="T1876">
            <v>48382.618</v>
          </cell>
          <cell r="U1876">
            <v>11621.2799999999</v>
          </cell>
          <cell r="V1876">
            <v>1923984.71696911</v>
          </cell>
          <cell r="W1876">
            <v>97210.8520981766</v>
          </cell>
          <cell r="X1876">
            <v>17611.4694015026</v>
          </cell>
          <cell r="Y1876">
            <v>16371.8844872759</v>
          </cell>
          <cell r="Z1876">
            <v>254</v>
          </cell>
          <cell r="AA1876">
            <v>748503.75506255</v>
          </cell>
        </row>
        <row r="1877">
          <cell r="H1877">
            <v>187.2</v>
          </cell>
          <cell r="I1877">
            <v>254</v>
          </cell>
          <cell r="J1877">
            <v>427495.2</v>
          </cell>
          <cell r="K1877">
            <v>16072.158926704</v>
          </cell>
          <cell r="L1877">
            <v>19529.85619968</v>
          </cell>
          <cell r="M1877">
            <v>2427.78640963199</v>
          </cell>
          <cell r="N1877">
            <v>403257.38730405</v>
          </cell>
          <cell r="O1877">
            <v>18893.2454545455</v>
          </cell>
          <cell r="P1877">
            <v>20198.2692727274</v>
          </cell>
          <cell r="Q1877">
            <v>2324.25599999999</v>
          </cell>
          <cell r="R1877">
            <v>1094137.98008537</v>
          </cell>
          <cell r="S1877">
            <v>62399.34</v>
          </cell>
          <cell r="T1877">
            <v>48490.006</v>
          </cell>
          <cell r="U1877">
            <v>11621.2799999999</v>
          </cell>
          <cell r="V1877">
            <v>1924890.56738942</v>
          </cell>
          <cell r="W1877">
            <v>97364.7443812495</v>
          </cell>
          <cell r="X1877">
            <v>17643.6262944815</v>
          </cell>
          <cell r="Y1877">
            <v>16373.3224096319</v>
          </cell>
          <cell r="Z1877">
            <v>254</v>
          </cell>
          <cell r="AA1877">
            <v>749252.131178972</v>
          </cell>
        </row>
        <row r="1878">
          <cell r="H1878">
            <v>187.3</v>
          </cell>
          <cell r="I1878">
            <v>254</v>
          </cell>
          <cell r="J1878">
            <v>427790.3</v>
          </cell>
          <cell r="K1878">
            <v>16079.315300686</v>
          </cell>
          <cell r="L1878">
            <v>19540.10711912</v>
          </cell>
          <cell r="M1878">
            <v>2429.22433198799</v>
          </cell>
          <cell r="N1878">
            <v>403519.91581825</v>
          </cell>
          <cell r="O1878">
            <v>18934.8613636364</v>
          </cell>
          <cell r="P1878">
            <v>20241.4148181819</v>
          </cell>
          <cell r="Q1878">
            <v>2324.25599999999</v>
          </cell>
          <cell r="R1878">
            <v>1094486.20199149</v>
          </cell>
          <cell r="S1878">
            <v>62504.46</v>
          </cell>
          <cell r="T1878">
            <v>48597.394</v>
          </cell>
          <cell r="U1878">
            <v>11621.2799999999</v>
          </cell>
          <cell r="V1878">
            <v>1925796.41780974</v>
          </cell>
          <cell r="W1878">
            <v>97518.6366643224</v>
          </cell>
          <cell r="X1878">
            <v>17675.7831874604</v>
          </cell>
          <cell r="Y1878">
            <v>16374.7603319879</v>
          </cell>
          <cell r="Z1878">
            <v>254</v>
          </cell>
          <cell r="AA1878">
            <v>750000.507295394</v>
          </cell>
        </row>
        <row r="1879">
          <cell r="H1879">
            <v>187.4</v>
          </cell>
          <cell r="I1879">
            <v>254</v>
          </cell>
          <cell r="J1879">
            <v>428085.4</v>
          </cell>
          <cell r="K1879">
            <v>16086.471674668</v>
          </cell>
          <cell r="L1879">
            <v>19550.35803856</v>
          </cell>
          <cell r="M1879">
            <v>2430.66225434399</v>
          </cell>
          <cell r="N1879">
            <v>403782.44433245</v>
          </cell>
          <cell r="O1879">
            <v>18976.4772727273</v>
          </cell>
          <cell r="P1879">
            <v>20284.5603636365</v>
          </cell>
          <cell r="Q1879">
            <v>2324.25599999999</v>
          </cell>
          <cell r="R1879">
            <v>1094834.42389761</v>
          </cell>
          <cell r="S1879">
            <v>62609.58</v>
          </cell>
          <cell r="T1879">
            <v>48704.782</v>
          </cell>
          <cell r="U1879">
            <v>11621.2799999999</v>
          </cell>
          <cell r="V1879">
            <v>1926702.26823006</v>
          </cell>
          <cell r="W1879">
            <v>97672.5289473953</v>
          </cell>
          <cell r="X1879">
            <v>17707.9400804393</v>
          </cell>
          <cell r="Y1879">
            <v>16376.1982543439</v>
          </cell>
          <cell r="Z1879">
            <v>254</v>
          </cell>
          <cell r="AA1879">
            <v>750748.883411816</v>
          </cell>
        </row>
        <row r="1880">
          <cell r="H1880">
            <v>187.5</v>
          </cell>
          <cell r="I1880">
            <v>254</v>
          </cell>
          <cell r="J1880">
            <v>428380.5</v>
          </cell>
          <cell r="K1880">
            <v>16093.62804865</v>
          </cell>
          <cell r="L1880">
            <v>19560.608958</v>
          </cell>
          <cell r="M1880">
            <v>2432.10017669999</v>
          </cell>
          <cell r="N1880">
            <v>404044.97284665</v>
          </cell>
          <cell r="O1880">
            <v>19018.0931818183</v>
          </cell>
          <cell r="P1880">
            <v>20327.705909091</v>
          </cell>
          <cell r="Q1880">
            <v>2324.25599999999</v>
          </cell>
          <cell r="R1880">
            <v>1095182.64580372</v>
          </cell>
          <cell r="S1880">
            <v>62714.7</v>
          </cell>
          <cell r="T1880">
            <v>48812.17</v>
          </cell>
          <cell r="U1880">
            <v>11621.2799999999</v>
          </cell>
          <cell r="V1880">
            <v>1927608.11865037</v>
          </cell>
          <cell r="W1880">
            <v>97826.4212304682</v>
          </cell>
          <cell r="X1880">
            <v>17740.0969734182</v>
          </cell>
          <cell r="Y1880">
            <v>16377.6361766999</v>
          </cell>
          <cell r="Z1880">
            <v>254</v>
          </cell>
          <cell r="AA1880">
            <v>751497.259528238</v>
          </cell>
        </row>
        <row r="1881">
          <cell r="H1881">
            <v>187.6</v>
          </cell>
          <cell r="I1881">
            <v>254</v>
          </cell>
          <cell r="J1881">
            <v>428675.6</v>
          </cell>
          <cell r="K1881">
            <v>16100.784422632</v>
          </cell>
          <cell r="L1881">
            <v>19570.85987744</v>
          </cell>
          <cell r="M1881">
            <v>2433.53809905599</v>
          </cell>
          <cell r="N1881">
            <v>404307.50136085</v>
          </cell>
          <cell r="O1881">
            <v>19059.7090909092</v>
          </cell>
          <cell r="P1881">
            <v>20370.8514545455</v>
          </cell>
          <cell r="Q1881">
            <v>2324.25599999999</v>
          </cell>
          <cell r="R1881">
            <v>1095530.86770984</v>
          </cell>
          <cell r="S1881">
            <v>62819.82</v>
          </cell>
          <cell r="T1881">
            <v>48919.558</v>
          </cell>
          <cell r="U1881">
            <v>11621.2799999999</v>
          </cell>
          <cell r="V1881">
            <v>1928513.96907069</v>
          </cell>
          <cell r="W1881">
            <v>97980.3135135412</v>
          </cell>
          <cell r="X1881">
            <v>17772.2538663971</v>
          </cell>
          <cell r="Y1881">
            <v>16379.0740990559</v>
          </cell>
          <cell r="Z1881">
            <v>254</v>
          </cell>
          <cell r="AA1881">
            <v>752245.63564466</v>
          </cell>
        </row>
        <row r="1882">
          <cell r="H1882">
            <v>187.7</v>
          </cell>
          <cell r="I1882">
            <v>254</v>
          </cell>
          <cell r="J1882">
            <v>428970.7</v>
          </cell>
          <cell r="K1882">
            <v>16107.940796614</v>
          </cell>
          <cell r="L1882">
            <v>19581.11079688</v>
          </cell>
          <cell r="M1882">
            <v>2434.97602141199</v>
          </cell>
          <cell r="N1882">
            <v>404570.02987505</v>
          </cell>
          <cell r="O1882">
            <v>19101.3250000001</v>
          </cell>
          <cell r="P1882">
            <v>20413.9970000001</v>
          </cell>
          <cell r="Q1882">
            <v>2324.25599999999</v>
          </cell>
          <cell r="R1882">
            <v>1095879.08961596</v>
          </cell>
          <cell r="S1882">
            <v>62924.94</v>
          </cell>
          <cell r="T1882">
            <v>49026.946</v>
          </cell>
          <cell r="U1882">
            <v>11621.2799999999</v>
          </cell>
          <cell r="V1882">
            <v>1929419.81949101</v>
          </cell>
          <cell r="W1882">
            <v>98134.2057966141</v>
          </cell>
          <cell r="X1882">
            <v>17804.410759376</v>
          </cell>
          <cell r="Y1882">
            <v>16380.5120214119</v>
          </cell>
          <cell r="Z1882">
            <v>254</v>
          </cell>
          <cell r="AA1882">
            <v>752994.011761082</v>
          </cell>
        </row>
        <row r="1883">
          <cell r="H1883">
            <v>187.8</v>
          </cell>
          <cell r="I1883">
            <v>254</v>
          </cell>
          <cell r="J1883">
            <v>429265.8</v>
          </cell>
          <cell r="K1883">
            <v>16115.097170596</v>
          </cell>
          <cell r="L1883">
            <v>19591.36171632</v>
          </cell>
          <cell r="M1883">
            <v>2436.41394376799</v>
          </cell>
          <cell r="N1883">
            <v>404832.55838925</v>
          </cell>
          <cell r="O1883">
            <v>19142.940909091</v>
          </cell>
          <cell r="P1883">
            <v>20457.1425454546</v>
          </cell>
          <cell r="Q1883">
            <v>2324.25599999999</v>
          </cell>
          <cell r="R1883">
            <v>1096227.31152208</v>
          </cell>
          <cell r="S1883">
            <v>63030.06</v>
          </cell>
          <cell r="T1883">
            <v>49134.334</v>
          </cell>
          <cell r="U1883">
            <v>11621.2799999999</v>
          </cell>
          <cell r="V1883">
            <v>1930325.66991133</v>
          </cell>
          <cell r="W1883">
            <v>98288.098079687</v>
          </cell>
          <cell r="X1883">
            <v>17836.5676523549</v>
          </cell>
          <cell r="Y1883">
            <v>16381.9499437679</v>
          </cell>
          <cell r="Z1883">
            <v>254</v>
          </cell>
          <cell r="AA1883">
            <v>753742.387877504</v>
          </cell>
        </row>
        <row r="1884">
          <cell r="H1884">
            <v>187.9</v>
          </cell>
          <cell r="I1884">
            <v>254</v>
          </cell>
          <cell r="J1884">
            <v>429560.9</v>
          </cell>
          <cell r="K1884">
            <v>16122.253544578</v>
          </cell>
          <cell r="L1884">
            <v>19601.61263576</v>
          </cell>
          <cell r="M1884">
            <v>2437.85186612399</v>
          </cell>
          <cell r="N1884">
            <v>405095.08690345</v>
          </cell>
          <cell r="O1884">
            <v>19184.5568181819</v>
          </cell>
          <cell r="P1884">
            <v>20500.2880909092</v>
          </cell>
          <cell r="Q1884">
            <v>2324.25599999999</v>
          </cell>
          <cell r="R1884">
            <v>1096575.53342819</v>
          </cell>
          <cell r="S1884">
            <v>63135.18</v>
          </cell>
          <cell r="T1884">
            <v>49241.722</v>
          </cell>
          <cell r="U1884">
            <v>11621.2799999999</v>
          </cell>
          <cell r="V1884">
            <v>1931231.52033164</v>
          </cell>
          <cell r="W1884">
            <v>98441.9903627599</v>
          </cell>
          <cell r="X1884">
            <v>17868.7245453338</v>
          </cell>
          <cell r="Y1884">
            <v>16383.3878661239</v>
          </cell>
          <cell r="Z1884">
            <v>254</v>
          </cell>
          <cell r="AA1884">
            <v>754490.763993926</v>
          </cell>
        </row>
        <row r="1885">
          <cell r="H1885">
            <v>188</v>
          </cell>
          <cell r="I1885">
            <v>254</v>
          </cell>
          <cell r="J1885">
            <v>429856</v>
          </cell>
          <cell r="K1885">
            <v>16129.40991856</v>
          </cell>
          <cell r="L1885">
            <v>19611.8635552</v>
          </cell>
          <cell r="M1885">
            <v>2439.28978847999</v>
          </cell>
          <cell r="N1885">
            <v>405357.61541765</v>
          </cell>
          <cell r="O1885">
            <v>19226.1727272728</v>
          </cell>
          <cell r="P1885">
            <v>20543.4336363637</v>
          </cell>
          <cell r="Q1885">
            <v>2324.25599999999</v>
          </cell>
          <cell r="R1885">
            <v>1096923.75533431</v>
          </cell>
          <cell r="S1885">
            <v>63240.3</v>
          </cell>
          <cell r="T1885">
            <v>49349.11</v>
          </cell>
          <cell r="U1885">
            <v>11621.2799999999</v>
          </cell>
          <cell r="V1885">
            <v>1932137.37075196</v>
          </cell>
          <cell r="W1885">
            <v>98595.8826458328</v>
          </cell>
          <cell r="X1885">
            <v>17900.8814383127</v>
          </cell>
          <cell r="Y1885">
            <v>16384.8257884799</v>
          </cell>
          <cell r="Z1885">
            <v>254</v>
          </cell>
          <cell r="AA1885">
            <v>755239.140110348</v>
          </cell>
        </row>
        <row r="1886">
          <cell r="H1886">
            <v>188.1</v>
          </cell>
          <cell r="I1886">
            <v>254</v>
          </cell>
          <cell r="J1886">
            <v>430151.1</v>
          </cell>
          <cell r="K1886">
            <v>16136.566292542</v>
          </cell>
          <cell r="L1886">
            <v>19622.11447464</v>
          </cell>
          <cell r="M1886">
            <v>2440.72771083599</v>
          </cell>
          <cell r="N1886">
            <v>405620.14393185</v>
          </cell>
          <cell r="O1886">
            <v>19267.7886363637</v>
          </cell>
          <cell r="P1886">
            <v>20586.5791818183</v>
          </cell>
          <cell r="Q1886">
            <v>2324.25599999999</v>
          </cell>
          <cell r="R1886">
            <v>1097271.97724043</v>
          </cell>
          <cell r="S1886">
            <v>63345.42</v>
          </cell>
          <cell r="T1886">
            <v>49456.498</v>
          </cell>
          <cell r="U1886">
            <v>11621.2799999999</v>
          </cell>
          <cell r="V1886">
            <v>1933043.22117228</v>
          </cell>
          <cell r="W1886">
            <v>98749.7749289057</v>
          </cell>
          <cell r="X1886">
            <v>17933.0383312917</v>
          </cell>
          <cell r="Y1886">
            <v>16386.2637108359</v>
          </cell>
          <cell r="Z1886">
            <v>254</v>
          </cell>
          <cell r="AA1886">
            <v>755987.51622677</v>
          </cell>
        </row>
        <row r="1887">
          <cell r="H1887">
            <v>188.2</v>
          </cell>
          <cell r="I1887">
            <v>254</v>
          </cell>
          <cell r="J1887">
            <v>430446.2</v>
          </cell>
          <cell r="K1887">
            <v>16143.722666524</v>
          </cell>
          <cell r="L1887">
            <v>19632.36539408</v>
          </cell>
          <cell r="M1887">
            <v>2442.16563319199</v>
          </cell>
          <cell r="N1887">
            <v>405882.67244605</v>
          </cell>
          <cell r="O1887">
            <v>19309.4045454546</v>
          </cell>
          <cell r="P1887">
            <v>20629.7247272728</v>
          </cell>
          <cell r="Q1887">
            <v>2324.25599999999</v>
          </cell>
          <cell r="R1887">
            <v>1097620.19914654</v>
          </cell>
          <cell r="S1887">
            <v>63450.54</v>
          </cell>
          <cell r="T1887">
            <v>49563.886</v>
          </cell>
          <cell r="U1887">
            <v>11621.2799999999</v>
          </cell>
          <cell r="V1887">
            <v>1933949.07159259</v>
          </cell>
          <cell r="W1887">
            <v>98903.6672119786</v>
          </cell>
          <cell r="X1887">
            <v>17965.1952242706</v>
          </cell>
          <cell r="Y1887">
            <v>16387.7016331919</v>
          </cell>
          <cell r="Z1887">
            <v>254</v>
          </cell>
          <cell r="AA1887">
            <v>756735.892343192</v>
          </cell>
        </row>
        <row r="1888">
          <cell r="H1888">
            <v>188.3</v>
          </cell>
          <cell r="I1888">
            <v>254</v>
          </cell>
          <cell r="J1888">
            <v>430741.3</v>
          </cell>
          <cell r="K1888">
            <v>16150.879040506</v>
          </cell>
          <cell r="L1888">
            <v>19642.61631352</v>
          </cell>
          <cell r="M1888">
            <v>2443.60355554799</v>
          </cell>
          <cell r="N1888">
            <v>406145.20096025</v>
          </cell>
          <cell r="O1888">
            <v>19351.0204545455</v>
          </cell>
          <cell r="P1888">
            <v>20672.8702727274</v>
          </cell>
          <cell r="Q1888">
            <v>2324.25599999999</v>
          </cell>
          <cell r="R1888">
            <v>1097968.42105266</v>
          </cell>
          <cell r="S1888">
            <v>63555.66</v>
          </cell>
          <cell r="T1888">
            <v>49671.274</v>
          </cell>
          <cell r="U1888">
            <v>11621.2799999999</v>
          </cell>
          <cell r="V1888">
            <v>1934854.92201291</v>
          </cell>
          <cell r="W1888">
            <v>99057.5594950515</v>
          </cell>
          <cell r="X1888">
            <v>17997.3521172495</v>
          </cell>
          <cell r="Y1888">
            <v>16389.1395555479</v>
          </cell>
          <cell r="Z1888">
            <v>254</v>
          </cell>
          <cell r="AA1888">
            <v>757484.268459614</v>
          </cell>
        </row>
        <row r="1889">
          <cell r="H1889">
            <v>188.4</v>
          </cell>
          <cell r="I1889">
            <v>254</v>
          </cell>
          <cell r="J1889">
            <v>431036.4</v>
          </cell>
          <cell r="K1889">
            <v>16158.035414488</v>
          </cell>
          <cell r="L1889">
            <v>19652.86723296</v>
          </cell>
          <cell r="M1889">
            <v>2445.04147790399</v>
          </cell>
          <cell r="N1889">
            <v>406407.72947445</v>
          </cell>
          <cell r="O1889">
            <v>19392.6363636364</v>
          </cell>
          <cell r="P1889">
            <v>20716.0158181819</v>
          </cell>
          <cell r="Q1889">
            <v>2324.25599999999</v>
          </cell>
          <cell r="R1889">
            <v>1098316.64295878</v>
          </cell>
          <cell r="S1889">
            <v>63660.78</v>
          </cell>
          <cell r="T1889">
            <v>49778.662</v>
          </cell>
          <cell r="U1889">
            <v>11621.2799999999</v>
          </cell>
          <cell r="V1889">
            <v>1935760.77243323</v>
          </cell>
          <cell r="W1889">
            <v>99211.4517781244</v>
          </cell>
          <cell r="X1889">
            <v>18029.5090102284</v>
          </cell>
          <cell r="Y1889">
            <v>16390.5774779039</v>
          </cell>
          <cell r="Z1889">
            <v>254</v>
          </cell>
          <cell r="AA1889">
            <v>758232.644576036</v>
          </cell>
        </row>
        <row r="1890">
          <cell r="H1890">
            <v>188.5</v>
          </cell>
          <cell r="I1890">
            <v>254</v>
          </cell>
          <cell r="J1890">
            <v>431331.5</v>
          </cell>
          <cell r="K1890">
            <v>16165.19178847</v>
          </cell>
          <cell r="L1890">
            <v>19663.1181524</v>
          </cell>
          <cell r="M1890">
            <v>2446.47940025999</v>
          </cell>
          <cell r="N1890">
            <v>406670.25798865</v>
          </cell>
          <cell r="O1890">
            <v>19434.2522727273</v>
          </cell>
          <cell r="P1890">
            <v>20759.1613636364</v>
          </cell>
          <cell r="Q1890">
            <v>2324.25599999999</v>
          </cell>
          <cell r="R1890">
            <v>1098664.8648649</v>
          </cell>
          <cell r="S1890">
            <v>63765.9</v>
          </cell>
          <cell r="T1890">
            <v>49886.05</v>
          </cell>
          <cell r="U1890">
            <v>11621.2799999999</v>
          </cell>
          <cell r="V1890">
            <v>1936666.62285355</v>
          </cell>
          <cell r="W1890">
            <v>99365.3440611973</v>
          </cell>
          <cell r="X1890">
            <v>18061.6659032073</v>
          </cell>
          <cell r="Y1890">
            <v>16392.0154002599</v>
          </cell>
          <cell r="Z1890">
            <v>255</v>
          </cell>
          <cell r="AA1890">
            <v>758981.020692458</v>
          </cell>
        </row>
        <row r="1891">
          <cell r="H1891">
            <v>188.6</v>
          </cell>
          <cell r="I1891">
            <v>254</v>
          </cell>
          <cell r="J1891">
            <v>431626.6</v>
          </cell>
          <cell r="K1891">
            <v>16172.348162452</v>
          </cell>
          <cell r="L1891">
            <v>19673.36907184</v>
          </cell>
          <cell r="M1891">
            <v>2447.91732261599</v>
          </cell>
          <cell r="N1891">
            <v>406932.78650285</v>
          </cell>
          <cell r="O1891">
            <v>19475.8681818183</v>
          </cell>
          <cell r="P1891">
            <v>20802.306909091</v>
          </cell>
          <cell r="Q1891">
            <v>2324.25599999999</v>
          </cell>
          <cell r="R1891">
            <v>1099013.08677101</v>
          </cell>
          <cell r="S1891">
            <v>63871.02</v>
          </cell>
          <cell r="T1891">
            <v>49993.438</v>
          </cell>
          <cell r="U1891">
            <v>11621.2799999999</v>
          </cell>
          <cell r="V1891">
            <v>1937572.47327386</v>
          </cell>
          <cell r="W1891">
            <v>99519.2363442703</v>
          </cell>
          <cell r="X1891">
            <v>18093.8227961862</v>
          </cell>
          <cell r="Y1891">
            <v>16393.4533226159</v>
          </cell>
          <cell r="Z1891">
            <v>255</v>
          </cell>
          <cell r="AA1891">
            <v>759729.39680888</v>
          </cell>
        </row>
        <row r="1892">
          <cell r="H1892">
            <v>188.7</v>
          </cell>
          <cell r="I1892">
            <v>254</v>
          </cell>
          <cell r="J1892">
            <v>431921.7</v>
          </cell>
          <cell r="K1892">
            <v>16179.504536434</v>
          </cell>
          <cell r="L1892">
            <v>19683.61999128</v>
          </cell>
          <cell r="M1892">
            <v>2449.35524497199</v>
          </cell>
          <cell r="N1892">
            <v>407195.31501705</v>
          </cell>
          <cell r="O1892">
            <v>19517.4840909092</v>
          </cell>
          <cell r="P1892">
            <v>20845.4524545455</v>
          </cell>
          <cell r="Q1892">
            <v>2324.25599999999</v>
          </cell>
          <cell r="R1892">
            <v>1099361.30867713</v>
          </cell>
          <cell r="S1892">
            <v>63976.14</v>
          </cell>
          <cell r="T1892">
            <v>50100.826</v>
          </cell>
          <cell r="U1892">
            <v>11621.2799999999</v>
          </cell>
          <cell r="V1892">
            <v>1938478.32369418</v>
          </cell>
          <cell r="W1892">
            <v>99673.1286273432</v>
          </cell>
          <cell r="X1892">
            <v>18125.9796891651</v>
          </cell>
          <cell r="Y1892">
            <v>16394.8912449719</v>
          </cell>
          <cell r="Z1892">
            <v>255</v>
          </cell>
          <cell r="AA1892">
            <v>760477.772925302</v>
          </cell>
        </row>
        <row r="1893">
          <cell r="H1893">
            <v>188.8</v>
          </cell>
          <cell r="I1893">
            <v>254</v>
          </cell>
          <cell r="J1893">
            <v>432216.8</v>
          </cell>
          <cell r="K1893">
            <v>16186.660910416</v>
          </cell>
          <cell r="L1893">
            <v>19693.87091072</v>
          </cell>
          <cell r="M1893">
            <v>2450.79316732799</v>
          </cell>
          <cell r="N1893">
            <v>407457.84353125</v>
          </cell>
          <cell r="O1893">
            <v>19559.1000000001</v>
          </cell>
          <cell r="P1893">
            <v>20888.5980000001</v>
          </cell>
          <cell r="Q1893">
            <v>2324.25599999999</v>
          </cell>
          <cell r="R1893">
            <v>1099709.53058325</v>
          </cell>
          <cell r="S1893">
            <v>64081.26</v>
          </cell>
          <cell r="T1893">
            <v>50208.214</v>
          </cell>
          <cell r="U1893">
            <v>11621.2799999999</v>
          </cell>
          <cell r="V1893">
            <v>1939384.1741145</v>
          </cell>
          <cell r="W1893">
            <v>99827.0209104161</v>
          </cell>
          <cell r="X1893">
            <v>18158.136582144</v>
          </cell>
          <cell r="Y1893">
            <v>16396.3291673279</v>
          </cell>
          <cell r="Z1893">
            <v>255</v>
          </cell>
          <cell r="AA1893">
            <v>761226.149041725</v>
          </cell>
        </row>
        <row r="1894">
          <cell r="H1894">
            <v>188.9</v>
          </cell>
          <cell r="I1894">
            <v>254</v>
          </cell>
          <cell r="J1894">
            <v>432511.9</v>
          </cell>
          <cell r="K1894">
            <v>16193.817284398</v>
          </cell>
          <cell r="L1894">
            <v>19704.12183016</v>
          </cell>
          <cell r="M1894">
            <v>2452.23108968399</v>
          </cell>
          <cell r="N1894">
            <v>407720.37204545</v>
          </cell>
          <cell r="O1894">
            <v>19600.715909091</v>
          </cell>
          <cell r="P1894">
            <v>20931.7435454547</v>
          </cell>
          <cell r="Q1894">
            <v>2324.25599999999</v>
          </cell>
          <cell r="R1894">
            <v>1100057.75248936</v>
          </cell>
          <cell r="S1894">
            <v>64186.38</v>
          </cell>
          <cell r="T1894">
            <v>50315.602</v>
          </cell>
          <cell r="U1894">
            <v>11621.2799999999</v>
          </cell>
          <cell r="V1894">
            <v>1940290.02453481</v>
          </cell>
          <cell r="W1894">
            <v>99980.913193489</v>
          </cell>
          <cell r="X1894">
            <v>18190.2934751229</v>
          </cell>
          <cell r="Y1894">
            <v>16397.7670896839</v>
          </cell>
          <cell r="Z1894">
            <v>255</v>
          </cell>
          <cell r="AA1894">
            <v>761974.525158147</v>
          </cell>
        </row>
        <row r="1895">
          <cell r="H1895">
            <v>189</v>
          </cell>
          <cell r="I1895">
            <v>256</v>
          </cell>
          <cell r="J1895">
            <v>432807</v>
          </cell>
          <cell r="K1895">
            <v>16200.97365838</v>
          </cell>
          <cell r="L1895">
            <v>19714.3727496</v>
          </cell>
          <cell r="M1895">
            <v>2453.66901203999</v>
          </cell>
          <cell r="N1895">
            <v>407982.90055965</v>
          </cell>
          <cell r="O1895">
            <v>19642.3318181819</v>
          </cell>
          <cell r="P1895">
            <v>20974.8890909092</v>
          </cell>
          <cell r="Q1895">
            <v>2324.25599999999</v>
          </cell>
          <cell r="R1895">
            <v>1100405.97439548</v>
          </cell>
          <cell r="S1895">
            <v>64291.5</v>
          </cell>
          <cell r="T1895">
            <v>50422.99</v>
          </cell>
          <cell r="U1895">
            <v>11621.2799999999</v>
          </cell>
          <cell r="V1895">
            <v>1941195.87495513</v>
          </cell>
          <cell r="W1895">
            <v>100134.805476562</v>
          </cell>
          <cell r="X1895">
            <v>18222.4503681018</v>
          </cell>
          <cell r="Y1895">
            <v>16399.2050120399</v>
          </cell>
          <cell r="Z1895">
            <v>256</v>
          </cell>
          <cell r="AA1895">
            <v>762722.901274569</v>
          </cell>
        </row>
        <row r="1896">
          <cell r="H1896">
            <v>189.1</v>
          </cell>
          <cell r="I1896">
            <v>256</v>
          </cell>
          <cell r="J1896">
            <v>433102.1</v>
          </cell>
          <cell r="K1896">
            <v>16208.130032362</v>
          </cell>
          <cell r="L1896">
            <v>19724.62366904</v>
          </cell>
          <cell r="M1896">
            <v>2455.10693439599</v>
          </cell>
          <cell r="N1896">
            <v>408245.42907385</v>
          </cell>
          <cell r="O1896">
            <v>19683.9477272728</v>
          </cell>
          <cell r="P1896">
            <v>21018.0346363638</v>
          </cell>
          <cell r="Q1896">
            <v>2324.25599999999</v>
          </cell>
          <cell r="R1896">
            <v>1100754.1963016</v>
          </cell>
          <cell r="S1896">
            <v>64396.62</v>
          </cell>
          <cell r="T1896">
            <v>50530.378</v>
          </cell>
          <cell r="U1896">
            <v>11621.2799999999</v>
          </cell>
          <cell r="V1896">
            <v>1942101.72537545</v>
          </cell>
          <cell r="W1896">
            <v>100288.697759635</v>
          </cell>
          <cell r="X1896">
            <v>18254.6072610808</v>
          </cell>
          <cell r="Y1896">
            <v>16400.6429343959</v>
          </cell>
          <cell r="Z1896">
            <v>256</v>
          </cell>
          <cell r="AA1896">
            <v>763471.277390991</v>
          </cell>
        </row>
        <row r="1897">
          <cell r="H1897">
            <v>189.2</v>
          </cell>
          <cell r="I1897">
            <v>256</v>
          </cell>
          <cell r="J1897">
            <v>433397.2</v>
          </cell>
          <cell r="K1897">
            <v>16215.286406344</v>
          </cell>
          <cell r="L1897">
            <v>19734.87458848</v>
          </cell>
          <cell r="M1897">
            <v>2456.54485675199</v>
          </cell>
          <cell r="N1897">
            <v>408507.95758805</v>
          </cell>
          <cell r="O1897">
            <v>19725.5636363637</v>
          </cell>
          <cell r="P1897">
            <v>21061.1801818183</v>
          </cell>
          <cell r="Q1897">
            <v>2324.25599999999</v>
          </cell>
          <cell r="R1897">
            <v>1101102.41820771</v>
          </cell>
          <cell r="S1897">
            <v>64501.74</v>
          </cell>
          <cell r="T1897">
            <v>50637.766</v>
          </cell>
          <cell r="U1897">
            <v>11621.2799999999</v>
          </cell>
          <cell r="V1897">
            <v>1943007.57579576</v>
          </cell>
          <cell r="W1897">
            <v>100442.590042708</v>
          </cell>
          <cell r="X1897">
            <v>18286.7641540597</v>
          </cell>
          <cell r="Y1897">
            <v>16402.0808567519</v>
          </cell>
          <cell r="Z1897">
            <v>256</v>
          </cell>
          <cell r="AA1897">
            <v>764219.653507413</v>
          </cell>
        </row>
        <row r="1898">
          <cell r="H1898">
            <v>189.3</v>
          </cell>
          <cell r="I1898">
            <v>256</v>
          </cell>
          <cell r="J1898">
            <v>433692.3</v>
          </cell>
          <cell r="K1898">
            <v>16222.442780326</v>
          </cell>
          <cell r="L1898">
            <v>19745.12550792</v>
          </cell>
          <cell r="M1898">
            <v>2457.98277910799</v>
          </cell>
          <cell r="N1898">
            <v>408770.48610225</v>
          </cell>
          <cell r="O1898">
            <v>19767.1795454546</v>
          </cell>
          <cell r="P1898">
            <v>21104.3257272729</v>
          </cell>
          <cell r="Q1898">
            <v>2324.25599999999</v>
          </cell>
          <cell r="R1898">
            <v>1101450.64011383</v>
          </cell>
          <cell r="S1898">
            <v>64606.86</v>
          </cell>
          <cell r="T1898">
            <v>50745.154</v>
          </cell>
          <cell r="U1898">
            <v>11621.2799999999</v>
          </cell>
          <cell r="V1898">
            <v>1943913.42621608</v>
          </cell>
          <cell r="W1898">
            <v>100596.482325781</v>
          </cell>
          <cell r="X1898">
            <v>18318.9210470386</v>
          </cell>
          <cell r="Y1898">
            <v>16403.5187791079</v>
          </cell>
          <cell r="Z1898">
            <v>256</v>
          </cell>
          <cell r="AA1898">
            <v>764968.029623835</v>
          </cell>
        </row>
        <row r="1899">
          <cell r="H1899">
            <v>189.4</v>
          </cell>
          <cell r="I1899">
            <v>256</v>
          </cell>
          <cell r="J1899">
            <v>433987.4</v>
          </cell>
          <cell r="K1899">
            <v>16229.599154308</v>
          </cell>
          <cell r="L1899">
            <v>19755.37642736</v>
          </cell>
          <cell r="M1899">
            <v>2459.42070146399</v>
          </cell>
          <cell r="N1899">
            <v>409033.01461645</v>
          </cell>
          <cell r="O1899">
            <v>19808.7954545455</v>
          </cell>
          <cell r="P1899">
            <v>21147.4712727274</v>
          </cell>
          <cell r="Q1899">
            <v>2324.25599999999</v>
          </cell>
          <cell r="R1899">
            <v>1101798.86201995</v>
          </cell>
          <cell r="S1899">
            <v>64711.98</v>
          </cell>
          <cell r="T1899">
            <v>50852.542</v>
          </cell>
          <cell r="U1899">
            <v>11621.2799999999</v>
          </cell>
          <cell r="V1899">
            <v>1944819.2766364</v>
          </cell>
          <cell r="W1899">
            <v>100750.374608854</v>
          </cell>
          <cell r="X1899">
            <v>18351.0779400175</v>
          </cell>
          <cell r="Y1899">
            <v>16404.9567014639</v>
          </cell>
          <cell r="Z1899">
            <v>256</v>
          </cell>
          <cell r="AA1899">
            <v>765716.405740257</v>
          </cell>
        </row>
        <row r="1900">
          <cell r="H1900">
            <v>189.5</v>
          </cell>
          <cell r="I1900">
            <v>256</v>
          </cell>
          <cell r="J1900">
            <v>434282.5</v>
          </cell>
          <cell r="K1900">
            <v>16236.75552829</v>
          </cell>
          <cell r="L1900">
            <v>19765.6273468</v>
          </cell>
          <cell r="M1900">
            <v>2460.85862381999</v>
          </cell>
          <cell r="N1900">
            <v>409295.54313065</v>
          </cell>
          <cell r="O1900">
            <v>19850.4113636364</v>
          </cell>
          <cell r="P1900">
            <v>21190.616818182</v>
          </cell>
          <cell r="Q1900">
            <v>2324.25599999999</v>
          </cell>
          <cell r="R1900">
            <v>1102147.08392606</v>
          </cell>
          <cell r="S1900">
            <v>64817.1</v>
          </cell>
          <cell r="T1900">
            <v>50959.93</v>
          </cell>
          <cell r="U1900">
            <v>11621.2799999999</v>
          </cell>
          <cell r="V1900">
            <v>1945725.12705671</v>
          </cell>
          <cell r="W1900">
            <v>100904.266891926</v>
          </cell>
          <cell r="X1900">
            <v>18383.2348329964</v>
          </cell>
          <cell r="Y1900">
            <v>16406.3946238199</v>
          </cell>
          <cell r="Z1900">
            <v>256</v>
          </cell>
          <cell r="AA1900">
            <v>766464.781856679</v>
          </cell>
        </row>
        <row r="1901">
          <cell r="H1901">
            <v>189.6</v>
          </cell>
          <cell r="I1901">
            <v>256</v>
          </cell>
          <cell r="J1901">
            <v>434577.6</v>
          </cell>
          <cell r="K1901">
            <v>16243.911902272</v>
          </cell>
          <cell r="L1901">
            <v>19775.87826624</v>
          </cell>
          <cell r="M1901">
            <v>2462.29654617599</v>
          </cell>
          <cell r="N1901">
            <v>409558.07164485</v>
          </cell>
          <cell r="O1901">
            <v>19892.0272727274</v>
          </cell>
          <cell r="P1901">
            <v>21233.7623636365</v>
          </cell>
          <cell r="Q1901">
            <v>2324.25599999999</v>
          </cell>
          <cell r="R1901">
            <v>1102495.30583218</v>
          </cell>
          <cell r="S1901">
            <v>64922.22</v>
          </cell>
          <cell r="T1901">
            <v>51067.318</v>
          </cell>
          <cell r="U1901">
            <v>11621.2799999999</v>
          </cell>
          <cell r="V1901">
            <v>1946630.97747703</v>
          </cell>
          <cell r="W1901">
            <v>101058.159174999</v>
          </cell>
          <cell r="X1901">
            <v>18415.3917259753</v>
          </cell>
          <cell r="Y1901">
            <v>16407.8325461759</v>
          </cell>
          <cell r="Z1901">
            <v>256</v>
          </cell>
          <cell r="AA1901">
            <v>767213.157973101</v>
          </cell>
        </row>
        <row r="1902">
          <cell r="H1902">
            <v>189.7</v>
          </cell>
          <cell r="I1902">
            <v>256</v>
          </cell>
          <cell r="J1902">
            <v>434872.7</v>
          </cell>
          <cell r="K1902">
            <v>16251.068276254</v>
          </cell>
          <cell r="L1902">
            <v>19786.12918568</v>
          </cell>
          <cell r="M1902">
            <v>2463.73446853199</v>
          </cell>
          <cell r="N1902">
            <v>409820.60015905</v>
          </cell>
          <cell r="O1902">
            <v>19933.6431818183</v>
          </cell>
          <cell r="P1902">
            <v>21276.907909091</v>
          </cell>
          <cell r="Q1902">
            <v>2324.25599999999</v>
          </cell>
          <cell r="R1902">
            <v>1102843.5277383</v>
          </cell>
          <cell r="S1902">
            <v>65027.34</v>
          </cell>
          <cell r="T1902">
            <v>51174.706</v>
          </cell>
          <cell r="U1902">
            <v>11621.2799999999</v>
          </cell>
          <cell r="V1902">
            <v>1947536.82789735</v>
          </cell>
          <cell r="W1902">
            <v>101212.051458072</v>
          </cell>
          <cell r="X1902">
            <v>18447.5486189542</v>
          </cell>
          <cell r="Y1902">
            <v>16409.2704685319</v>
          </cell>
          <cell r="Z1902">
            <v>256</v>
          </cell>
          <cell r="AA1902">
            <v>767961.534089523</v>
          </cell>
        </row>
        <row r="1903">
          <cell r="H1903">
            <v>189.8</v>
          </cell>
          <cell r="I1903">
            <v>256</v>
          </cell>
          <cell r="J1903">
            <v>435167.8</v>
          </cell>
          <cell r="K1903">
            <v>16258.224650236</v>
          </cell>
          <cell r="L1903">
            <v>19796.38010512</v>
          </cell>
          <cell r="M1903">
            <v>2465.17239088799</v>
          </cell>
          <cell r="N1903">
            <v>410083.12867325</v>
          </cell>
          <cell r="O1903">
            <v>19975.2590909092</v>
          </cell>
          <cell r="P1903">
            <v>21320.0534545456</v>
          </cell>
          <cell r="Q1903">
            <v>2324.25599999999</v>
          </cell>
          <cell r="R1903">
            <v>1103191.74964442</v>
          </cell>
          <cell r="S1903">
            <v>65132.46</v>
          </cell>
          <cell r="T1903">
            <v>51282.094</v>
          </cell>
          <cell r="U1903">
            <v>11621.2799999999</v>
          </cell>
          <cell r="V1903">
            <v>1948442.67831767</v>
          </cell>
          <cell r="W1903">
            <v>101365.943741145</v>
          </cell>
          <cell r="X1903">
            <v>18479.7055119331</v>
          </cell>
          <cell r="Y1903">
            <v>16410.7083908879</v>
          </cell>
          <cell r="Z1903">
            <v>256</v>
          </cell>
          <cell r="AA1903">
            <v>768709.910205945</v>
          </cell>
        </row>
        <row r="1904">
          <cell r="H1904">
            <v>189.9</v>
          </cell>
          <cell r="I1904">
            <v>256</v>
          </cell>
          <cell r="J1904">
            <v>435462.9</v>
          </cell>
          <cell r="K1904">
            <v>16265.381024218</v>
          </cell>
          <cell r="L1904">
            <v>19806.63102456</v>
          </cell>
          <cell r="M1904">
            <v>2466.61031324399</v>
          </cell>
          <cell r="N1904">
            <v>410345.65718745</v>
          </cell>
          <cell r="O1904">
            <v>20016.8750000001</v>
          </cell>
          <cell r="P1904">
            <v>21363.1990000001</v>
          </cell>
          <cell r="Q1904">
            <v>2324.25599999999</v>
          </cell>
          <cell r="R1904">
            <v>1103539.97155053</v>
          </cell>
          <cell r="S1904">
            <v>65237.58</v>
          </cell>
          <cell r="T1904">
            <v>51389.482</v>
          </cell>
          <cell r="U1904">
            <v>11621.2799999999</v>
          </cell>
          <cell r="V1904">
            <v>1949348.52873798</v>
          </cell>
          <cell r="W1904">
            <v>101519.836024218</v>
          </cell>
          <cell r="X1904">
            <v>18511.862404912</v>
          </cell>
          <cell r="Y1904">
            <v>16412.1463132439</v>
          </cell>
          <cell r="Z1904">
            <v>256</v>
          </cell>
          <cell r="AA1904">
            <v>769458.286322367</v>
          </cell>
        </row>
        <row r="1905">
          <cell r="H1905">
            <v>190</v>
          </cell>
          <cell r="I1905">
            <v>256</v>
          </cell>
          <cell r="J1905">
            <v>435758</v>
          </cell>
          <cell r="K1905">
            <v>16272.5373982</v>
          </cell>
          <cell r="L1905">
            <v>19816.881944</v>
          </cell>
          <cell r="M1905">
            <v>2468.04823559999</v>
          </cell>
          <cell r="N1905">
            <v>410608.18570165</v>
          </cell>
          <cell r="O1905">
            <v>20058.490909091</v>
          </cell>
          <cell r="P1905">
            <v>21406.3445454547</v>
          </cell>
          <cell r="Q1905">
            <v>2324.25599999999</v>
          </cell>
          <cell r="R1905">
            <v>1103888.19345665</v>
          </cell>
          <cell r="S1905">
            <v>65342.7</v>
          </cell>
          <cell r="T1905">
            <v>51496.87</v>
          </cell>
          <cell r="U1905">
            <v>11621.2799999999</v>
          </cell>
          <cell r="V1905">
            <v>1950254.3791583</v>
          </cell>
          <cell r="W1905">
            <v>101673.728307291</v>
          </cell>
          <cell r="X1905">
            <v>18544.0192978909</v>
          </cell>
          <cell r="Y1905">
            <v>16413.5842355999</v>
          </cell>
          <cell r="Z1905">
            <v>256</v>
          </cell>
          <cell r="AA1905">
            <v>770206.662438789</v>
          </cell>
        </row>
        <row r="1906">
          <cell r="H1906">
            <v>190.1</v>
          </cell>
          <cell r="I1906">
            <v>256</v>
          </cell>
          <cell r="J1906">
            <v>436053.1</v>
          </cell>
          <cell r="K1906">
            <v>16279.693772182</v>
          </cell>
          <cell r="L1906">
            <v>19827.13286344</v>
          </cell>
          <cell r="M1906">
            <v>2469.48615795599</v>
          </cell>
          <cell r="N1906">
            <v>410870.71421585</v>
          </cell>
          <cell r="O1906">
            <v>20100.1068181819</v>
          </cell>
          <cell r="P1906">
            <v>21449.4900909092</v>
          </cell>
          <cell r="Q1906">
            <v>2324.25599999999</v>
          </cell>
          <cell r="R1906">
            <v>1104236.41536277</v>
          </cell>
          <cell r="S1906">
            <v>65447.82</v>
          </cell>
          <cell r="T1906">
            <v>51604.258</v>
          </cell>
          <cell r="U1906">
            <v>11621.2799999999</v>
          </cell>
          <cell r="V1906">
            <v>1951160.22957862</v>
          </cell>
          <cell r="W1906">
            <v>101827.620590364</v>
          </cell>
          <cell r="X1906">
            <v>18576.1761908699</v>
          </cell>
          <cell r="Y1906">
            <v>16415.0221579559</v>
          </cell>
          <cell r="Z1906">
            <v>256</v>
          </cell>
          <cell r="AA1906">
            <v>770955.038555211</v>
          </cell>
        </row>
        <row r="1907">
          <cell r="H1907">
            <v>190.2</v>
          </cell>
          <cell r="I1907">
            <v>256</v>
          </cell>
          <cell r="J1907">
            <v>436348.2</v>
          </cell>
          <cell r="K1907">
            <v>16286.850146164</v>
          </cell>
          <cell r="L1907">
            <v>19837.38378288</v>
          </cell>
          <cell r="M1907">
            <v>2470.92408031199</v>
          </cell>
          <cell r="N1907">
            <v>411133.24273005</v>
          </cell>
          <cell r="O1907">
            <v>20141.7227272728</v>
          </cell>
          <cell r="P1907">
            <v>21492.6356363638</v>
          </cell>
          <cell r="Q1907">
            <v>2324.25599999999</v>
          </cell>
          <cell r="R1907">
            <v>1104584.63726888</v>
          </cell>
          <cell r="S1907">
            <v>65552.94</v>
          </cell>
          <cell r="T1907">
            <v>51711.646</v>
          </cell>
          <cell r="U1907">
            <v>11621.2799999999</v>
          </cell>
          <cell r="V1907">
            <v>1952066.07999893</v>
          </cell>
          <cell r="W1907">
            <v>101981.512873437</v>
          </cell>
          <cell r="X1907">
            <v>18608.3330838488</v>
          </cell>
          <cell r="Y1907">
            <v>16416.4600803119</v>
          </cell>
          <cell r="Z1907">
            <v>256</v>
          </cell>
          <cell r="AA1907">
            <v>771703.414671633</v>
          </cell>
        </row>
        <row r="1908">
          <cell r="H1908">
            <v>190.3</v>
          </cell>
          <cell r="I1908">
            <v>256</v>
          </cell>
          <cell r="J1908">
            <v>436643.3</v>
          </cell>
          <cell r="K1908">
            <v>16294.006520146</v>
          </cell>
          <cell r="L1908">
            <v>19847.63470232</v>
          </cell>
          <cell r="M1908">
            <v>2472.36200266799</v>
          </cell>
          <cell r="N1908">
            <v>411395.77124425</v>
          </cell>
          <cell r="O1908">
            <v>20183.3386363637</v>
          </cell>
          <cell r="P1908">
            <v>21535.7811818183</v>
          </cell>
          <cell r="Q1908">
            <v>2324.25599999999</v>
          </cell>
          <cell r="R1908">
            <v>1104932.859175</v>
          </cell>
          <cell r="S1908">
            <v>65658.06</v>
          </cell>
          <cell r="T1908">
            <v>51819.034</v>
          </cell>
          <cell r="U1908">
            <v>11621.2799999999</v>
          </cell>
          <cell r="V1908">
            <v>1952971.93041925</v>
          </cell>
          <cell r="W1908">
            <v>102135.40515651</v>
          </cell>
          <cell r="X1908">
            <v>18640.4899768277</v>
          </cell>
          <cell r="Y1908">
            <v>16417.8980026679</v>
          </cell>
          <cell r="Z1908">
            <v>256</v>
          </cell>
          <cell r="AA1908">
            <v>772451.790788055</v>
          </cell>
        </row>
        <row r="1909">
          <cell r="H1909">
            <v>190.4</v>
          </cell>
          <cell r="I1909">
            <v>256</v>
          </cell>
          <cell r="J1909">
            <v>436938.4</v>
          </cell>
          <cell r="K1909">
            <v>16301.162894128</v>
          </cell>
          <cell r="L1909">
            <v>19857.88562176</v>
          </cell>
          <cell r="M1909">
            <v>2473.79992502399</v>
          </cell>
          <cell r="N1909">
            <v>411658.29975845</v>
          </cell>
          <cell r="O1909">
            <v>20224.9545454546</v>
          </cell>
          <cell r="P1909">
            <v>21578.9267272729</v>
          </cell>
          <cell r="Q1909">
            <v>2324.25599999999</v>
          </cell>
          <cell r="R1909">
            <v>1105281.08108112</v>
          </cell>
          <cell r="S1909">
            <v>65763.18</v>
          </cell>
          <cell r="T1909">
            <v>51926.422</v>
          </cell>
          <cell r="U1909">
            <v>11621.2799999999</v>
          </cell>
          <cell r="V1909">
            <v>1953877.78083957</v>
          </cell>
          <cell r="W1909">
            <v>102289.297439583</v>
          </cell>
          <cell r="X1909">
            <v>18672.6468698066</v>
          </cell>
          <cell r="Y1909">
            <v>16419.3359250239</v>
          </cell>
          <cell r="Z1909">
            <v>256</v>
          </cell>
          <cell r="AA1909">
            <v>773200.166904477</v>
          </cell>
        </row>
        <row r="1910">
          <cell r="H1910">
            <v>190.5</v>
          </cell>
          <cell r="I1910">
            <v>256</v>
          </cell>
          <cell r="J1910">
            <v>437233.5</v>
          </cell>
          <cell r="K1910">
            <v>16308.31926811</v>
          </cell>
          <cell r="L1910">
            <v>19868.1365412</v>
          </cell>
          <cell r="M1910">
            <v>2475.23784737999</v>
          </cell>
          <cell r="N1910">
            <v>411920.82827265</v>
          </cell>
          <cell r="O1910">
            <v>20266.5704545456</v>
          </cell>
          <cell r="P1910">
            <v>21622.0722727274</v>
          </cell>
          <cell r="Q1910">
            <v>2324.25599999999</v>
          </cell>
          <cell r="R1910">
            <v>1105629.30298724</v>
          </cell>
          <cell r="S1910">
            <v>65868.3</v>
          </cell>
          <cell r="T1910">
            <v>52033.8100000001</v>
          </cell>
          <cell r="U1910">
            <v>11621.2799999999</v>
          </cell>
          <cell r="V1910">
            <v>1954783.63125989</v>
          </cell>
          <cell r="W1910">
            <v>102443.189722656</v>
          </cell>
          <cell r="X1910">
            <v>18704.8037627855</v>
          </cell>
          <cell r="Y1910">
            <v>16420.7738473799</v>
          </cell>
          <cell r="Z1910">
            <v>256</v>
          </cell>
          <cell r="AA1910">
            <v>773948.543020899</v>
          </cell>
        </row>
        <row r="1911">
          <cell r="H1911">
            <v>190.6</v>
          </cell>
          <cell r="I1911">
            <v>256</v>
          </cell>
          <cell r="J1911">
            <v>437528.6</v>
          </cell>
          <cell r="K1911">
            <v>16315.475642092</v>
          </cell>
          <cell r="L1911">
            <v>19878.38746064</v>
          </cell>
          <cell r="M1911">
            <v>2476.67576973599</v>
          </cell>
          <cell r="N1911">
            <v>412183.35678685</v>
          </cell>
          <cell r="O1911">
            <v>20308.1863636365</v>
          </cell>
          <cell r="P1911">
            <v>21665.2178181819</v>
          </cell>
          <cell r="Q1911">
            <v>2324.25599999999</v>
          </cell>
          <cell r="R1911">
            <v>1105977.52489335</v>
          </cell>
          <cell r="S1911">
            <v>65973.42</v>
          </cell>
          <cell r="T1911">
            <v>52141.1980000001</v>
          </cell>
          <cell r="U1911">
            <v>11621.2799999999</v>
          </cell>
          <cell r="V1911">
            <v>1955689.4816802</v>
          </cell>
          <cell r="W1911">
            <v>102597.082005728</v>
          </cell>
          <cell r="X1911">
            <v>18736.9606557644</v>
          </cell>
          <cell r="Y1911">
            <v>16422.2117697359</v>
          </cell>
          <cell r="Z1911">
            <v>256</v>
          </cell>
          <cell r="AA1911">
            <v>774696.919137321</v>
          </cell>
        </row>
        <row r="1912">
          <cell r="H1912">
            <v>190.7</v>
          </cell>
          <cell r="I1912">
            <v>256</v>
          </cell>
          <cell r="J1912">
            <v>437823.7</v>
          </cell>
          <cell r="K1912">
            <v>16322.632016074</v>
          </cell>
          <cell r="L1912">
            <v>19888.63838008</v>
          </cell>
          <cell r="M1912">
            <v>2478.11369209199</v>
          </cell>
          <cell r="N1912">
            <v>412445.88530105</v>
          </cell>
          <cell r="O1912">
            <v>20349.8022727274</v>
          </cell>
          <cell r="P1912">
            <v>21708.3633636365</v>
          </cell>
          <cell r="Q1912">
            <v>2324.25599999999</v>
          </cell>
          <cell r="R1912">
            <v>1106325.74679947</v>
          </cell>
          <cell r="S1912">
            <v>66078.54</v>
          </cell>
          <cell r="T1912">
            <v>52248.5860000001</v>
          </cell>
          <cell r="U1912">
            <v>11621.2799999999</v>
          </cell>
          <cell r="V1912">
            <v>1956595.33210052</v>
          </cell>
          <cell r="W1912">
            <v>102750.974288801</v>
          </cell>
          <cell r="X1912">
            <v>18769.1175487433</v>
          </cell>
          <cell r="Y1912">
            <v>16423.6496920919</v>
          </cell>
          <cell r="Z1912">
            <v>256</v>
          </cell>
          <cell r="AA1912">
            <v>775445.295253743</v>
          </cell>
        </row>
        <row r="1913">
          <cell r="H1913">
            <v>190.8</v>
          </cell>
          <cell r="I1913">
            <v>256</v>
          </cell>
          <cell r="J1913">
            <v>438118.8</v>
          </cell>
          <cell r="K1913">
            <v>16329.788390056</v>
          </cell>
          <cell r="L1913">
            <v>19898.88929952</v>
          </cell>
          <cell r="M1913">
            <v>2479.55161444799</v>
          </cell>
          <cell r="N1913">
            <v>412708.41381525</v>
          </cell>
          <cell r="O1913">
            <v>20391.4181818183</v>
          </cell>
          <cell r="P1913">
            <v>21751.508909091</v>
          </cell>
          <cell r="Q1913">
            <v>2324.25599999999</v>
          </cell>
          <cell r="R1913">
            <v>1106673.96870559</v>
          </cell>
          <cell r="S1913">
            <v>66183.66</v>
          </cell>
          <cell r="T1913">
            <v>52355.9740000001</v>
          </cell>
          <cell r="U1913">
            <v>11621.2799999999</v>
          </cell>
          <cell r="V1913">
            <v>1957501.18252084</v>
          </cell>
          <cell r="W1913">
            <v>102904.866571874</v>
          </cell>
          <cell r="X1913">
            <v>18801.2744417222</v>
          </cell>
          <cell r="Y1913">
            <v>16425.0876144479</v>
          </cell>
          <cell r="Z1913">
            <v>256</v>
          </cell>
          <cell r="AA1913">
            <v>776193.671370165</v>
          </cell>
        </row>
        <row r="1914">
          <cell r="H1914">
            <v>190.9</v>
          </cell>
          <cell r="I1914">
            <v>256</v>
          </cell>
          <cell r="J1914">
            <v>438413.9</v>
          </cell>
          <cell r="K1914">
            <v>16336.944764038</v>
          </cell>
          <cell r="L1914">
            <v>19909.14021896</v>
          </cell>
          <cell r="M1914">
            <v>2480.98953680399</v>
          </cell>
          <cell r="N1914">
            <v>412970.94232945</v>
          </cell>
          <cell r="O1914">
            <v>20433.0340909092</v>
          </cell>
          <cell r="P1914">
            <v>21794.6544545456</v>
          </cell>
          <cell r="Q1914">
            <v>2324.25599999999</v>
          </cell>
          <cell r="R1914">
            <v>1107022.1906117</v>
          </cell>
          <cell r="S1914">
            <v>66288.78</v>
          </cell>
          <cell r="T1914">
            <v>52463.3620000001</v>
          </cell>
          <cell r="U1914">
            <v>11621.2799999999</v>
          </cell>
          <cell r="V1914">
            <v>1958407.03294115</v>
          </cell>
          <cell r="W1914">
            <v>103058.758854947</v>
          </cell>
          <cell r="X1914">
            <v>18833.4313347011</v>
          </cell>
          <cell r="Y1914">
            <v>16426.5255368039</v>
          </cell>
          <cell r="Z1914">
            <v>256</v>
          </cell>
          <cell r="AA1914">
            <v>776942.047486587</v>
          </cell>
        </row>
        <row r="1915">
          <cell r="H1915">
            <v>191</v>
          </cell>
          <cell r="I1915">
            <v>256</v>
          </cell>
          <cell r="J1915">
            <v>438709</v>
          </cell>
          <cell r="K1915">
            <v>16344.10113802</v>
          </cell>
          <cell r="L1915">
            <v>19919.3911384</v>
          </cell>
          <cell r="M1915">
            <v>2482.42745915999</v>
          </cell>
          <cell r="N1915">
            <v>413233.47084365</v>
          </cell>
          <cell r="O1915">
            <v>20474.6500000001</v>
          </cell>
          <cell r="P1915">
            <v>21837.8000000001</v>
          </cell>
          <cell r="Q1915">
            <v>2324.25599999999</v>
          </cell>
          <cell r="R1915">
            <v>1107370.41251782</v>
          </cell>
          <cell r="S1915">
            <v>66393.9</v>
          </cell>
          <cell r="T1915">
            <v>52570.7500000001</v>
          </cell>
          <cell r="U1915">
            <v>11621.2799999999</v>
          </cell>
          <cell r="V1915">
            <v>1959312.88336147</v>
          </cell>
          <cell r="W1915">
            <v>103212.65113802</v>
          </cell>
          <cell r="X1915">
            <v>18865.58822768</v>
          </cell>
          <cell r="Y1915">
            <v>16427.9634591599</v>
          </cell>
          <cell r="Z1915">
            <v>256</v>
          </cell>
          <cell r="AA1915">
            <v>777690.423603009</v>
          </cell>
        </row>
        <row r="1916">
          <cell r="H1916">
            <v>191.1</v>
          </cell>
          <cell r="I1916">
            <v>256</v>
          </cell>
          <cell r="J1916">
            <v>439004.1</v>
          </cell>
          <cell r="K1916">
            <v>16351.257512002</v>
          </cell>
          <cell r="L1916">
            <v>19929.64205784</v>
          </cell>
          <cell r="M1916">
            <v>2483.86538151599</v>
          </cell>
          <cell r="N1916">
            <v>413495.99935785</v>
          </cell>
          <cell r="O1916">
            <v>20516.265909091</v>
          </cell>
          <cell r="P1916">
            <v>21880.9455454547</v>
          </cell>
          <cell r="Q1916">
            <v>2324.25599999999</v>
          </cell>
          <cell r="R1916">
            <v>1107718.63442394</v>
          </cell>
          <cell r="S1916">
            <v>66499.02</v>
          </cell>
          <cell r="T1916">
            <v>52678.1380000001</v>
          </cell>
          <cell r="U1916">
            <v>11621.2799999999</v>
          </cell>
          <cell r="V1916">
            <v>1960218.73378179</v>
          </cell>
          <cell r="W1916">
            <v>103366.543421093</v>
          </cell>
          <cell r="X1916">
            <v>18897.745120659</v>
          </cell>
          <cell r="Y1916">
            <v>16429.4013815159</v>
          </cell>
          <cell r="Z1916">
            <v>256</v>
          </cell>
          <cell r="AA1916">
            <v>778438.799719431</v>
          </cell>
        </row>
        <row r="1917">
          <cell r="H1917">
            <v>191.2</v>
          </cell>
          <cell r="I1917">
            <v>256</v>
          </cell>
          <cell r="J1917">
            <v>439299.2</v>
          </cell>
          <cell r="K1917">
            <v>16358.413885984</v>
          </cell>
          <cell r="L1917">
            <v>19939.89297728</v>
          </cell>
          <cell r="M1917">
            <v>2485.30330387199</v>
          </cell>
          <cell r="N1917">
            <v>413758.52787205</v>
          </cell>
          <cell r="O1917">
            <v>20557.8818181819</v>
          </cell>
          <cell r="P1917">
            <v>21924.0910909092</v>
          </cell>
          <cell r="Q1917">
            <v>2324.25599999999</v>
          </cell>
          <cell r="R1917">
            <v>1108066.85633005</v>
          </cell>
          <cell r="S1917">
            <v>66604.14</v>
          </cell>
          <cell r="T1917">
            <v>52785.5260000001</v>
          </cell>
          <cell r="U1917">
            <v>11621.2799999999</v>
          </cell>
          <cell r="V1917">
            <v>1961124.5842021</v>
          </cell>
          <cell r="W1917">
            <v>103520.435704166</v>
          </cell>
          <cell r="X1917">
            <v>18929.9020136379</v>
          </cell>
          <cell r="Y1917">
            <v>16430.8393038719</v>
          </cell>
          <cell r="Z1917">
            <v>256</v>
          </cell>
          <cell r="AA1917">
            <v>779187.175835853</v>
          </cell>
        </row>
        <row r="1918">
          <cell r="H1918">
            <v>191.3</v>
          </cell>
          <cell r="I1918">
            <v>256</v>
          </cell>
          <cell r="J1918">
            <v>439594.3</v>
          </cell>
          <cell r="K1918">
            <v>16365.570259966</v>
          </cell>
          <cell r="L1918">
            <v>19950.14389672</v>
          </cell>
          <cell r="M1918">
            <v>2486.74122622799</v>
          </cell>
          <cell r="N1918">
            <v>414021.05638625</v>
          </cell>
          <cell r="O1918">
            <v>20599.4977272728</v>
          </cell>
          <cell r="P1918">
            <v>21967.2366363638</v>
          </cell>
          <cell r="Q1918">
            <v>2324.25599999999</v>
          </cell>
          <cell r="R1918">
            <v>1108415.07823617</v>
          </cell>
          <cell r="S1918">
            <v>66709.26</v>
          </cell>
          <cell r="T1918">
            <v>52892.9140000001</v>
          </cell>
          <cell r="U1918">
            <v>11621.2799999999</v>
          </cell>
          <cell r="V1918">
            <v>1962030.43462242</v>
          </cell>
          <cell r="W1918">
            <v>103674.327987239</v>
          </cell>
          <cell r="X1918">
            <v>18962.0589066168</v>
          </cell>
          <cell r="Y1918">
            <v>16432.2772262279</v>
          </cell>
          <cell r="Z1918">
            <v>256</v>
          </cell>
          <cell r="AA1918">
            <v>779935.551952275</v>
          </cell>
        </row>
        <row r="1919">
          <cell r="H1919">
            <v>191.4</v>
          </cell>
          <cell r="I1919">
            <v>256</v>
          </cell>
          <cell r="J1919">
            <v>439889.4</v>
          </cell>
          <cell r="K1919">
            <v>16372.726633948</v>
          </cell>
          <cell r="L1919">
            <v>19960.39481616</v>
          </cell>
          <cell r="M1919">
            <v>2488.17914858399</v>
          </cell>
          <cell r="N1919">
            <v>414283.58490045</v>
          </cell>
          <cell r="O1919">
            <v>20641.1136363637</v>
          </cell>
          <cell r="P1919">
            <v>22010.3821818183</v>
          </cell>
          <cell r="Q1919">
            <v>2324.25599999999</v>
          </cell>
          <cell r="R1919">
            <v>1108763.30014229</v>
          </cell>
          <cell r="S1919">
            <v>66814.38</v>
          </cell>
          <cell r="T1919">
            <v>53000.3020000001</v>
          </cell>
          <cell r="U1919">
            <v>11621.2799999999</v>
          </cell>
          <cell r="V1919">
            <v>1962936.28504274</v>
          </cell>
          <cell r="W1919">
            <v>103828.220270312</v>
          </cell>
          <cell r="X1919">
            <v>18994.2157995957</v>
          </cell>
          <cell r="Y1919">
            <v>16433.7151485839</v>
          </cell>
          <cell r="Z1919">
            <v>256</v>
          </cell>
          <cell r="AA1919">
            <v>780683.928068697</v>
          </cell>
        </row>
        <row r="1920">
          <cell r="H1920">
            <v>191.5</v>
          </cell>
          <cell r="I1920">
            <v>256</v>
          </cell>
          <cell r="J1920">
            <v>440184.5</v>
          </cell>
          <cell r="K1920">
            <v>16379.88300793</v>
          </cell>
          <cell r="L1920">
            <v>19970.6457356</v>
          </cell>
          <cell r="M1920">
            <v>2489.61707093999</v>
          </cell>
          <cell r="N1920">
            <v>414546.11341465</v>
          </cell>
          <cell r="O1920">
            <v>20682.7295454546</v>
          </cell>
          <cell r="P1920">
            <v>22053.5277272728</v>
          </cell>
          <cell r="Q1920">
            <v>2324.25599999999</v>
          </cell>
          <cell r="R1920">
            <v>1109111.5220484</v>
          </cell>
          <cell r="S1920">
            <v>66919.5</v>
          </cell>
          <cell r="T1920">
            <v>53107.6900000001</v>
          </cell>
          <cell r="U1920">
            <v>11621.2799999999</v>
          </cell>
          <cell r="V1920">
            <v>1963842.13546305</v>
          </cell>
          <cell r="W1920">
            <v>103982.112553385</v>
          </cell>
          <cell r="X1920">
            <v>19026.3726925746</v>
          </cell>
          <cell r="Y1920">
            <v>16435.1530709399</v>
          </cell>
          <cell r="Z1920">
            <v>257</v>
          </cell>
          <cell r="AA1920">
            <v>781432.304185119</v>
          </cell>
        </row>
        <row r="1921">
          <cell r="H1921">
            <v>191.6</v>
          </cell>
          <cell r="I1921">
            <v>256</v>
          </cell>
          <cell r="J1921">
            <v>440479.6</v>
          </cell>
          <cell r="K1921">
            <v>16387.039381912</v>
          </cell>
          <cell r="L1921">
            <v>19980.89665504</v>
          </cell>
          <cell r="M1921">
            <v>2491.05499329599</v>
          </cell>
          <cell r="N1921">
            <v>414808.64192885</v>
          </cell>
          <cell r="O1921">
            <v>20724.3454545455</v>
          </cell>
          <cell r="P1921">
            <v>22096.6732727274</v>
          </cell>
          <cell r="Q1921">
            <v>2324.25599999999</v>
          </cell>
          <cell r="R1921">
            <v>1109459.74395452</v>
          </cell>
          <cell r="S1921">
            <v>67024.62</v>
          </cell>
          <cell r="T1921">
            <v>53215.0780000001</v>
          </cell>
          <cell r="U1921">
            <v>11621.2799999999</v>
          </cell>
          <cell r="V1921">
            <v>1964747.98588337</v>
          </cell>
          <cell r="W1921">
            <v>104136.004836457</v>
          </cell>
          <cell r="X1921">
            <v>19058.5295855535</v>
          </cell>
          <cell r="Y1921">
            <v>16436.5909932959</v>
          </cell>
          <cell r="Z1921">
            <v>257</v>
          </cell>
          <cell r="AA1921">
            <v>782180.680301541</v>
          </cell>
        </row>
        <row r="1922">
          <cell r="H1922">
            <v>191.7</v>
          </cell>
          <cell r="I1922">
            <v>256</v>
          </cell>
          <cell r="J1922">
            <v>440774.7</v>
          </cell>
          <cell r="K1922">
            <v>16394.195755894</v>
          </cell>
          <cell r="L1922">
            <v>19991.14757448</v>
          </cell>
          <cell r="M1922">
            <v>2492.49291565199</v>
          </cell>
          <cell r="N1922">
            <v>415071.17044305</v>
          </cell>
          <cell r="O1922">
            <v>20765.9613636364</v>
          </cell>
          <cell r="P1922">
            <v>22139.8188181819</v>
          </cell>
          <cell r="Q1922">
            <v>2324.25599999999</v>
          </cell>
          <cell r="R1922">
            <v>1109807.96586064</v>
          </cell>
          <cell r="S1922">
            <v>67129.74</v>
          </cell>
          <cell r="T1922">
            <v>53322.4660000001</v>
          </cell>
          <cell r="U1922">
            <v>11621.2799999999</v>
          </cell>
          <cell r="V1922">
            <v>1965653.83630369</v>
          </cell>
          <cell r="W1922">
            <v>104289.89711953</v>
          </cell>
          <cell r="X1922">
            <v>19090.6864785324</v>
          </cell>
          <cell r="Y1922">
            <v>16438.0289156519</v>
          </cell>
          <cell r="Z1922">
            <v>257</v>
          </cell>
          <cell r="AA1922">
            <v>782929.056417963</v>
          </cell>
        </row>
        <row r="1923">
          <cell r="H1923">
            <v>191.8</v>
          </cell>
          <cell r="I1923">
            <v>256</v>
          </cell>
          <cell r="J1923">
            <v>441069.8</v>
          </cell>
          <cell r="K1923">
            <v>16401.352129876</v>
          </cell>
          <cell r="L1923">
            <v>20001.39849392</v>
          </cell>
          <cell r="M1923">
            <v>2493.93083800799</v>
          </cell>
          <cell r="N1923">
            <v>415333.69895725</v>
          </cell>
          <cell r="O1923">
            <v>20807.5772727273</v>
          </cell>
          <cell r="P1923">
            <v>22182.9643636365</v>
          </cell>
          <cell r="Q1923">
            <v>2324.25599999999</v>
          </cell>
          <cell r="R1923">
            <v>1110156.18776676</v>
          </cell>
          <cell r="S1923">
            <v>67234.86</v>
          </cell>
          <cell r="T1923">
            <v>53429.8540000001</v>
          </cell>
          <cell r="U1923">
            <v>11621.2799999999</v>
          </cell>
          <cell r="V1923">
            <v>1966559.68672401</v>
          </cell>
          <cell r="W1923">
            <v>104443.789402603</v>
          </cell>
          <cell r="X1923">
            <v>19122.8433715113</v>
          </cell>
          <cell r="Y1923">
            <v>16439.4668380079</v>
          </cell>
          <cell r="Z1923">
            <v>257</v>
          </cell>
          <cell r="AA1923">
            <v>783677.432534385</v>
          </cell>
        </row>
        <row r="1924">
          <cell r="H1924">
            <v>191.9</v>
          </cell>
          <cell r="I1924">
            <v>256</v>
          </cell>
          <cell r="J1924">
            <v>441364.9</v>
          </cell>
          <cell r="K1924">
            <v>16408.508503858</v>
          </cell>
          <cell r="L1924">
            <v>20011.64941336</v>
          </cell>
          <cell r="M1924">
            <v>2495.36876036399</v>
          </cell>
          <cell r="N1924">
            <v>415596.22747145</v>
          </cell>
          <cell r="O1924">
            <v>20849.1931818182</v>
          </cell>
          <cell r="P1924">
            <v>22226.1099090911</v>
          </cell>
          <cell r="Q1924">
            <v>2324.25599999999</v>
          </cell>
          <cell r="R1924">
            <v>1110504.40967287</v>
          </cell>
          <cell r="S1924">
            <v>67339.98</v>
          </cell>
          <cell r="T1924">
            <v>53537.2420000001</v>
          </cell>
          <cell r="U1924">
            <v>11621.2799999999</v>
          </cell>
          <cell r="V1924">
            <v>1967465.53714432</v>
          </cell>
          <cell r="W1924">
            <v>104597.681685676</v>
          </cell>
          <cell r="X1924">
            <v>19155.0002644902</v>
          </cell>
          <cell r="Y1924">
            <v>16440.9047603639</v>
          </cell>
          <cell r="Z1924">
            <v>257</v>
          </cell>
          <cell r="AA1924">
            <v>784425.808650807</v>
          </cell>
        </row>
        <row r="1925">
          <cell r="H1925">
            <v>192</v>
          </cell>
          <cell r="I1925">
            <v>258</v>
          </cell>
          <cell r="J1925">
            <v>441660</v>
          </cell>
          <cell r="K1925">
            <v>16415.66487784</v>
          </cell>
          <cell r="L1925">
            <v>20021.9003328</v>
          </cell>
          <cell r="M1925">
            <v>2496.80668271999</v>
          </cell>
          <cell r="N1925">
            <v>415858.75598565</v>
          </cell>
          <cell r="O1925">
            <v>20890.8090909091</v>
          </cell>
          <cell r="P1925">
            <v>22269.2554545456</v>
          </cell>
          <cell r="Q1925">
            <v>2324.25599999999</v>
          </cell>
          <cell r="R1925">
            <v>1110852.63157899</v>
          </cell>
          <cell r="S1925">
            <v>67445.1</v>
          </cell>
          <cell r="T1925">
            <v>53644.6300000001</v>
          </cell>
          <cell r="U1925">
            <v>11621.2799999999</v>
          </cell>
          <cell r="V1925">
            <v>1968371.38756464</v>
          </cell>
          <cell r="W1925">
            <v>104751.573968749</v>
          </cell>
          <cell r="X1925">
            <v>19187.1571574691</v>
          </cell>
          <cell r="Y1925">
            <v>16442.3426827199</v>
          </cell>
          <cell r="Z1925">
            <v>258</v>
          </cell>
          <cell r="AA1925">
            <v>785174.184767229</v>
          </cell>
        </row>
        <row r="1926">
          <cell r="H1926">
            <v>192.1</v>
          </cell>
          <cell r="I1926">
            <v>258</v>
          </cell>
          <cell r="J1926">
            <v>441955.1</v>
          </cell>
          <cell r="K1926">
            <v>16422.821251822</v>
          </cell>
          <cell r="L1926">
            <v>20032.15125224</v>
          </cell>
          <cell r="M1926">
            <v>2498.24460507599</v>
          </cell>
          <cell r="N1926">
            <v>416121.28449985</v>
          </cell>
          <cell r="O1926">
            <v>20932.425</v>
          </cell>
          <cell r="P1926">
            <v>22312.4010000002</v>
          </cell>
          <cell r="Q1926">
            <v>2324.25599999999</v>
          </cell>
          <cell r="R1926">
            <v>1111200.85348511</v>
          </cell>
          <cell r="S1926">
            <v>67550.22</v>
          </cell>
          <cell r="T1926">
            <v>53752.0180000001</v>
          </cell>
          <cell r="U1926">
            <v>11621.2799999999</v>
          </cell>
          <cell r="V1926">
            <v>1969277.23798496</v>
          </cell>
          <cell r="W1926">
            <v>104905.466251822</v>
          </cell>
          <cell r="X1926">
            <v>19219.3140504481</v>
          </cell>
          <cell r="Y1926">
            <v>16443.7806050759</v>
          </cell>
          <cell r="Z1926">
            <v>258</v>
          </cell>
          <cell r="AA1926">
            <v>785922.560883651</v>
          </cell>
        </row>
        <row r="1927">
          <cell r="H1927">
            <v>192.2</v>
          </cell>
          <cell r="I1927">
            <v>258</v>
          </cell>
          <cell r="J1927">
            <v>442250.2</v>
          </cell>
          <cell r="K1927">
            <v>16429.977625804</v>
          </cell>
          <cell r="L1927">
            <v>20042.40217168</v>
          </cell>
          <cell r="M1927">
            <v>2499.68252743199</v>
          </cell>
          <cell r="N1927">
            <v>416383.81301405</v>
          </cell>
          <cell r="O1927">
            <v>20974.0409090909</v>
          </cell>
          <cell r="P1927">
            <v>22355.5465454547</v>
          </cell>
          <cell r="Q1927">
            <v>2324.25599999999</v>
          </cell>
          <cell r="R1927">
            <v>1111549.07539122</v>
          </cell>
          <cell r="S1927">
            <v>67655.34</v>
          </cell>
          <cell r="T1927">
            <v>53859.4060000001</v>
          </cell>
          <cell r="U1927">
            <v>11621.2799999999</v>
          </cell>
          <cell r="V1927">
            <v>1970183.08840527</v>
          </cell>
          <cell r="W1927">
            <v>105059.358534895</v>
          </cell>
          <cell r="X1927">
            <v>19251.470943427</v>
          </cell>
          <cell r="Y1927">
            <v>16445.2185274319</v>
          </cell>
          <cell r="Z1927">
            <v>258</v>
          </cell>
          <cell r="AA1927">
            <v>786670.937000073</v>
          </cell>
        </row>
        <row r="1928">
          <cell r="H1928">
            <v>192.3</v>
          </cell>
          <cell r="I1928">
            <v>258</v>
          </cell>
          <cell r="J1928">
            <v>442545.3</v>
          </cell>
          <cell r="K1928">
            <v>16437.133999786</v>
          </cell>
          <cell r="L1928">
            <v>20052.65309112</v>
          </cell>
          <cell r="M1928">
            <v>2501.12044978799</v>
          </cell>
          <cell r="N1928">
            <v>416646.34152825</v>
          </cell>
          <cell r="O1928">
            <v>21015.6568181818</v>
          </cell>
          <cell r="P1928">
            <v>22398.6920909093</v>
          </cell>
          <cell r="Q1928">
            <v>2324.25599999999</v>
          </cell>
          <cell r="R1928">
            <v>1111897.29729734</v>
          </cell>
          <cell r="S1928">
            <v>67760.46</v>
          </cell>
          <cell r="T1928">
            <v>53966.7940000001</v>
          </cell>
          <cell r="U1928">
            <v>11621.2799999999</v>
          </cell>
          <cell r="V1928">
            <v>1971088.93882559</v>
          </cell>
          <cell r="W1928">
            <v>105213.250817968</v>
          </cell>
          <cell r="X1928">
            <v>19283.6278364059</v>
          </cell>
          <cell r="Y1928">
            <v>16446.6564497879</v>
          </cell>
          <cell r="Z1928">
            <v>258</v>
          </cell>
          <cell r="AA1928">
            <v>787419.313116495</v>
          </cell>
        </row>
        <row r="1929">
          <cell r="H1929">
            <v>192.4</v>
          </cell>
          <cell r="I1929">
            <v>258</v>
          </cell>
          <cell r="J1929">
            <v>442840.4</v>
          </cell>
          <cell r="K1929">
            <v>16444.290373768</v>
          </cell>
          <cell r="L1929">
            <v>20062.90401056</v>
          </cell>
          <cell r="M1929">
            <v>2502.55837214399</v>
          </cell>
          <cell r="N1929">
            <v>416908.87004245</v>
          </cell>
          <cell r="O1929">
            <v>21057.2727272727</v>
          </cell>
          <cell r="P1929">
            <v>22441.8376363638</v>
          </cell>
          <cell r="Q1929">
            <v>2324.25599999999</v>
          </cell>
          <cell r="R1929">
            <v>1112245.51920346</v>
          </cell>
          <cell r="S1929">
            <v>67865.58</v>
          </cell>
          <cell r="T1929">
            <v>54074.1820000001</v>
          </cell>
          <cell r="U1929">
            <v>11621.2799999999</v>
          </cell>
          <cell r="V1929">
            <v>1971994.78924591</v>
          </cell>
          <cell r="W1929">
            <v>105367.143101041</v>
          </cell>
          <cell r="X1929">
            <v>19315.7847293848</v>
          </cell>
          <cell r="Y1929">
            <v>16448.0943721439</v>
          </cell>
          <cell r="Z1929">
            <v>258</v>
          </cell>
          <cell r="AA1929">
            <v>788167.689232917</v>
          </cell>
        </row>
        <row r="1930">
          <cell r="H1930">
            <v>192.5</v>
          </cell>
          <cell r="I1930">
            <v>258</v>
          </cell>
          <cell r="J1930">
            <v>443135.5</v>
          </cell>
          <cell r="K1930">
            <v>16451.44674775</v>
          </cell>
          <cell r="L1930">
            <v>20073.15493</v>
          </cell>
          <cell r="M1930">
            <v>2503.99629449999</v>
          </cell>
          <cell r="N1930">
            <v>417171.39855665</v>
          </cell>
          <cell r="O1930">
            <v>21098.8886363636</v>
          </cell>
          <cell r="P1930">
            <v>22484.9831818184</v>
          </cell>
          <cell r="Q1930">
            <v>2324.25599999999</v>
          </cell>
          <cell r="R1930">
            <v>1112593.74110958</v>
          </cell>
          <cell r="S1930">
            <v>67970.7</v>
          </cell>
          <cell r="T1930">
            <v>54181.5700000001</v>
          </cell>
          <cell r="U1930">
            <v>11621.2799999999</v>
          </cell>
          <cell r="V1930">
            <v>1972900.63966623</v>
          </cell>
          <cell r="W1930">
            <v>105521.035384114</v>
          </cell>
          <cell r="X1930">
            <v>19347.9416223637</v>
          </cell>
          <cell r="Y1930">
            <v>16449.5322944999</v>
          </cell>
          <cell r="Z1930">
            <v>258</v>
          </cell>
          <cell r="AA1930">
            <v>788916.06534934</v>
          </cell>
        </row>
        <row r="1931">
          <cell r="H1931">
            <v>192.6</v>
          </cell>
          <cell r="I1931">
            <v>258</v>
          </cell>
          <cell r="J1931">
            <v>443430.6</v>
          </cell>
          <cell r="K1931">
            <v>16458.603121732</v>
          </cell>
          <cell r="L1931">
            <v>20083.40584944</v>
          </cell>
          <cell r="M1931">
            <v>2505.43421685599</v>
          </cell>
          <cell r="N1931">
            <v>417433.92707085</v>
          </cell>
          <cell r="O1931">
            <v>21140.5045454546</v>
          </cell>
          <cell r="P1931">
            <v>22528.1287272729</v>
          </cell>
          <cell r="Q1931">
            <v>2324.25599999999</v>
          </cell>
          <cell r="R1931">
            <v>1112941.96301569</v>
          </cell>
          <cell r="S1931">
            <v>68075.82</v>
          </cell>
          <cell r="T1931">
            <v>54288.9580000001</v>
          </cell>
          <cell r="U1931">
            <v>11621.2799999999</v>
          </cell>
          <cell r="V1931">
            <v>1973806.49008654</v>
          </cell>
          <cell r="W1931">
            <v>105674.927667187</v>
          </cell>
          <cell r="X1931">
            <v>19380.0985153426</v>
          </cell>
          <cell r="Y1931">
            <v>16450.9702168559</v>
          </cell>
          <cell r="Z1931">
            <v>258</v>
          </cell>
          <cell r="AA1931">
            <v>789664.441465761</v>
          </cell>
        </row>
        <row r="1932">
          <cell r="H1932">
            <v>192.7</v>
          </cell>
          <cell r="I1932">
            <v>258</v>
          </cell>
          <cell r="J1932">
            <v>443725.7</v>
          </cell>
          <cell r="K1932">
            <v>16465.759495714</v>
          </cell>
          <cell r="L1932">
            <v>20093.65676888</v>
          </cell>
          <cell r="M1932">
            <v>2506.87213921199</v>
          </cell>
          <cell r="N1932">
            <v>417696.45558505</v>
          </cell>
          <cell r="O1932">
            <v>21182.1204545455</v>
          </cell>
          <cell r="P1932">
            <v>22571.2742727274</v>
          </cell>
          <cell r="Q1932">
            <v>2324.25599999999</v>
          </cell>
          <cell r="R1932">
            <v>1113290.18492181</v>
          </cell>
          <cell r="S1932">
            <v>68180.94</v>
          </cell>
          <cell r="T1932">
            <v>54396.3460000001</v>
          </cell>
          <cell r="U1932">
            <v>11621.2799999999</v>
          </cell>
          <cell r="V1932">
            <v>1974712.34050686</v>
          </cell>
          <cell r="W1932">
            <v>105828.819950259</v>
          </cell>
          <cell r="X1932">
            <v>19412.2554083215</v>
          </cell>
          <cell r="Y1932">
            <v>16452.4081392119</v>
          </cell>
          <cell r="Z1932">
            <v>258</v>
          </cell>
          <cell r="AA1932">
            <v>790412.817582183</v>
          </cell>
        </row>
        <row r="1933">
          <cell r="H1933">
            <v>192.8</v>
          </cell>
          <cell r="I1933">
            <v>258</v>
          </cell>
          <cell r="J1933">
            <v>444020.8</v>
          </cell>
          <cell r="K1933">
            <v>16472.915869696</v>
          </cell>
          <cell r="L1933">
            <v>20103.90768832</v>
          </cell>
          <cell r="M1933">
            <v>2508.31006156799</v>
          </cell>
          <cell r="N1933">
            <v>417958.98409925</v>
          </cell>
          <cell r="O1933">
            <v>21223.7363636364</v>
          </cell>
          <cell r="P1933">
            <v>22614.419818182</v>
          </cell>
          <cell r="Q1933">
            <v>2324.25599999999</v>
          </cell>
          <cell r="R1933">
            <v>1113638.40682793</v>
          </cell>
          <cell r="S1933">
            <v>68286.06</v>
          </cell>
          <cell r="T1933">
            <v>54503.7340000001</v>
          </cell>
          <cell r="U1933">
            <v>11621.2799999999</v>
          </cell>
          <cell r="V1933">
            <v>1975618.19092718</v>
          </cell>
          <cell r="W1933">
            <v>105982.712233332</v>
          </cell>
          <cell r="X1933">
            <v>19444.4123013004</v>
          </cell>
          <cell r="Y1933">
            <v>16453.8460615679</v>
          </cell>
          <cell r="Z1933">
            <v>258</v>
          </cell>
          <cell r="AA1933">
            <v>791161.193698605</v>
          </cell>
        </row>
        <row r="1934">
          <cell r="H1934">
            <v>192.9</v>
          </cell>
          <cell r="I1934">
            <v>258</v>
          </cell>
          <cell r="J1934">
            <v>444315.9</v>
          </cell>
          <cell r="K1934">
            <v>16480.072243678</v>
          </cell>
          <cell r="L1934">
            <v>20114.15860776</v>
          </cell>
          <cell r="M1934">
            <v>2509.74798392399</v>
          </cell>
          <cell r="N1934">
            <v>418221.51261345</v>
          </cell>
          <cell r="O1934">
            <v>21265.3522727273</v>
          </cell>
          <cell r="P1934">
            <v>22657.5653636365</v>
          </cell>
          <cell r="Q1934">
            <v>2324.25599999999</v>
          </cell>
          <cell r="R1934">
            <v>1113986.62873404</v>
          </cell>
          <cell r="S1934">
            <v>68391.18</v>
          </cell>
          <cell r="T1934">
            <v>54611.1220000001</v>
          </cell>
          <cell r="U1934">
            <v>11621.2799999999</v>
          </cell>
          <cell r="V1934">
            <v>1976524.04134749</v>
          </cell>
          <cell r="W1934">
            <v>106136.604516405</v>
          </cell>
          <cell r="X1934">
            <v>19476.5691942793</v>
          </cell>
          <cell r="Y1934">
            <v>16455.2839839239</v>
          </cell>
          <cell r="Z1934">
            <v>258</v>
          </cell>
          <cell r="AA1934">
            <v>791909.569815027</v>
          </cell>
        </row>
        <row r="1935">
          <cell r="H1935">
            <v>193</v>
          </cell>
          <cell r="I1935">
            <v>258</v>
          </cell>
          <cell r="J1935">
            <v>444611</v>
          </cell>
          <cell r="K1935">
            <v>16487.22861766</v>
          </cell>
          <cell r="L1935">
            <v>20124.4095272</v>
          </cell>
          <cell r="M1935">
            <v>2511.18590627999</v>
          </cell>
          <cell r="N1935">
            <v>418484.04112765</v>
          </cell>
          <cell r="O1935">
            <v>21306.9681818182</v>
          </cell>
          <cell r="P1935">
            <v>22700.7109090911</v>
          </cell>
          <cell r="Q1935">
            <v>2324.25599999999</v>
          </cell>
          <cell r="R1935">
            <v>1114334.85064016</v>
          </cell>
          <cell r="S1935">
            <v>68496.3</v>
          </cell>
          <cell r="T1935">
            <v>54718.5100000001</v>
          </cell>
          <cell r="U1935">
            <v>11621.2799999999</v>
          </cell>
          <cell r="V1935">
            <v>1977429.89176781</v>
          </cell>
          <cell r="W1935">
            <v>106290.496799478</v>
          </cell>
          <cell r="X1935">
            <v>19508.7260872582</v>
          </cell>
          <cell r="Y1935">
            <v>16456.7219062799</v>
          </cell>
          <cell r="Z1935">
            <v>258</v>
          </cell>
          <cell r="AA1935">
            <v>792657.945931449</v>
          </cell>
        </row>
        <row r="1936">
          <cell r="H1936">
            <v>193.1</v>
          </cell>
          <cell r="I1936">
            <v>258</v>
          </cell>
          <cell r="J1936">
            <v>444906.1</v>
          </cell>
          <cell r="K1936">
            <v>16494.384991642</v>
          </cell>
          <cell r="L1936">
            <v>20134.66044664</v>
          </cell>
          <cell r="M1936">
            <v>2512.62382863599</v>
          </cell>
          <cell r="N1936">
            <v>418746.56964185</v>
          </cell>
          <cell r="O1936">
            <v>21348.5840909091</v>
          </cell>
          <cell r="P1936">
            <v>22743.8564545456</v>
          </cell>
          <cell r="Q1936">
            <v>2324.25599999999</v>
          </cell>
          <cell r="R1936">
            <v>1114683.07254628</v>
          </cell>
          <cell r="S1936">
            <v>68601.42</v>
          </cell>
          <cell r="T1936">
            <v>54825.8980000001</v>
          </cell>
          <cell r="U1936">
            <v>11621.2799999999</v>
          </cell>
          <cell r="V1936">
            <v>1978335.74218813</v>
          </cell>
          <cell r="W1936">
            <v>106444.389082551</v>
          </cell>
          <cell r="X1936">
            <v>19540.8829802372</v>
          </cell>
          <cell r="Y1936">
            <v>16458.1598286359</v>
          </cell>
          <cell r="Z1936">
            <v>258</v>
          </cell>
          <cell r="AA1936">
            <v>793406.322047872</v>
          </cell>
        </row>
        <row r="1937">
          <cell r="H1937">
            <v>193.2</v>
          </cell>
          <cell r="I1937">
            <v>258</v>
          </cell>
          <cell r="J1937">
            <v>445201.2</v>
          </cell>
          <cell r="K1937">
            <v>16501.541365624</v>
          </cell>
          <cell r="L1937">
            <v>20144.91136608</v>
          </cell>
          <cell r="M1937">
            <v>2514.06175099199</v>
          </cell>
          <cell r="N1937">
            <v>419009.09815605</v>
          </cell>
          <cell r="O1937">
            <v>21390.2</v>
          </cell>
          <cell r="P1937">
            <v>22787.0020000002</v>
          </cell>
          <cell r="Q1937">
            <v>2324.25599999999</v>
          </cell>
          <cell r="R1937">
            <v>1115031.29445239</v>
          </cell>
          <cell r="S1937">
            <v>68706.54</v>
          </cell>
          <cell r="T1937">
            <v>54933.2860000001</v>
          </cell>
          <cell r="U1937">
            <v>11621.2799999999</v>
          </cell>
          <cell r="V1937">
            <v>1979241.59260844</v>
          </cell>
          <cell r="W1937">
            <v>106598.281365624</v>
          </cell>
          <cell r="X1937">
            <v>19573.0398732161</v>
          </cell>
          <cell r="Y1937">
            <v>16459.5977509919</v>
          </cell>
          <cell r="Z1937">
            <v>258</v>
          </cell>
          <cell r="AA1937">
            <v>794154.698164294</v>
          </cell>
        </row>
        <row r="1938">
          <cell r="H1938">
            <v>193.3</v>
          </cell>
          <cell r="I1938">
            <v>258</v>
          </cell>
          <cell r="J1938">
            <v>445496.3</v>
          </cell>
          <cell r="K1938">
            <v>16508.697739606</v>
          </cell>
          <cell r="L1938">
            <v>20155.16228552</v>
          </cell>
          <cell r="M1938">
            <v>2515.49967334799</v>
          </cell>
          <cell r="N1938">
            <v>419271.62667025</v>
          </cell>
          <cell r="O1938">
            <v>21431.8159090909</v>
          </cell>
          <cell r="P1938">
            <v>22830.1475454547</v>
          </cell>
          <cell r="Q1938">
            <v>2324.25599999999</v>
          </cell>
          <cell r="R1938">
            <v>1115379.51635851</v>
          </cell>
          <cell r="S1938">
            <v>68811.66</v>
          </cell>
          <cell r="T1938">
            <v>55040.6740000001</v>
          </cell>
          <cell r="U1938">
            <v>11621.2799999999</v>
          </cell>
          <cell r="V1938">
            <v>1980147.44302876</v>
          </cell>
          <cell r="W1938">
            <v>106752.173648697</v>
          </cell>
          <cell r="X1938">
            <v>19605.196766195</v>
          </cell>
          <cell r="Y1938">
            <v>16461.0356733479</v>
          </cell>
          <cell r="Z1938">
            <v>258</v>
          </cell>
          <cell r="AA1938">
            <v>794903.074280716</v>
          </cell>
        </row>
        <row r="1939">
          <cell r="H1939">
            <v>193.4</v>
          </cell>
          <cell r="I1939">
            <v>258</v>
          </cell>
          <cell r="J1939">
            <v>445791.4</v>
          </cell>
          <cell r="K1939">
            <v>16515.854113588</v>
          </cell>
          <cell r="L1939">
            <v>20165.41320496</v>
          </cell>
          <cell r="M1939">
            <v>2516.93759570399</v>
          </cell>
          <cell r="N1939">
            <v>419534.15518445</v>
          </cell>
          <cell r="O1939">
            <v>21473.4318181818</v>
          </cell>
          <cell r="P1939">
            <v>22873.2930909093</v>
          </cell>
          <cell r="Q1939">
            <v>2324.25599999999</v>
          </cell>
          <cell r="R1939">
            <v>1115727.73826463</v>
          </cell>
          <cell r="S1939">
            <v>68916.78</v>
          </cell>
          <cell r="T1939">
            <v>55148.0620000001</v>
          </cell>
          <cell r="U1939">
            <v>11621.2799999999</v>
          </cell>
          <cell r="V1939">
            <v>1981053.29344908</v>
          </cell>
          <cell r="W1939">
            <v>106906.06593177</v>
          </cell>
          <cell r="X1939">
            <v>19637.3536591739</v>
          </cell>
          <cell r="Y1939">
            <v>16462.4735957039</v>
          </cell>
          <cell r="Z1939">
            <v>258</v>
          </cell>
          <cell r="AA1939">
            <v>795651.450397138</v>
          </cell>
        </row>
        <row r="1940">
          <cell r="H1940">
            <v>193.5</v>
          </cell>
          <cell r="I1940">
            <v>258</v>
          </cell>
          <cell r="J1940">
            <v>446086.5</v>
          </cell>
          <cell r="K1940">
            <v>16523.01048757</v>
          </cell>
          <cell r="L1940">
            <v>20175.6641244</v>
          </cell>
          <cell r="M1940">
            <v>2518.37551805999</v>
          </cell>
          <cell r="N1940">
            <v>419796.68369865</v>
          </cell>
          <cell r="O1940">
            <v>21515.0477272728</v>
          </cell>
          <cell r="P1940">
            <v>22916.4386363638</v>
          </cell>
          <cell r="Q1940">
            <v>2324.25599999999</v>
          </cell>
          <cell r="R1940">
            <v>1116075.96017074</v>
          </cell>
          <cell r="S1940">
            <v>69021.9</v>
          </cell>
          <cell r="T1940">
            <v>55255.4500000001</v>
          </cell>
          <cell r="U1940">
            <v>11621.2799999999</v>
          </cell>
          <cell r="V1940">
            <v>1981959.14386939</v>
          </cell>
          <cell r="W1940">
            <v>107059.958214843</v>
          </cell>
          <cell r="X1940">
            <v>19669.5105521528</v>
          </cell>
          <cell r="Y1940">
            <v>16463.9115180599</v>
          </cell>
          <cell r="Z1940">
            <v>258</v>
          </cell>
          <cell r="AA1940">
            <v>796399.82651356</v>
          </cell>
        </row>
        <row r="1941">
          <cell r="H1941">
            <v>193.6</v>
          </cell>
          <cell r="I1941">
            <v>258</v>
          </cell>
          <cell r="J1941">
            <v>446381.6</v>
          </cell>
          <cell r="K1941">
            <v>16530.166861552</v>
          </cell>
          <cell r="L1941">
            <v>20185.91504384</v>
          </cell>
          <cell r="M1941">
            <v>2519.81344041599</v>
          </cell>
          <cell r="N1941">
            <v>420059.21221285</v>
          </cell>
          <cell r="O1941">
            <v>21556.6636363637</v>
          </cell>
          <cell r="P1941">
            <v>22959.5841818183</v>
          </cell>
          <cell r="Q1941">
            <v>2324.25599999999</v>
          </cell>
          <cell r="R1941">
            <v>1116424.18207686</v>
          </cell>
          <cell r="S1941">
            <v>69127.02</v>
          </cell>
          <cell r="T1941">
            <v>55362.8380000001</v>
          </cell>
          <cell r="U1941">
            <v>11621.2799999999</v>
          </cell>
          <cell r="V1941">
            <v>1982864.99428971</v>
          </cell>
          <cell r="W1941">
            <v>107213.850497916</v>
          </cell>
          <cell r="X1941">
            <v>19701.6674451317</v>
          </cell>
          <cell r="Y1941">
            <v>16465.3494404159</v>
          </cell>
          <cell r="Z1941">
            <v>258</v>
          </cell>
          <cell r="AA1941">
            <v>797148.202629982</v>
          </cell>
        </row>
        <row r="1942">
          <cell r="H1942">
            <v>193.7</v>
          </cell>
          <cell r="I1942">
            <v>258</v>
          </cell>
          <cell r="J1942">
            <v>446676.7</v>
          </cell>
          <cell r="K1942">
            <v>16537.323235534</v>
          </cell>
          <cell r="L1942">
            <v>20196.16596328</v>
          </cell>
          <cell r="M1942">
            <v>2521.25136277199</v>
          </cell>
          <cell r="N1942">
            <v>420321.74072705</v>
          </cell>
          <cell r="O1942">
            <v>21598.2795454546</v>
          </cell>
          <cell r="P1942">
            <v>23002.7297272729</v>
          </cell>
          <cell r="Q1942">
            <v>2324.25599999999</v>
          </cell>
          <cell r="R1942">
            <v>1116772.40398298</v>
          </cell>
          <cell r="S1942">
            <v>69232.14</v>
          </cell>
          <cell r="T1942">
            <v>55470.2260000001</v>
          </cell>
          <cell r="U1942">
            <v>11621.2799999999</v>
          </cell>
          <cell r="V1942">
            <v>1983770.84471003</v>
          </cell>
          <cell r="W1942">
            <v>107367.742780989</v>
          </cell>
          <cell r="X1942">
            <v>19733.8243381106</v>
          </cell>
          <cell r="Y1942">
            <v>16466.7873627719</v>
          </cell>
          <cell r="Z1942">
            <v>258</v>
          </cell>
          <cell r="AA1942">
            <v>797896.578746404</v>
          </cell>
        </row>
        <row r="1943">
          <cell r="H1943">
            <v>193.8</v>
          </cell>
          <cell r="I1943">
            <v>258</v>
          </cell>
          <cell r="J1943">
            <v>446971.8</v>
          </cell>
          <cell r="K1943">
            <v>16544.479609516</v>
          </cell>
          <cell r="L1943">
            <v>20206.41688272</v>
          </cell>
          <cell r="M1943">
            <v>2522.68928512799</v>
          </cell>
          <cell r="N1943">
            <v>420584.26924125</v>
          </cell>
          <cell r="O1943">
            <v>21639.8954545455</v>
          </cell>
          <cell r="P1943">
            <v>23045.8752727274</v>
          </cell>
          <cell r="Q1943">
            <v>2324.25599999999</v>
          </cell>
          <cell r="R1943">
            <v>1117120.6258891</v>
          </cell>
          <cell r="S1943">
            <v>69337.26</v>
          </cell>
          <cell r="T1943">
            <v>55577.6140000001</v>
          </cell>
          <cell r="U1943">
            <v>11621.2799999999</v>
          </cell>
          <cell r="V1943">
            <v>1984676.69513035</v>
          </cell>
          <cell r="W1943">
            <v>107521.635064061</v>
          </cell>
          <cell r="X1943">
            <v>19765.9812310895</v>
          </cell>
          <cell r="Y1943">
            <v>16468.2252851279</v>
          </cell>
          <cell r="Z1943">
            <v>258</v>
          </cell>
          <cell r="AA1943">
            <v>798644.954862826</v>
          </cell>
        </row>
        <row r="1944">
          <cell r="H1944">
            <v>193.9</v>
          </cell>
          <cell r="I1944">
            <v>258</v>
          </cell>
          <cell r="J1944">
            <v>447266.9</v>
          </cell>
          <cell r="K1944">
            <v>16551.635983498</v>
          </cell>
          <cell r="L1944">
            <v>20216.66780216</v>
          </cell>
          <cell r="M1944">
            <v>2524.12720748399</v>
          </cell>
          <cell r="N1944">
            <v>420846.79775545</v>
          </cell>
          <cell r="O1944">
            <v>21681.5113636364</v>
          </cell>
          <cell r="P1944">
            <v>23089.020818182</v>
          </cell>
          <cell r="Q1944">
            <v>2324.25599999999</v>
          </cell>
          <cell r="R1944">
            <v>1117468.84779521</v>
          </cell>
          <cell r="S1944">
            <v>69442.38</v>
          </cell>
          <cell r="T1944">
            <v>55685.0020000001</v>
          </cell>
          <cell r="U1944">
            <v>11621.2799999999</v>
          </cell>
          <cell r="V1944">
            <v>1985582.54555066</v>
          </cell>
          <cell r="W1944">
            <v>107675.527347134</v>
          </cell>
          <cell r="X1944">
            <v>19798.1381240684</v>
          </cell>
          <cell r="Y1944">
            <v>16469.6632074839</v>
          </cell>
          <cell r="Z1944">
            <v>258</v>
          </cell>
          <cell r="AA1944">
            <v>799393.330979248</v>
          </cell>
        </row>
        <row r="1945">
          <cell r="H1945">
            <v>194</v>
          </cell>
          <cell r="I1945">
            <v>258</v>
          </cell>
          <cell r="J1945">
            <v>447562</v>
          </cell>
          <cell r="K1945">
            <v>16558.79235748</v>
          </cell>
          <cell r="L1945">
            <v>20226.9187216</v>
          </cell>
          <cell r="M1945">
            <v>2525.56512983999</v>
          </cell>
          <cell r="N1945">
            <v>421109.32626965</v>
          </cell>
          <cell r="O1945">
            <v>21723.1272727273</v>
          </cell>
          <cell r="P1945">
            <v>23132.1663636365</v>
          </cell>
          <cell r="Q1945">
            <v>2324.25599999999</v>
          </cell>
          <cell r="R1945">
            <v>1117817.06970133</v>
          </cell>
          <cell r="S1945">
            <v>69547.5</v>
          </cell>
          <cell r="T1945">
            <v>55792.3900000001</v>
          </cell>
          <cell r="U1945">
            <v>11621.2799999999</v>
          </cell>
          <cell r="V1945">
            <v>1986488.39597098</v>
          </cell>
          <cell r="W1945">
            <v>107829.419630207</v>
          </cell>
          <cell r="X1945">
            <v>19830.2950170473</v>
          </cell>
          <cell r="Y1945">
            <v>16471.1011298399</v>
          </cell>
          <cell r="Z1945">
            <v>258</v>
          </cell>
          <cell r="AA1945">
            <v>800141.70709567</v>
          </cell>
        </row>
        <row r="1946">
          <cell r="H1946">
            <v>194.1</v>
          </cell>
          <cell r="I1946">
            <v>258</v>
          </cell>
          <cell r="J1946">
            <v>447857.1</v>
          </cell>
          <cell r="K1946">
            <v>16565.948731462</v>
          </cell>
          <cell r="L1946">
            <v>20237.16964104</v>
          </cell>
          <cell r="M1946">
            <v>2527.00305219599</v>
          </cell>
          <cell r="N1946">
            <v>421371.85478385</v>
          </cell>
          <cell r="O1946">
            <v>21764.7431818182</v>
          </cell>
          <cell r="P1946">
            <v>23175.3119090911</v>
          </cell>
          <cell r="Q1946">
            <v>2324.25599999999</v>
          </cell>
          <cell r="R1946">
            <v>1118165.29160745</v>
          </cell>
          <cell r="S1946">
            <v>69652.62</v>
          </cell>
          <cell r="T1946">
            <v>55899.7780000001</v>
          </cell>
          <cell r="U1946">
            <v>11621.2799999999</v>
          </cell>
          <cell r="V1946">
            <v>1987394.2463913</v>
          </cell>
          <cell r="W1946">
            <v>107983.31191328</v>
          </cell>
          <cell r="X1946">
            <v>19862.4519100262</v>
          </cell>
          <cell r="Y1946">
            <v>16472.5390521959</v>
          </cell>
          <cell r="Z1946">
            <v>258</v>
          </cell>
          <cell r="AA1946">
            <v>800890.083212092</v>
          </cell>
        </row>
        <row r="1947">
          <cell r="H1947">
            <v>194.2</v>
          </cell>
          <cell r="I1947">
            <v>258</v>
          </cell>
          <cell r="J1947">
            <v>448152.2</v>
          </cell>
          <cell r="K1947">
            <v>16573.105105444</v>
          </cell>
          <cell r="L1947">
            <v>20247.42056048</v>
          </cell>
          <cell r="M1947">
            <v>2528.44097455199</v>
          </cell>
          <cell r="N1947">
            <v>421634.38329805</v>
          </cell>
          <cell r="O1947">
            <v>21806.3590909091</v>
          </cell>
          <cell r="P1947">
            <v>23218.4574545456</v>
          </cell>
          <cell r="Q1947">
            <v>2324.25599999999</v>
          </cell>
          <cell r="R1947">
            <v>1118513.51351356</v>
          </cell>
          <cell r="S1947">
            <v>69757.74</v>
          </cell>
          <cell r="T1947">
            <v>56007.1660000001</v>
          </cell>
          <cell r="U1947">
            <v>11621.2799999999</v>
          </cell>
          <cell r="V1947">
            <v>1988300.09681161</v>
          </cell>
          <cell r="W1947">
            <v>108137.204196353</v>
          </cell>
          <cell r="X1947">
            <v>19894.6088030051</v>
          </cell>
          <cell r="Y1947">
            <v>16473.9769745519</v>
          </cell>
          <cell r="Z1947">
            <v>258</v>
          </cell>
          <cell r="AA1947">
            <v>801638.459328514</v>
          </cell>
        </row>
        <row r="1948">
          <cell r="H1948">
            <v>194.3</v>
          </cell>
          <cell r="I1948">
            <v>258</v>
          </cell>
          <cell r="J1948">
            <v>448447.3</v>
          </cell>
          <cell r="K1948">
            <v>16580.261479426</v>
          </cell>
          <cell r="L1948">
            <v>20257.67147992</v>
          </cell>
          <cell r="M1948">
            <v>2529.87889690799</v>
          </cell>
          <cell r="N1948">
            <v>421896.91181225</v>
          </cell>
          <cell r="O1948">
            <v>21847.975</v>
          </cell>
          <cell r="P1948">
            <v>23261.6030000002</v>
          </cell>
          <cell r="Q1948">
            <v>2324.25599999999</v>
          </cell>
          <cell r="R1948">
            <v>1118861.73541968</v>
          </cell>
          <cell r="S1948">
            <v>69862.86</v>
          </cell>
          <cell r="T1948">
            <v>56114.5540000001</v>
          </cell>
          <cell r="U1948">
            <v>11621.2799999999</v>
          </cell>
          <cell r="V1948">
            <v>1989205.94723193</v>
          </cell>
          <cell r="W1948">
            <v>108291.096479426</v>
          </cell>
          <cell r="X1948">
            <v>19926.7656959841</v>
          </cell>
          <cell r="Y1948">
            <v>16475.4148969079</v>
          </cell>
          <cell r="Z1948">
            <v>258</v>
          </cell>
          <cell r="AA1948">
            <v>802386.835444936</v>
          </cell>
        </row>
        <row r="1949">
          <cell r="H1949">
            <v>194.4</v>
          </cell>
          <cell r="I1949">
            <v>258</v>
          </cell>
          <cell r="J1949">
            <v>448742.4</v>
          </cell>
          <cell r="K1949">
            <v>16587.417853408</v>
          </cell>
          <cell r="L1949">
            <v>20267.92239936</v>
          </cell>
          <cell r="M1949">
            <v>2531.31681926399</v>
          </cell>
          <cell r="N1949">
            <v>422159.44032645</v>
          </cell>
          <cell r="O1949">
            <v>21889.5909090909</v>
          </cell>
          <cell r="P1949">
            <v>23304.7485454547</v>
          </cell>
          <cell r="Q1949">
            <v>2324.25599999999</v>
          </cell>
          <cell r="R1949">
            <v>1119209.9573258</v>
          </cell>
          <cell r="S1949">
            <v>69967.98</v>
          </cell>
          <cell r="T1949">
            <v>56221.9420000001</v>
          </cell>
          <cell r="U1949">
            <v>11621.2799999999</v>
          </cell>
          <cell r="V1949">
            <v>1990111.79765225</v>
          </cell>
          <cell r="W1949">
            <v>108444.988762499</v>
          </cell>
          <cell r="X1949">
            <v>19958.922588963</v>
          </cell>
          <cell r="Y1949">
            <v>16476.8528192639</v>
          </cell>
          <cell r="Z1949">
            <v>258</v>
          </cell>
          <cell r="AA1949">
            <v>803135.211561358</v>
          </cell>
        </row>
        <row r="1950">
          <cell r="H1950">
            <v>194.5</v>
          </cell>
          <cell r="I1950">
            <v>258</v>
          </cell>
          <cell r="J1950">
            <v>449037.5</v>
          </cell>
          <cell r="K1950">
            <v>16594.57422739</v>
          </cell>
          <cell r="L1950">
            <v>20278.1733188</v>
          </cell>
          <cell r="M1950">
            <v>2532.75474161999</v>
          </cell>
          <cell r="N1950">
            <v>422421.96884065</v>
          </cell>
          <cell r="O1950">
            <v>21931.2068181819</v>
          </cell>
          <cell r="P1950">
            <v>23347.8940909092</v>
          </cell>
          <cell r="Q1950">
            <v>2324.25599999999</v>
          </cell>
          <cell r="R1950">
            <v>1119558.17923192</v>
          </cell>
          <cell r="S1950">
            <v>70073.1</v>
          </cell>
          <cell r="T1950">
            <v>56329.3300000001</v>
          </cell>
          <cell r="U1950">
            <v>11621.2799999999</v>
          </cell>
          <cell r="V1950">
            <v>1991017.64807257</v>
          </cell>
          <cell r="W1950">
            <v>108598.881045572</v>
          </cell>
          <cell r="X1950">
            <v>19991.0794819419</v>
          </cell>
          <cell r="Y1950">
            <v>16478.2907416199</v>
          </cell>
          <cell r="Z1950">
            <v>259</v>
          </cell>
          <cell r="AA1950">
            <v>803883.58767778</v>
          </cell>
        </row>
        <row r="1951">
          <cell r="H1951">
            <v>194.6</v>
          </cell>
          <cell r="I1951">
            <v>258</v>
          </cell>
          <cell r="J1951">
            <v>449332.6</v>
          </cell>
          <cell r="K1951">
            <v>16601.730601372</v>
          </cell>
          <cell r="L1951">
            <v>20288.42423824</v>
          </cell>
          <cell r="M1951">
            <v>2534.19266397599</v>
          </cell>
          <cell r="N1951">
            <v>422684.49735485</v>
          </cell>
          <cell r="O1951">
            <v>21972.8227272728</v>
          </cell>
          <cell r="P1951">
            <v>23391.0396363638</v>
          </cell>
          <cell r="Q1951">
            <v>2324.25599999999</v>
          </cell>
          <cell r="R1951">
            <v>1119906.40113803</v>
          </cell>
          <cell r="S1951">
            <v>70178.22</v>
          </cell>
          <cell r="T1951">
            <v>56436.7180000001</v>
          </cell>
          <cell r="U1951">
            <v>11621.2799999999</v>
          </cell>
          <cell r="V1951">
            <v>1991923.49849288</v>
          </cell>
          <cell r="W1951">
            <v>108752.773328645</v>
          </cell>
          <cell r="X1951">
            <v>20023.2363749208</v>
          </cell>
          <cell r="Y1951">
            <v>16479.7286639759</v>
          </cell>
          <cell r="Z1951">
            <v>259</v>
          </cell>
          <cell r="AA1951">
            <v>804631.963794202</v>
          </cell>
        </row>
        <row r="1952">
          <cell r="H1952">
            <v>194.7</v>
          </cell>
          <cell r="I1952">
            <v>258</v>
          </cell>
          <cell r="J1952">
            <v>449627.7</v>
          </cell>
          <cell r="K1952">
            <v>16608.886975354</v>
          </cell>
          <cell r="L1952">
            <v>20298.67515768</v>
          </cell>
          <cell r="M1952">
            <v>2535.63058633199</v>
          </cell>
          <cell r="N1952">
            <v>422947.02586905</v>
          </cell>
          <cell r="O1952">
            <v>22014.4386363637</v>
          </cell>
          <cell r="P1952">
            <v>23434.1851818183</v>
          </cell>
          <cell r="Q1952">
            <v>2324.25599999999</v>
          </cell>
          <cell r="R1952">
            <v>1120254.62304415</v>
          </cell>
          <cell r="S1952">
            <v>70283.34</v>
          </cell>
          <cell r="T1952">
            <v>56544.1060000001</v>
          </cell>
          <cell r="U1952">
            <v>11621.2799999999</v>
          </cell>
          <cell r="V1952">
            <v>1992829.3489132</v>
          </cell>
          <cell r="W1952">
            <v>108906.665611718</v>
          </cell>
          <cell r="X1952">
            <v>20055.3932678997</v>
          </cell>
          <cell r="Y1952">
            <v>16481.1665863319</v>
          </cell>
          <cell r="Z1952">
            <v>259</v>
          </cell>
          <cell r="AA1952">
            <v>805380.339910624</v>
          </cell>
        </row>
        <row r="1953">
          <cell r="H1953">
            <v>194.8</v>
          </cell>
          <cell r="I1953">
            <v>258</v>
          </cell>
          <cell r="J1953">
            <v>449922.8</v>
          </cell>
          <cell r="K1953">
            <v>16616.043349336</v>
          </cell>
          <cell r="L1953">
            <v>20308.92607712</v>
          </cell>
          <cell r="M1953">
            <v>2537.06850868799</v>
          </cell>
          <cell r="N1953">
            <v>423209.55438325</v>
          </cell>
          <cell r="O1953">
            <v>22056.0545454546</v>
          </cell>
          <cell r="P1953">
            <v>23477.3307272729</v>
          </cell>
          <cell r="Q1953">
            <v>2324.25599999999</v>
          </cell>
          <cell r="R1953">
            <v>1120602.84495027</v>
          </cell>
          <cell r="S1953">
            <v>70388.46</v>
          </cell>
          <cell r="T1953">
            <v>56651.4940000001</v>
          </cell>
          <cell r="U1953">
            <v>11621.2799999999</v>
          </cell>
          <cell r="V1953">
            <v>1993735.19933352</v>
          </cell>
          <cell r="W1953">
            <v>109060.557894791</v>
          </cell>
          <cell r="X1953">
            <v>20087.5501608786</v>
          </cell>
          <cell r="Y1953">
            <v>16482.6045086879</v>
          </cell>
          <cell r="Z1953">
            <v>259</v>
          </cell>
          <cell r="AA1953">
            <v>806128.716027046</v>
          </cell>
        </row>
        <row r="1954">
          <cell r="H1954">
            <v>194.9</v>
          </cell>
          <cell r="I1954">
            <v>258</v>
          </cell>
          <cell r="J1954">
            <v>450217.9</v>
          </cell>
          <cell r="K1954">
            <v>16623.199723318</v>
          </cell>
          <cell r="L1954">
            <v>20319.17699656</v>
          </cell>
          <cell r="M1954">
            <v>2538.50643104399</v>
          </cell>
          <cell r="N1954">
            <v>423472.08289745</v>
          </cell>
          <cell r="O1954">
            <v>22097.6704545455</v>
          </cell>
          <cell r="P1954">
            <v>23520.4762727275</v>
          </cell>
          <cell r="Q1954">
            <v>2324.25599999999</v>
          </cell>
          <cell r="R1954">
            <v>1120951.06685638</v>
          </cell>
          <cell r="S1954">
            <v>70493.58</v>
          </cell>
          <cell r="T1954">
            <v>56758.8820000001</v>
          </cell>
          <cell r="U1954">
            <v>11621.2799999999</v>
          </cell>
          <cell r="V1954">
            <v>1994641.04975383</v>
          </cell>
          <cell r="W1954">
            <v>109214.450177864</v>
          </cell>
          <cell r="X1954">
            <v>20119.7070538575</v>
          </cell>
          <cell r="Y1954">
            <v>16484.0424310439</v>
          </cell>
          <cell r="Z1954">
            <v>259</v>
          </cell>
          <cell r="AA1954">
            <v>806877.092143468</v>
          </cell>
        </row>
        <row r="1955">
          <cell r="H1955">
            <v>195</v>
          </cell>
          <cell r="I1955">
            <v>260</v>
          </cell>
          <cell r="J1955">
            <v>450513</v>
          </cell>
          <cell r="K1955">
            <v>16630.3560973</v>
          </cell>
          <cell r="L1955">
            <v>20329.427916</v>
          </cell>
          <cell r="M1955">
            <v>2539.94435339999</v>
          </cell>
          <cell r="N1955">
            <v>423734.61141165</v>
          </cell>
          <cell r="O1955">
            <v>22139.2863636364</v>
          </cell>
          <cell r="P1955">
            <v>23563.621818182</v>
          </cell>
          <cell r="Q1955">
            <v>2324.25599999999</v>
          </cell>
          <cell r="R1955">
            <v>1121299.2887625</v>
          </cell>
          <cell r="S1955">
            <v>70598.7</v>
          </cell>
          <cell r="T1955">
            <v>56866.2700000001</v>
          </cell>
          <cell r="U1955">
            <v>11621.2799999999</v>
          </cell>
          <cell r="V1955">
            <v>1995546.90017415</v>
          </cell>
          <cell r="W1955">
            <v>109368.342460936</v>
          </cell>
          <cell r="X1955">
            <v>20151.8639468364</v>
          </cell>
          <cell r="Y1955">
            <v>16485.4803533999</v>
          </cell>
          <cell r="Z1955">
            <v>260</v>
          </cell>
          <cell r="AA1955">
            <v>807625.46825989</v>
          </cell>
        </row>
        <row r="1956">
          <cell r="H1956">
            <v>195.1</v>
          </cell>
          <cell r="I1956">
            <v>260</v>
          </cell>
          <cell r="J1956">
            <v>450808.1</v>
          </cell>
          <cell r="K1956">
            <v>16637.512471282</v>
          </cell>
          <cell r="L1956">
            <v>20339.67883544</v>
          </cell>
          <cell r="M1956">
            <v>2541.38227575599</v>
          </cell>
          <cell r="N1956">
            <v>423997.13992585</v>
          </cell>
          <cell r="O1956">
            <v>22180.9022727273</v>
          </cell>
          <cell r="P1956">
            <v>23606.7673636366</v>
          </cell>
          <cell r="Q1956">
            <v>2324.25599999999</v>
          </cell>
          <cell r="R1956">
            <v>1121647.51066862</v>
          </cell>
          <cell r="S1956">
            <v>70703.82</v>
          </cell>
          <cell r="T1956">
            <v>56973.6580000001</v>
          </cell>
          <cell r="U1956">
            <v>11621.2799999999</v>
          </cell>
          <cell r="V1956">
            <v>1996452.75059447</v>
          </cell>
          <cell r="W1956">
            <v>109522.234744009</v>
          </cell>
          <cell r="X1956">
            <v>20184.0208398153</v>
          </cell>
          <cell r="Y1956">
            <v>16486.9182757559</v>
          </cell>
          <cell r="Z1956">
            <v>260</v>
          </cell>
          <cell r="AA1956">
            <v>808373.844376312</v>
          </cell>
        </row>
        <row r="1957">
          <cell r="H1957">
            <v>195.2</v>
          </cell>
          <cell r="I1957">
            <v>260</v>
          </cell>
          <cell r="J1957">
            <v>451103.2</v>
          </cell>
          <cell r="K1957">
            <v>16644.668845264</v>
          </cell>
          <cell r="L1957">
            <v>20349.92975488</v>
          </cell>
          <cell r="M1957">
            <v>2542.82019811199</v>
          </cell>
          <cell r="N1957">
            <v>424259.66844005</v>
          </cell>
          <cell r="O1957">
            <v>22222.5181818182</v>
          </cell>
          <cell r="P1957">
            <v>23649.9129090911</v>
          </cell>
          <cell r="Q1957">
            <v>2324.25599999999</v>
          </cell>
          <cell r="R1957">
            <v>1121995.73257473</v>
          </cell>
          <cell r="S1957">
            <v>70808.94</v>
          </cell>
          <cell r="T1957">
            <v>57081.0460000001</v>
          </cell>
          <cell r="U1957">
            <v>11621.2799999999</v>
          </cell>
          <cell r="V1957">
            <v>1997358.60101478</v>
          </cell>
          <cell r="W1957">
            <v>109676.127027082</v>
          </cell>
          <cell r="X1957">
            <v>20216.1777327942</v>
          </cell>
          <cell r="Y1957">
            <v>16488.3561981119</v>
          </cell>
          <cell r="Z1957">
            <v>260</v>
          </cell>
          <cell r="AA1957">
            <v>809122.220492734</v>
          </cell>
        </row>
        <row r="1958">
          <cell r="H1958">
            <v>195.3</v>
          </cell>
          <cell r="I1958">
            <v>260</v>
          </cell>
          <cell r="J1958">
            <v>451398.3</v>
          </cell>
          <cell r="K1958">
            <v>16651.825219246</v>
          </cell>
          <cell r="L1958">
            <v>20360.18067432</v>
          </cell>
          <cell r="M1958">
            <v>2544.25812046799</v>
          </cell>
          <cell r="N1958">
            <v>424522.19695425</v>
          </cell>
          <cell r="O1958">
            <v>22264.1340909091</v>
          </cell>
          <cell r="P1958">
            <v>23693.0584545457</v>
          </cell>
          <cell r="Q1958">
            <v>2324.25599999999</v>
          </cell>
          <cell r="R1958">
            <v>1122343.95448085</v>
          </cell>
          <cell r="S1958">
            <v>70914.06</v>
          </cell>
          <cell r="T1958">
            <v>57188.4340000001</v>
          </cell>
          <cell r="U1958">
            <v>11621.2799999999</v>
          </cell>
          <cell r="V1958">
            <v>1998264.4514351</v>
          </cell>
          <cell r="W1958">
            <v>109830.019310155</v>
          </cell>
          <cell r="X1958">
            <v>20248.3346257732</v>
          </cell>
          <cell r="Y1958">
            <v>16489.7941204679</v>
          </cell>
          <cell r="Z1958">
            <v>260</v>
          </cell>
          <cell r="AA1958">
            <v>809870.596609156</v>
          </cell>
        </row>
        <row r="1959">
          <cell r="H1959">
            <v>195.4</v>
          </cell>
          <cell r="I1959">
            <v>260</v>
          </cell>
          <cell r="J1959">
            <v>451693.4</v>
          </cell>
          <cell r="K1959">
            <v>16658.981593228</v>
          </cell>
          <cell r="L1959">
            <v>20370.43159376</v>
          </cell>
          <cell r="M1959">
            <v>2545.69604282399</v>
          </cell>
          <cell r="N1959">
            <v>424784.72546845</v>
          </cell>
          <cell r="O1959">
            <v>22305.75</v>
          </cell>
          <cell r="P1959">
            <v>23736.2040000002</v>
          </cell>
          <cell r="Q1959">
            <v>2324.25599999999</v>
          </cell>
          <cell r="R1959">
            <v>1122692.17638697</v>
          </cell>
          <cell r="S1959">
            <v>71019.18</v>
          </cell>
          <cell r="T1959">
            <v>57295.8220000001</v>
          </cell>
          <cell r="U1959">
            <v>11621.2799999999</v>
          </cell>
          <cell r="V1959">
            <v>1999170.30185542</v>
          </cell>
          <cell r="W1959">
            <v>109983.911593228</v>
          </cell>
          <cell r="X1959">
            <v>20280.4915187521</v>
          </cell>
          <cell r="Y1959">
            <v>16491.2320428239</v>
          </cell>
          <cell r="Z1959">
            <v>260</v>
          </cell>
          <cell r="AA1959">
            <v>810618.972725578</v>
          </cell>
        </row>
        <row r="1960">
          <cell r="H1960">
            <v>195.5</v>
          </cell>
          <cell r="I1960">
            <v>260</v>
          </cell>
          <cell r="J1960">
            <v>451988.5</v>
          </cell>
          <cell r="K1960">
            <v>16666.13796721</v>
          </cell>
          <cell r="L1960">
            <v>20380.6825132</v>
          </cell>
          <cell r="M1960">
            <v>2547.13396517999</v>
          </cell>
          <cell r="N1960">
            <v>425047.25398265</v>
          </cell>
          <cell r="O1960">
            <v>22347.3659090909</v>
          </cell>
          <cell r="P1960">
            <v>23779.3495454548</v>
          </cell>
          <cell r="Q1960">
            <v>2324.25599999999</v>
          </cell>
          <cell r="R1960">
            <v>1123040.39829308</v>
          </cell>
          <cell r="S1960">
            <v>71124.3</v>
          </cell>
          <cell r="T1960">
            <v>57403.2100000001</v>
          </cell>
          <cell r="U1960">
            <v>11621.2799999999</v>
          </cell>
          <cell r="V1960">
            <v>2000076.15227574</v>
          </cell>
          <cell r="W1960">
            <v>110137.803876301</v>
          </cell>
          <cell r="X1960">
            <v>20312.648411731</v>
          </cell>
          <cell r="Y1960">
            <v>16492.6699651799</v>
          </cell>
          <cell r="Z1960">
            <v>260</v>
          </cell>
          <cell r="AA1960">
            <v>811367.348842</v>
          </cell>
        </row>
        <row r="1961">
          <cell r="H1961">
            <v>195.6</v>
          </cell>
          <cell r="I1961">
            <v>260</v>
          </cell>
          <cell r="J1961">
            <v>452283.6</v>
          </cell>
          <cell r="K1961">
            <v>16673.294341192</v>
          </cell>
          <cell r="L1961">
            <v>20390.93343264</v>
          </cell>
          <cell r="M1961">
            <v>2548.57188753599</v>
          </cell>
          <cell r="N1961">
            <v>425309.78249685</v>
          </cell>
          <cell r="O1961">
            <v>22388.9818181819</v>
          </cell>
          <cell r="P1961">
            <v>23822.4950909093</v>
          </cell>
          <cell r="Q1961">
            <v>2324.25599999999</v>
          </cell>
          <cell r="R1961">
            <v>1123388.6201992</v>
          </cell>
          <cell r="S1961">
            <v>71229.42</v>
          </cell>
          <cell r="T1961">
            <v>57510.5980000001</v>
          </cell>
          <cell r="U1961">
            <v>11621.2799999999</v>
          </cell>
          <cell r="V1961">
            <v>2000982.00269605</v>
          </cell>
          <cell r="W1961">
            <v>110291.696159374</v>
          </cell>
          <cell r="X1961">
            <v>20344.8053047099</v>
          </cell>
          <cell r="Y1961">
            <v>16494.1078875359</v>
          </cell>
          <cell r="Z1961">
            <v>260</v>
          </cell>
          <cell r="AA1961">
            <v>812115.724958422</v>
          </cell>
        </row>
        <row r="1962">
          <cell r="H1962">
            <v>195.7</v>
          </cell>
          <cell r="I1962">
            <v>260</v>
          </cell>
          <cell r="J1962">
            <v>452578.7</v>
          </cell>
          <cell r="K1962">
            <v>16680.450715174</v>
          </cell>
          <cell r="L1962">
            <v>20401.18435208</v>
          </cell>
          <cell r="M1962">
            <v>2550.00980989199</v>
          </cell>
          <cell r="N1962">
            <v>425572.31101105</v>
          </cell>
          <cell r="O1962">
            <v>22430.5977272728</v>
          </cell>
          <cell r="P1962">
            <v>23865.6406363638</v>
          </cell>
          <cell r="Q1962">
            <v>2324.25599999999</v>
          </cell>
          <cell r="R1962">
            <v>1123736.84210532</v>
          </cell>
          <cell r="S1962">
            <v>71334.54</v>
          </cell>
          <cell r="T1962">
            <v>57617.9860000001</v>
          </cell>
          <cell r="U1962">
            <v>11621.2799999999</v>
          </cell>
          <cell r="V1962">
            <v>2001887.85311637</v>
          </cell>
          <cell r="W1962">
            <v>110445.588442447</v>
          </cell>
          <cell r="X1962">
            <v>20376.9621976888</v>
          </cell>
          <cell r="Y1962">
            <v>16495.5458098919</v>
          </cell>
          <cell r="Z1962">
            <v>260</v>
          </cell>
          <cell r="AA1962">
            <v>812864.101074844</v>
          </cell>
        </row>
        <row r="1963">
          <cell r="H1963">
            <v>195.8</v>
          </cell>
          <cell r="I1963">
            <v>260</v>
          </cell>
          <cell r="J1963">
            <v>452873.8</v>
          </cell>
          <cell r="K1963">
            <v>16687.607089156</v>
          </cell>
          <cell r="L1963">
            <v>20411.43527152</v>
          </cell>
          <cell r="M1963">
            <v>2551.44773224799</v>
          </cell>
          <cell r="N1963">
            <v>425834.83952525</v>
          </cell>
          <cell r="O1963">
            <v>22472.2136363637</v>
          </cell>
          <cell r="P1963">
            <v>23908.7861818184</v>
          </cell>
          <cell r="Q1963">
            <v>2324.25599999999</v>
          </cell>
          <cell r="R1963">
            <v>1124085.06401144</v>
          </cell>
          <cell r="S1963">
            <v>71439.66</v>
          </cell>
          <cell r="T1963">
            <v>57725.3740000001</v>
          </cell>
          <cell r="U1963">
            <v>11621.2799999999</v>
          </cell>
          <cell r="V1963">
            <v>2002793.70353669</v>
          </cell>
          <cell r="W1963">
            <v>110599.48072552</v>
          </cell>
          <cell r="X1963">
            <v>20409.1190906677</v>
          </cell>
          <cell r="Y1963">
            <v>16496.9837322479</v>
          </cell>
          <cell r="Z1963">
            <v>260</v>
          </cell>
          <cell r="AA1963">
            <v>813612.477191266</v>
          </cell>
        </row>
        <row r="1964">
          <cell r="H1964">
            <v>195.9</v>
          </cell>
          <cell r="I1964">
            <v>260</v>
          </cell>
          <cell r="J1964">
            <v>453168.9</v>
          </cell>
          <cell r="K1964">
            <v>16694.763463138</v>
          </cell>
          <cell r="L1964">
            <v>20421.68619096</v>
          </cell>
          <cell r="M1964">
            <v>2552.88565460399</v>
          </cell>
          <cell r="N1964">
            <v>426097.36803945</v>
          </cell>
          <cell r="O1964">
            <v>22513.8295454546</v>
          </cell>
          <cell r="P1964">
            <v>23951.9317272729</v>
          </cell>
          <cell r="Q1964">
            <v>2324.25599999999</v>
          </cell>
          <cell r="R1964">
            <v>1124433.28591755</v>
          </cell>
          <cell r="S1964">
            <v>71544.78</v>
          </cell>
          <cell r="T1964">
            <v>57832.7620000001</v>
          </cell>
          <cell r="U1964">
            <v>11621.2799999999</v>
          </cell>
          <cell r="V1964">
            <v>2003699.553957</v>
          </cell>
          <cell r="W1964">
            <v>110753.373008593</v>
          </cell>
          <cell r="X1964">
            <v>20441.2759836466</v>
          </cell>
          <cell r="Y1964">
            <v>16498.4216546039</v>
          </cell>
          <cell r="Z1964">
            <v>260</v>
          </cell>
          <cell r="AA1964">
            <v>814360.853307688</v>
          </cell>
        </row>
        <row r="1965">
          <cell r="H1965">
            <v>196</v>
          </cell>
          <cell r="I1965">
            <v>260</v>
          </cell>
          <cell r="J1965">
            <v>453464</v>
          </cell>
          <cell r="K1965">
            <v>16701.91983712</v>
          </cell>
          <cell r="L1965">
            <v>20431.9371104</v>
          </cell>
          <cell r="M1965">
            <v>2554.32357695999</v>
          </cell>
          <cell r="N1965">
            <v>426359.89655365</v>
          </cell>
          <cell r="O1965">
            <v>22555.4454545455</v>
          </cell>
          <cell r="P1965">
            <v>23995.0772727275</v>
          </cell>
          <cell r="Q1965">
            <v>2324.25599999999</v>
          </cell>
          <cell r="R1965">
            <v>1124781.50782367</v>
          </cell>
          <cell r="S1965">
            <v>71649.9</v>
          </cell>
          <cell r="T1965">
            <v>57940.1500000001</v>
          </cell>
          <cell r="U1965">
            <v>11621.2799999999</v>
          </cell>
          <cell r="V1965">
            <v>2004605.40437732</v>
          </cell>
          <cell r="W1965">
            <v>110907.265291666</v>
          </cell>
          <cell r="X1965">
            <v>20473.4328766255</v>
          </cell>
          <cell r="Y1965">
            <v>16499.8595769599</v>
          </cell>
          <cell r="Z1965">
            <v>260</v>
          </cell>
          <cell r="AA1965">
            <v>815109.22942411</v>
          </cell>
        </row>
        <row r="1966">
          <cell r="H1966">
            <v>196.1</v>
          </cell>
          <cell r="I1966">
            <v>260</v>
          </cell>
          <cell r="J1966">
            <v>453759.1</v>
          </cell>
          <cell r="K1966">
            <v>16709.076211102</v>
          </cell>
          <cell r="L1966">
            <v>20442.18802984</v>
          </cell>
          <cell r="M1966">
            <v>2555.76149931599</v>
          </cell>
          <cell r="N1966">
            <v>426622.42506785</v>
          </cell>
          <cell r="O1966">
            <v>22597.0613636364</v>
          </cell>
          <cell r="P1966">
            <v>24038.222818182</v>
          </cell>
          <cell r="Q1966">
            <v>2324.25599999999</v>
          </cell>
          <cell r="R1966">
            <v>1125129.72972979</v>
          </cell>
          <cell r="S1966">
            <v>71755.02</v>
          </cell>
          <cell r="T1966">
            <v>58047.5380000001</v>
          </cell>
          <cell r="U1966">
            <v>11621.2799999999</v>
          </cell>
          <cell r="V1966">
            <v>2005511.25479764</v>
          </cell>
          <cell r="W1966">
            <v>111061.157574738</v>
          </cell>
          <cell r="X1966">
            <v>20505.5897696044</v>
          </cell>
          <cell r="Y1966">
            <v>16501.2974993159</v>
          </cell>
          <cell r="Z1966">
            <v>260</v>
          </cell>
          <cell r="AA1966">
            <v>815857.605540532</v>
          </cell>
        </row>
        <row r="1967">
          <cell r="H1967">
            <v>196.2</v>
          </cell>
          <cell r="I1967">
            <v>260</v>
          </cell>
          <cell r="J1967">
            <v>454054.2</v>
          </cell>
          <cell r="K1967">
            <v>16716.232585084</v>
          </cell>
          <cell r="L1967">
            <v>20452.43894928</v>
          </cell>
          <cell r="M1967">
            <v>2557.19942167199</v>
          </cell>
          <cell r="N1967">
            <v>426884.95358205</v>
          </cell>
          <cell r="O1967">
            <v>22638.6772727273</v>
          </cell>
          <cell r="P1967">
            <v>24081.3683636366</v>
          </cell>
          <cell r="Q1967">
            <v>2324.25599999999</v>
          </cell>
          <cell r="R1967">
            <v>1125477.9516359</v>
          </cell>
          <cell r="S1967">
            <v>71860.14</v>
          </cell>
          <cell r="T1967">
            <v>58154.9260000001</v>
          </cell>
          <cell r="U1967">
            <v>11621.2799999999</v>
          </cell>
          <cell r="V1967">
            <v>2006417.10521795</v>
          </cell>
          <cell r="W1967">
            <v>111215.049857811</v>
          </cell>
          <cell r="X1967">
            <v>20537.7466625833</v>
          </cell>
          <cell r="Y1967">
            <v>16502.7354216719</v>
          </cell>
          <cell r="Z1967">
            <v>260</v>
          </cell>
          <cell r="AA1967">
            <v>816605.981656954</v>
          </cell>
        </row>
        <row r="1968">
          <cell r="H1968">
            <v>196.3</v>
          </cell>
          <cell r="I1968">
            <v>260</v>
          </cell>
          <cell r="J1968">
            <v>454349.3</v>
          </cell>
          <cell r="K1968">
            <v>16723.388959066</v>
          </cell>
          <cell r="L1968">
            <v>20462.68986872</v>
          </cell>
          <cell r="M1968">
            <v>2558.63734402799</v>
          </cell>
          <cell r="N1968">
            <v>427147.48209625</v>
          </cell>
          <cell r="O1968">
            <v>22680.2931818182</v>
          </cell>
          <cell r="P1968">
            <v>24124.5139090911</v>
          </cell>
          <cell r="Q1968">
            <v>2324.25599999999</v>
          </cell>
          <cell r="R1968">
            <v>1125826.17354202</v>
          </cell>
          <cell r="S1968">
            <v>71965.26</v>
          </cell>
          <cell r="T1968">
            <v>58262.3140000001</v>
          </cell>
          <cell r="U1968">
            <v>11621.2799999999</v>
          </cell>
          <cell r="V1968">
            <v>2007322.95563827</v>
          </cell>
          <cell r="W1968">
            <v>111368.942140884</v>
          </cell>
          <cell r="X1968">
            <v>20569.9035555622</v>
          </cell>
          <cell r="Y1968">
            <v>16504.1733440279</v>
          </cell>
          <cell r="Z1968">
            <v>260</v>
          </cell>
          <cell r="AA1968">
            <v>817354.357773376</v>
          </cell>
        </row>
        <row r="1969">
          <cell r="H1969">
            <v>196.4</v>
          </cell>
          <cell r="I1969">
            <v>260</v>
          </cell>
          <cell r="J1969">
            <v>454644.4</v>
          </cell>
          <cell r="K1969">
            <v>16730.545333048</v>
          </cell>
          <cell r="L1969">
            <v>20472.94078816</v>
          </cell>
          <cell r="M1969">
            <v>2560.07526638399</v>
          </cell>
          <cell r="N1969">
            <v>427410.01061045</v>
          </cell>
          <cell r="O1969">
            <v>22721.9090909091</v>
          </cell>
          <cell r="P1969">
            <v>24167.6594545457</v>
          </cell>
          <cell r="Q1969">
            <v>2324.25599999999</v>
          </cell>
          <cell r="R1969">
            <v>1126174.39544814</v>
          </cell>
          <cell r="S1969">
            <v>72070.38</v>
          </cell>
          <cell r="T1969">
            <v>58369.7020000001</v>
          </cell>
          <cell r="U1969">
            <v>11621.2799999999</v>
          </cell>
          <cell r="V1969">
            <v>2008228.80605859</v>
          </cell>
          <cell r="W1969">
            <v>111522.834423957</v>
          </cell>
          <cell r="X1969">
            <v>20602.0604485412</v>
          </cell>
          <cell r="Y1969">
            <v>16505.6112663839</v>
          </cell>
          <cell r="Z1969">
            <v>260</v>
          </cell>
          <cell r="AA1969">
            <v>818102.733889798</v>
          </cell>
        </row>
        <row r="1970">
          <cell r="H1970">
            <v>196.5</v>
          </cell>
          <cell r="I1970">
            <v>260</v>
          </cell>
          <cell r="J1970">
            <v>454939.5</v>
          </cell>
          <cell r="K1970">
            <v>16737.70170703</v>
          </cell>
          <cell r="L1970">
            <v>20483.1917076</v>
          </cell>
          <cell r="M1970">
            <v>2561.51318873999</v>
          </cell>
          <cell r="N1970">
            <v>427672.53912465</v>
          </cell>
          <cell r="O1970">
            <v>22763.5250000001</v>
          </cell>
          <cell r="P1970">
            <v>24210.8050000002</v>
          </cell>
          <cell r="Q1970">
            <v>2324.25599999999</v>
          </cell>
          <cell r="R1970">
            <v>1126522.61735426</v>
          </cell>
          <cell r="S1970">
            <v>72175.4999999999</v>
          </cell>
          <cell r="T1970">
            <v>58477.0900000001</v>
          </cell>
          <cell r="U1970">
            <v>11621.2799999999</v>
          </cell>
          <cell r="V1970">
            <v>2009134.65647891</v>
          </cell>
          <cell r="W1970">
            <v>111676.72670703</v>
          </cell>
          <cell r="X1970">
            <v>20634.2173415201</v>
          </cell>
          <cell r="Y1970">
            <v>16507.0491887399</v>
          </cell>
          <cell r="Z1970">
            <v>260</v>
          </cell>
          <cell r="AA1970">
            <v>818851.11000622</v>
          </cell>
        </row>
        <row r="1971">
          <cell r="H1971">
            <v>196.6</v>
          </cell>
          <cell r="I1971">
            <v>260</v>
          </cell>
          <cell r="J1971">
            <v>455234.6</v>
          </cell>
          <cell r="K1971">
            <v>16744.858081012</v>
          </cell>
          <cell r="L1971">
            <v>20493.44262704</v>
          </cell>
          <cell r="M1971">
            <v>2562.95111109599</v>
          </cell>
          <cell r="N1971">
            <v>427935.06763885</v>
          </cell>
          <cell r="O1971">
            <v>22805.140909091</v>
          </cell>
          <cell r="P1971">
            <v>24253.9505454547</v>
          </cell>
          <cell r="Q1971">
            <v>2324.25599999999</v>
          </cell>
          <cell r="R1971">
            <v>1126870.83926037</v>
          </cell>
          <cell r="S1971">
            <v>72280.6199999999</v>
          </cell>
          <cell r="T1971">
            <v>58584.4780000001</v>
          </cell>
          <cell r="U1971">
            <v>11621.2799999999</v>
          </cell>
          <cell r="V1971">
            <v>2010040.50689922</v>
          </cell>
          <cell r="W1971">
            <v>111830.618990103</v>
          </cell>
          <cell r="X1971">
            <v>20666.374234499</v>
          </cell>
          <cell r="Y1971">
            <v>16508.4871110959</v>
          </cell>
          <cell r="Z1971">
            <v>260</v>
          </cell>
          <cell r="AA1971">
            <v>819599.486122642</v>
          </cell>
        </row>
        <row r="1972">
          <cell r="H1972">
            <v>196.7</v>
          </cell>
          <cell r="I1972">
            <v>260</v>
          </cell>
          <cell r="J1972">
            <v>455529.7</v>
          </cell>
          <cell r="K1972">
            <v>16752.014454994</v>
          </cell>
          <cell r="L1972">
            <v>20503.69354648</v>
          </cell>
          <cell r="M1972">
            <v>2564.38903345199</v>
          </cell>
          <cell r="N1972">
            <v>428197.59615305</v>
          </cell>
          <cell r="O1972">
            <v>22846.7568181819</v>
          </cell>
          <cell r="P1972">
            <v>24297.0960909093</v>
          </cell>
          <cell r="Q1972">
            <v>2324.25599999999</v>
          </cell>
          <cell r="R1972">
            <v>1127219.06116649</v>
          </cell>
          <cell r="S1972">
            <v>72385.7399999999</v>
          </cell>
          <cell r="T1972">
            <v>58691.8660000001</v>
          </cell>
          <cell r="U1972">
            <v>11621.2799999999</v>
          </cell>
          <cell r="V1972">
            <v>2010946.35731954</v>
          </cell>
          <cell r="W1972">
            <v>111984.511273176</v>
          </cell>
          <cell r="X1972">
            <v>20698.5311274779</v>
          </cell>
          <cell r="Y1972">
            <v>16509.9250334519</v>
          </cell>
          <cell r="Z1972">
            <v>260</v>
          </cell>
          <cell r="AA1972">
            <v>820347.862239064</v>
          </cell>
        </row>
        <row r="1973">
          <cell r="H1973">
            <v>196.8</v>
          </cell>
          <cell r="I1973">
            <v>260</v>
          </cell>
          <cell r="J1973">
            <v>455824.8</v>
          </cell>
          <cell r="K1973">
            <v>16759.170828976</v>
          </cell>
          <cell r="L1973">
            <v>20513.94446592</v>
          </cell>
          <cell r="M1973">
            <v>2565.82695580799</v>
          </cell>
          <cell r="N1973">
            <v>428460.12466725</v>
          </cell>
          <cell r="O1973">
            <v>22888.3727272728</v>
          </cell>
          <cell r="P1973">
            <v>24340.2416363638</v>
          </cell>
          <cell r="Q1973">
            <v>2324.25599999999</v>
          </cell>
          <cell r="R1973">
            <v>1127567.28307261</v>
          </cell>
          <cell r="S1973">
            <v>72490.8599999999</v>
          </cell>
          <cell r="T1973">
            <v>58799.2540000001</v>
          </cell>
          <cell r="U1973">
            <v>11621.2799999999</v>
          </cell>
          <cell r="V1973">
            <v>2011852.20773986</v>
          </cell>
          <cell r="W1973">
            <v>112138.403556249</v>
          </cell>
          <cell r="X1973">
            <v>20730.6880204568</v>
          </cell>
          <cell r="Y1973">
            <v>16511.3629558079</v>
          </cell>
          <cell r="Z1973">
            <v>260</v>
          </cell>
          <cell r="AA1973">
            <v>821096.238355486</v>
          </cell>
        </row>
        <row r="1974">
          <cell r="H1974">
            <v>196.9</v>
          </cell>
          <cell r="I1974">
            <v>260</v>
          </cell>
          <cell r="J1974">
            <v>456119.9</v>
          </cell>
          <cell r="K1974">
            <v>16766.327202958</v>
          </cell>
          <cell r="L1974">
            <v>20524.19538536</v>
          </cell>
          <cell r="M1974">
            <v>2567.26487816399</v>
          </cell>
          <cell r="N1974">
            <v>428722.65318145</v>
          </cell>
          <cell r="O1974">
            <v>22929.9886363637</v>
          </cell>
          <cell r="P1974">
            <v>24383.3871818184</v>
          </cell>
          <cell r="Q1974">
            <v>2324.25599999999</v>
          </cell>
          <cell r="R1974">
            <v>1127915.50497872</v>
          </cell>
          <cell r="S1974">
            <v>72595.9799999999</v>
          </cell>
          <cell r="T1974">
            <v>58906.6420000001</v>
          </cell>
          <cell r="U1974">
            <v>11621.2799999999</v>
          </cell>
          <cell r="V1974">
            <v>2012758.05816017</v>
          </cell>
          <cell r="W1974">
            <v>112292.295839322</v>
          </cell>
          <cell r="X1974">
            <v>20762.8449134357</v>
          </cell>
          <cell r="Y1974">
            <v>16512.8008781639</v>
          </cell>
          <cell r="Z1974">
            <v>260</v>
          </cell>
          <cell r="AA1974">
            <v>821844.614471908</v>
          </cell>
        </row>
        <row r="1975">
          <cell r="H1975">
            <v>197</v>
          </cell>
          <cell r="I1975">
            <v>260</v>
          </cell>
          <cell r="J1975">
            <v>456415</v>
          </cell>
          <cell r="K1975">
            <v>16773.48357694</v>
          </cell>
          <cell r="L1975">
            <v>20534.4463048</v>
          </cell>
          <cell r="M1975">
            <v>2568.70280051999</v>
          </cell>
          <cell r="N1975">
            <v>428985.18169565</v>
          </cell>
          <cell r="O1975">
            <v>22971.6045454546</v>
          </cell>
          <cell r="P1975">
            <v>24426.5327272729</v>
          </cell>
          <cell r="Q1975">
            <v>2324.25599999999</v>
          </cell>
          <cell r="R1975">
            <v>1128263.72688484</v>
          </cell>
          <cell r="S1975">
            <v>72701.0999999999</v>
          </cell>
          <cell r="T1975">
            <v>59014.0300000001</v>
          </cell>
          <cell r="U1975">
            <v>11621.2799999999</v>
          </cell>
          <cell r="V1975">
            <v>2013663.90858049</v>
          </cell>
          <cell r="W1975">
            <v>112446.188122395</v>
          </cell>
          <cell r="X1975">
            <v>20795.0018064146</v>
          </cell>
          <cell r="Y1975">
            <v>16514.2388005199</v>
          </cell>
          <cell r="Z1975">
            <v>260</v>
          </cell>
          <cell r="AA1975">
            <v>822592.99058833</v>
          </cell>
        </row>
        <row r="1976">
          <cell r="H1976">
            <v>197.1</v>
          </cell>
          <cell r="I1976">
            <v>260</v>
          </cell>
          <cell r="J1976">
            <v>456710.1</v>
          </cell>
          <cell r="K1976">
            <v>16780.639950922</v>
          </cell>
          <cell r="L1976">
            <v>20544.69722424</v>
          </cell>
          <cell r="M1976">
            <v>2570.14072287599</v>
          </cell>
          <cell r="N1976">
            <v>429247.71020985</v>
          </cell>
          <cell r="O1976">
            <v>23013.2204545455</v>
          </cell>
          <cell r="P1976">
            <v>24469.6782727275</v>
          </cell>
          <cell r="Q1976">
            <v>2324.25599999999</v>
          </cell>
          <cell r="R1976">
            <v>1128611.94879096</v>
          </cell>
          <cell r="S1976">
            <v>72806.2199999999</v>
          </cell>
          <cell r="T1976">
            <v>59121.4180000001</v>
          </cell>
          <cell r="U1976">
            <v>11621.2799999999</v>
          </cell>
          <cell r="V1976">
            <v>2014569.75900081</v>
          </cell>
          <cell r="W1976">
            <v>112600.080405467</v>
          </cell>
          <cell r="X1976">
            <v>20827.1586993935</v>
          </cell>
          <cell r="Y1976">
            <v>16515.6767228759</v>
          </cell>
          <cell r="Z1976">
            <v>260</v>
          </cell>
          <cell r="AA1976">
            <v>823341.366704752</v>
          </cell>
        </row>
        <row r="1977">
          <cell r="H1977">
            <v>197.2</v>
          </cell>
          <cell r="I1977">
            <v>260</v>
          </cell>
          <cell r="J1977">
            <v>457005.2</v>
          </cell>
          <cell r="K1977">
            <v>16787.796324904</v>
          </cell>
          <cell r="L1977">
            <v>20554.94814368</v>
          </cell>
          <cell r="M1977">
            <v>2571.57864523199</v>
          </cell>
          <cell r="N1977">
            <v>429510.23872405</v>
          </cell>
          <cell r="O1977">
            <v>23054.8363636364</v>
          </cell>
          <cell r="P1977">
            <v>24512.823818182</v>
          </cell>
          <cell r="Q1977">
            <v>2324.25599999999</v>
          </cell>
          <cell r="R1977">
            <v>1128960.17069707</v>
          </cell>
          <cell r="S1977">
            <v>72911.3399999999</v>
          </cell>
          <cell r="T1977">
            <v>59228.8060000001</v>
          </cell>
          <cell r="U1977">
            <v>11621.2799999999</v>
          </cell>
          <cell r="V1977">
            <v>2015475.60942112</v>
          </cell>
          <cell r="W1977">
            <v>112753.97268854</v>
          </cell>
          <cell r="X1977">
            <v>20859.3155923724</v>
          </cell>
          <cell r="Y1977">
            <v>16517.1146452319</v>
          </cell>
          <cell r="Z1977">
            <v>260</v>
          </cell>
          <cell r="AA1977">
            <v>824089.742821174</v>
          </cell>
        </row>
        <row r="1978">
          <cell r="H1978">
            <v>197.3</v>
          </cell>
          <cell r="I1978">
            <v>260</v>
          </cell>
          <cell r="J1978">
            <v>457300.3</v>
          </cell>
          <cell r="K1978">
            <v>16794.952698886</v>
          </cell>
          <cell r="L1978">
            <v>20565.19906312</v>
          </cell>
          <cell r="M1978">
            <v>2573.01656758799</v>
          </cell>
          <cell r="N1978">
            <v>429772.76723825</v>
          </cell>
          <cell r="O1978">
            <v>23096.4522727273</v>
          </cell>
          <cell r="P1978">
            <v>24555.9693636366</v>
          </cell>
          <cell r="Q1978">
            <v>2324.25599999999</v>
          </cell>
          <cell r="R1978">
            <v>1129308.39260319</v>
          </cell>
          <cell r="S1978">
            <v>73016.4599999999</v>
          </cell>
          <cell r="T1978">
            <v>59336.1940000001</v>
          </cell>
          <cell r="U1978">
            <v>11621.2799999999</v>
          </cell>
          <cell r="V1978">
            <v>2016381.45984144</v>
          </cell>
          <cell r="W1978">
            <v>112907.864971613</v>
          </cell>
          <cell r="X1978">
            <v>20891.4724853513</v>
          </cell>
          <cell r="Y1978">
            <v>16518.5525675879</v>
          </cell>
          <cell r="Z1978">
            <v>260</v>
          </cell>
          <cell r="AA1978">
            <v>824838.118937596</v>
          </cell>
        </row>
        <row r="1979">
          <cell r="H1979">
            <v>197.4</v>
          </cell>
          <cell r="I1979">
            <v>260</v>
          </cell>
          <cell r="J1979">
            <v>457595.4</v>
          </cell>
          <cell r="K1979">
            <v>16802.109072868</v>
          </cell>
          <cell r="L1979">
            <v>20575.44998256</v>
          </cell>
          <cell r="M1979">
            <v>2574.45448994399</v>
          </cell>
          <cell r="N1979">
            <v>430035.29575245</v>
          </cell>
          <cell r="O1979">
            <v>23138.0681818182</v>
          </cell>
          <cell r="P1979">
            <v>24599.1149090911</v>
          </cell>
          <cell r="Q1979">
            <v>2324.25599999999</v>
          </cell>
          <cell r="R1979">
            <v>1129656.61450931</v>
          </cell>
          <cell r="S1979">
            <v>73121.5799999999</v>
          </cell>
          <cell r="T1979">
            <v>59443.5820000001</v>
          </cell>
          <cell r="U1979">
            <v>11621.2799999999</v>
          </cell>
          <cell r="V1979">
            <v>2017287.31026176</v>
          </cell>
          <cell r="W1979">
            <v>113061.757254686</v>
          </cell>
          <cell r="X1979">
            <v>20923.6293783302</v>
          </cell>
          <cell r="Y1979">
            <v>16519.9904899439</v>
          </cell>
          <cell r="Z1979">
            <v>260</v>
          </cell>
          <cell r="AA1979">
            <v>825586.495054018</v>
          </cell>
        </row>
        <row r="1980">
          <cell r="H1980">
            <v>197.5</v>
          </cell>
          <cell r="I1980">
            <v>260</v>
          </cell>
          <cell r="J1980">
            <v>457890.5</v>
          </cell>
          <cell r="K1980">
            <v>16809.26544685</v>
          </cell>
          <cell r="L1980">
            <v>20585.700902</v>
          </cell>
          <cell r="M1980">
            <v>2575.89241229999</v>
          </cell>
          <cell r="N1980">
            <v>430297.82426665</v>
          </cell>
          <cell r="O1980">
            <v>23179.6840909091</v>
          </cell>
          <cell r="P1980">
            <v>24642.2604545456</v>
          </cell>
          <cell r="Q1980">
            <v>2324.25599999999</v>
          </cell>
          <cell r="R1980">
            <v>1130004.83641542</v>
          </cell>
          <cell r="S1980">
            <v>73226.6999999999</v>
          </cell>
          <cell r="T1980">
            <v>59550.9700000001</v>
          </cell>
          <cell r="U1980">
            <v>11621.2799999999</v>
          </cell>
          <cell r="V1980">
            <v>2018193.16068207</v>
          </cell>
          <cell r="W1980">
            <v>113215.649537759</v>
          </cell>
          <cell r="X1980">
            <v>20955.7862713092</v>
          </cell>
          <cell r="Y1980">
            <v>16521.4284122999</v>
          </cell>
          <cell r="Z1980">
            <v>261</v>
          </cell>
          <cell r="AA1980">
            <v>826334.87117044</v>
          </cell>
        </row>
        <row r="1981">
          <cell r="H1981">
            <v>197.6</v>
          </cell>
          <cell r="I1981">
            <v>260</v>
          </cell>
          <cell r="J1981">
            <v>458185.6</v>
          </cell>
          <cell r="K1981">
            <v>16816.421820832</v>
          </cell>
          <cell r="L1981">
            <v>20595.95182144</v>
          </cell>
          <cell r="M1981">
            <v>2577.33033465599</v>
          </cell>
          <cell r="N1981">
            <v>430560.35278085</v>
          </cell>
          <cell r="O1981">
            <v>23221.3000000001</v>
          </cell>
          <cell r="P1981">
            <v>24685.4060000002</v>
          </cell>
          <cell r="Q1981">
            <v>2324.25599999999</v>
          </cell>
          <cell r="R1981">
            <v>1130353.05832154</v>
          </cell>
          <cell r="S1981">
            <v>73331.8199999999</v>
          </cell>
          <cell r="T1981">
            <v>59658.3580000001</v>
          </cell>
          <cell r="U1981">
            <v>11621.2799999999</v>
          </cell>
          <cell r="V1981">
            <v>2019099.01110239</v>
          </cell>
          <cell r="W1981">
            <v>113369.541820832</v>
          </cell>
          <cell r="X1981">
            <v>20987.9431642881</v>
          </cell>
          <cell r="Y1981">
            <v>16522.8663346559</v>
          </cell>
          <cell r="Z1981">
            <v>261</v>
          </cell>
          <cell r="AA1981">
            <v>827083.247286862</v>
          </cell>
        </row>
        <row r="1982">
          <cell r="H1982">
            <v>197.7</v>
          </cell>
          <cell r="I1982">
            <v>260</v>
          </cell>
          <cell r="J1982">
            <v>458480.7</v>
          </cell>
          <cell r="K1982">
            <v>16823.578194814</v>
          </cell>
          <cell r="L1982">
            <v>20606.20274088</v>
          </cell>
          <cell r="M1982">
            <v>2578.76825701199</v>
          </cell>
          <cell r="N1982">
            <v>430822.88129505</v>
          </cell>
          <cell r="O1982">
            <v>23262.915909091</v>
          </cell>
          <cell r="P1982">
            <v>24728.5515454547</v>
          </cell>
          <cell r="Q1982">
            <v>2324.25599999999</v>
          </cell>
          <cell r="R1982">
            <v>1130701.28022766</v>
          </cell>
          <cell r="S1982">
            <v>73436.9399999999</v>
          </cell>
          <cell r="T1982">
            <v>59765.7460000001</v>
          </cell>
          <cell r="U1982">
            <v>11621.2799999999</v>
          </cell>
          <cell r="V1982">
            <v>2020004.86152271</v>
          </cell>
          <cell r="W1982">
            <v>113523.434103905</v>
          </cell>
          <cell r="X1982">
            <v>21020.100057267</v>
          </cell>
          <cell r="Y1982">
            <v>16524.3042570119</v>
          </cell>
          <cell r="Z1982">
            <v>261</v>
          </cell>
          <cell r="AA1982">
            <v>827831.623403284</v>
          </cell>
        </row>
        <row r="1983">
          <cell r="H1983">
            <v>197.8</v>
          </cell>
          <cell r="I1983">
            <v>260</v>
          </cell>
          <cell r="J1983">
            <v>458775.8</v>
          </cell>
          <cell r="K1983">
            <v>16830.734568796</v>
          </cell>
          <cell r="L1983">
            <v>20616.45366032</v>
          </cell>
          <cell r="M1983">
            <v>2580.20617936799</v>
          </cell>
          <cell r="N1983">
            <v>431085.40980925</v>
          </cell>
          <cell r="O1983">
            <v>23304.5318181819</v>
          </cell>
          <cell r="P1983">
            <v>24771.6970909093</v>
          </cell>
          <cell r="Q1983">
            <v>2324.25599999999</v>
          </cell>
          <cell r="R1983">
            <v>1131049.50213378</v>
          </cell>
          <cell r="S1983">
            <v>73542.0599999999</v>
          </cell>
          <cell r="T1983">
            <v>59873.1340000001</v>
          </cell>
          <cell r="U1983">
            <v>11621.2799999999</v>
          </cell>
          <cell r="V1983">
            <v>2020910.71194303</v>
          </cell>
          <cell r="W1983">
            <v>113677.326386978</v>
          </cell>
          <cell r="X1983">
            <v>21052.2569502459</v>
          </cell>
          <cell r="Y1983">
            <v>16525.7421793679</v>
          </cell>
          <cell r="Z1983">
            <v>261</v>
          </cell>
          <cell r="AA1983">
            <v>828579.999519706</v>
          </cell>
        </row>
        <row r="1984">
          <cell r="H1984">
            <v>197.9</v>
          </cell>
          <cell r="I1984">
            <v>260</v>
          </cell>
          <cell r="J1984">
            <v>459070.9</v>
          </cell>
          <cell r="K1984">
            <v>16837.890942778</v>
          </cell>
          <cell r="L1984">
            <v>20626.70457976</v>
          </cell>
          <cell r="M1984">
            <v>2581.64410172399</v>
          </cell>
          <cell r="N1984">
            <v>431347.93832345</v>
          </cell>
          <cell r="O1984">
            <v>23346.1477272728</v>
          </cell>
          <cell r="P1984">
            <v>24814.8426363639</v>
          </cell>
          <cell r="Q1984">
            <v>2324.25599999999</v>
          </cell>
          <cell r="R1984">
            <v>1131397.72403989</v>
          </cell>
          <cell r="S1984">
            <v>73647.1799999999</v>
          </cell>
          <cell r="T1984">
            <v>59980.5220000001</v>
          </cell>
          <cell r="U1984">
            <v>11621.2799999999</v>
          </cell>
          <cell r="V1984">
            <v>2021816.56236334</v>
          </cell>
          <cell r="W1984">
            <v>113831.218670051</v>
          </cell>
          <cell r="X1984">
            <v>21084.4138432248</v>
          </cell>
          <cell r="Y1984">
            <v>16527.1801017239</v>
          </cell>
          <cell r="Z1984">
            <v>261</v>
          </cell>
          <cell r="AA1984">
            <v>829328.375636128</v>
          </cell>
        </row>
        <row r="1985">
          <cell r="H1985">
            <v>198</v>
          </cell>
          <cell r="I1985">
            <v>262</v>
          </cell>
          <cell r="J1985">
            <v>459366</v>
          </cell>
          <cell r="K1985">
            <v>16845.04731676</v>
          </cell>
          <cell r="L1985">
            <v>20636.9554992</v>
          </cell>
          <cell r="M1985">
            <v>2583.08202407999</v>
          </cell>
          <cell r="N1985">
            <v>431610.46683765</v>
          </cell>
          <cell r="O1985">
            <v>23387.7636363637</v>
          </cell>
          <cell r="P1985">
            <v>24857.9881818184</v>
          </cell>
          <cell r="Q1985">
            <v>2324.25599999999</v>
          </cell>
          <cell r="R1985">
            <v>1131745.94594601</v>
          </cell>
          <cell r="S1985">
            <v>73752.2999999999</v>
          </cell>
          <cell r="T1985">
            <v>60087.9100000001</v>
          </cell>
          <cell r="U1985">
            <v>11621.2799999999</v>
          </cell>
          <cell r="V1985">
            <v>2022722.41278366</v>
          </cell>
          <cell r="W1985">
            <v>113985.110953124</v>
          </cell>
          <cell r="X1985">
            <v>21116.5707362037</v>
          </cell>
          <cell r="Y1985">
            <v>16528.6180240799</v>
          </cell>
          <cell r="Z1985">
            <v>262</v>
          </cell>
          <cell r="AA1985">
            <v>830076.75175255</v>
          </cell>
        </row>
        <row r="1986">
          <cell r="H1986">
            <v>198.1</v>
          </cell>
          <cell r="I1986">
            <v>262</v>
          </cell>
          <cell r="J1986">
            <v>459661.1</v>
          </cell>
          <cell r="K1986">
            <v>16852.203690742</v>
          </cell>
          <cell r="L1986">
            <v>20647.20641864</v>
          </cell>
          <cell r="M1986">
            <v>2584.51994643599</v>
          </cell>
          <cell r="N1986">
            <v>431872.99535185</v>
          </cell>
          <cell r="O1986">
            <v>23429.3795454546</v>
          </cell>
          <cell r="P1986">
            <v>24901.133727273</v>
          </cell>
          <cell r="Q1986">
            <v>2324.25599999999</v>
          </cell>
          <cell r="R1986">
            <v>1132094.16785213</v>
          </cell>
          <cell r="S1986">
            <v>73857.4199999999</v>
          </cell>
          <cell r="T1986">
            <v>60195.2980000001</v>
          </cell>
          <cell r="U1986">
            <v>11621.2799999999</v>
          </cell>
          <cell r="V1986">
            <v>2023628.26320398</v>
          </cell>
          <cell r="W1986">
            <v>114139.003236197</v>
          </cell>
          <cell r="X1986">
            <v>21148.7276291826</v>
          </cell>
          <cell r="Y1986">
            <v>16530.0559464359</v>
          </cell>
          <cell r="Z1986">
            <v>262</v>
          </cell>
          <cell r="AA1986">
            <v>830825.127868972</v>
          </cell>
        </row>
        <row r="1987">
          <cell r="H1987">
            <v>198.2</v>
          </cell>
          <cell r="I1987">
            <v>262</v>
          </cell>
          <cell r="J1987">
            <v>459956.2</v>
          </cell>
          <cell r="K1987">
            <v>16859.360064724</v>
          </cell>
          <cell r="L1987">
            <v>20657.45733808</v>
          </cell>
          <cell r="M1987">
            <v>2585.95786879199</v>
          </cell>
          <cell r="N1987">
            <v>432135.52386605</v>
          </cell>
          <cell r="O1987">
            <v>23470.9954545455</v>
          </cell>
          <cell r="P1987">
            <v>24944.2792727275</v>
          </cell>
          <cell r="Q1987">
            <v>2324.25599999999</v>
          </cell>
          <cell r="R1987">
            <v>1132442.38975824</v>
          </cell>
          <cell r="S1987">
            <v>73962.5399999999</v>
          </cell>
          <cell r="T1987">
            <v>60302.6860000001</v>
          </cell>
          <cell r="U1987">
            <v>11621.2799999999</v>
          </cell>
          <cell r="V1987">
            <v>2024534.11362429</v>
          </cell>
          <cell r="W1987">
            <v>114292.895519269</v>
          </cell>
          <cell r="X1987">
            <v>21180.8845221615</v>
          </cell>
          <cell r="Y1987">
            <v>16531.4938687919</v>
          </cell>
          <cell r="Z1987">
            <v>262</v>
          </cell>
          <cell r="AA1987">
            <v>831573.503985395</v>
          </cell>
        </row>
        <row r="1988">
          <cell r="H1988">
            <v>198.3</v>
          </cell>
          <cell r="I1988">
            <v>262</v>
          </cell>
          <cell r="J1988">
            <v>460251.3</v>
          </cell>
          <cell r="K1988">
            <v>16866.516438706</v>
          </cell>
          <cell r="L1988">
            <v>20667.70825752</v>
          </cell>
          <cell r="M1988">
            <v>2587.39579114799</v>
          </cell>
          <cell r="N1988">
            <v>432398.05238025</v>
          </cell>
          <cell r="O1988">
            <v>23512.6113636364</v>
          </cell>
          <cell r="P1988">
            <v>24987.4248181821</v>
          </cell>
          <cell r="Q1988">
            <v>2324.25599999999</v>
          </cell>
          <cell r="R1988">
            <v>1132790.61166436</v>
          </cell>
          <cell r="S1988">
            <v>74067.6599999999</v>
          </cell>
          <cell r="T1988">
            <v>60410.0740000001</v>
          </cell>
          <cell r="U1988">
            <v>11621.2799999999</v>
          </cell>
          <cell r="V1988">
            <v>2025439.96404461</v>
          </cell>
          <cell r="W1988">
            <v>114446.787802342</v>
          </cell>
          <cell r="X1988">
            <v>21213.0414151404</v>
          </cell>
          <cell r="Y1988">
            <v>16532.9317911479</v>
          </cell>
          <cell r="Z1988">
            <v>262</v>
          </cell>
          <cell r="AA1988">
            <v>832321.880101817</v>
          </cell>
        </row>
        <row r="1989">
          <cell r="H1989">
            <v>198.4</v>
          </cell>
          <cell r="I1989">
            <v>262</v>
          </cell>
          <cell r="J1989">
            <v>460546.4</v>
          </cell>
          <cell r="K1989">
            <v>16873.672812688</v>
          </cell>
          <cell r="L1989">
            <v>20677.95917696</v>
          </cell>
          <cell r="M1989">
            <v>2588.83371350399</v>
          </cell>
          <cell r="N1989">
            <v>432660.58089445</v>
          </cell>
          <cell r="O1989">
            <v>23554.2272727273</v>
          </cell>
          <cell r="P1989">
            <v>25030.5703636366</v>
          </cell>
          <cell r="Q1989">
            <v>2324.25599999999</v>
          </cell>
          <cell r="R1989">
            <v>1133138.83357048</v>
          </cell>
          <cell r="S1989">
            <v>74172.7799999999</v>
          </cell>
          <cell r="T1989">
            <v>60517.4620000001</v>
          </cell>
          <cell r="U1989">
            <v>11621.2799999999</v>
          </cell>
          <cell r="V1989">
            <v>2026345.81446493</v>
          </cell>
          <cell r="W1989">
            <v>114600.680085415</v>
          </cell>
          <cell r="X1989">
            <v>21245.1983081193</v>
          </cell>
          <cell r="Y1989">
            <v>16534.3697135039</v>
          </cell>
          <cell r="Z1989">
            <v>262</v>
          </cell>
          <cell r="AA1989">
            <v>833070.256218239</v>
          </cell>
        </row>
        <row r="1990">
          <cell r="H1990">
            <v>198.5</v>
          </cell>
          <cell r="I1990">
            <v>262</v>
          </cell>
          <cell r="J1990">
            <v>460841.5</v>
          </cell>
          <cell r="K1990">
            <v>16880.82918667</v>
          </cell>
          <cell r="L1990">
            <v>20688.2100964</v>
          </cell>
          <cell r="M1990">
            <v>2590.27163585999</v>
          </cell>
          <cell r="N1990">
            <v>432923.10940865</v>
          </cell>
          <cell r="O1990">
            <v>23595.8431818183</v>
          </cell>
          <cell r="P1990">
            <v>25073.7159090912</v>
          </cell>
          <cell r="Q1990">
            <v>2324.25599999999</v>
          </cell>
          <cell r="R1990">
            <v>1133487.0554766</v>
          </cell>
          <cell r="S1990">
            <v>74277.8999999999</v>
          </cell>
          <cell r="T1990">
            <v>60624.8500000001</v>
          </cell>
          <cell r="U1990">
            <v>11621.2799999999</v>
          </cell>
          <cell r="V1990">
            <v>2027251.66488525</v>
          </cell>
          <cell r="W1990">
            <v>114754.572368488</v>
          </cell>
          <cell r="X1990">
            <v>21277.3552010983</v>
          </cell>
          <cell r="Y1990">
            <v>16535.8076358599</v>
          </cell>
          <cell r="Z1990">
            <v>262</v>
          </cell>
          <cell r="AA1990">
            <v>833818.632334661</v>
          </cell>
        </row>
        <row r="1991">
          <cell r="H1991">
            <v>198.6</v>
          </cell>
          <cell r="I1991">
            <v>262</v>
          </cell>
          <cell r="J1991">
            <v>461136.6</v>
          </cell>
          <cell r="K1991">
            <v>16887.985560652</v>
          </cell>
          <cell r="L1991">
            <v>20698.46101584</v>
          </cell>
          <cell r="M1991">
            <v>2591.70955821599</v>
          </cell>
          <cell r="N1991">
            <v>433185.63792285</v>
          </cell>
          <cell r="O1991">
            <v>23637.4590909092</v>
          </cell>
          <cell r="P1991">
            <v>25116.8614545457</v>
          </cell>
          <cell r="Q1991">
            <v>2324.25599999999</v>
          </cell>
          <cell r="R1991">
            <v>1133835.27738271</v>
          </cell>
          <cell r="S1991">
            <v>74383.0199999999</v>
          </cell>
          <cell r="T1991">
            <v>60732.2380000001</v>
          </cell>
          <cell r="U1991">
            <v>11621.2799999999</v>
          </cell>
          <cell r="V1991">
            <v>2028157.51530556</v>
          </cell>
          <cell r="W1991">
            <v>114908.464651561</v>
          </cell>
          <cell r="X1991">
            <v>21309.5120940772</v>
          </cell>
          <cell r="Y1991">
            <v>16537.2455582159</v>
          </cell>
          <cell r="Z1991">
            <v>262</v>
          </cell>
          <cell r="AA1991">
            <v>834567.008451083</v>
          </cell>
        </row>
        <row r="1992">
          <cell r="H1992">
            <v>198.7</v>
          </cell>
          <cell r="I1992">
            <v>262</v>
          </cell>
          <cell r="J1992">
            <v>461431.7</v>
          </cell>
          <cell r="K1992">
            <v>16895.141934634</v>
          </cell>
          <cell r="L1992">
            <v>20708.71193528</v>
          </cell>
          <cell r="M1992">
            <v>2593.14748057199</v>
          </cell>
          <cell r="N1992">
            <v>433448.16643705</v>
          </cell>
          <cell r="O1992">
            <v>23679.0750000001</v>
          </cell>
          <cell r="P1992">
            <v>25160.0070000002</v>
          </cell>
          <cell r="Q1992">
            <v>2324.25599999999</v>
          </cell>
          <cell r="R1992">
            <v>1134183.49928883</v>
          </cell>
          <cell r="S1992">
            <v>74488.1399999999</v>
          </cell>
          <cell r="T1992">
            <v>60839.6260000001</v>
          </cell>
          <cell r="U1992">
            <v>11621.2799999999</v>
          </cell>
          <cell r="V1992">
            <v>2029063.36572588</v>
          </cell>
          <cell r="W1992">
            <v>115062.356934634</v>
          </cell>
          <cell r="X1992">
            <v>21341.6689870561</v>
          </cell>
          <cell r="Y1992">
            <v>16538.6834805719</v>
          </cell>
          <cell r="Z1992">
            <v>262</v>
          </cell>
          <cell r="AA1992">
            <v>835315.384567505</v>
          </cell>
        </row>
        <row r="1993">
          <cell r="H1993">
            <v>198.8</v>
          </cell>
          <cell r="I1993">
            <v>262</v>
          </cell>
          <cell r="J1993">
            <v>461726.8</v>
          </cell>
          <cell r="K1993">
            <v>16902.298308616</v>
          </cell>
          <cell r="L1993">
            <v>20718.96285472</v>
          </cell>
          <cell r="M1993">
            <v>2594.58540292799</v>
          </cell>
          <cell r="N1993">
            <v>433710.69495125</v>
          </cell>
          <cell r="O1993">
            <v>23720.690909091</v>
          </cell>
          <cell r="P1993">
            <v>25203.1525454548</v>
          </cell>
          <cell r="Q1993">
            <v>2324.25599999999</v>
          </cell>
          <cell r="R1993">
            <v>1134531.72119495</v>
          </cell>
          <cell r="S1993">
            <v>74593.2599999999</v>
          </cell>
          <cell r="T1993">
            <v>60947.0140000001</v>
          </cell>
          <cell r="U1993">
            <v>11621.2799999999</v>
          </cell>
          <cell r="V1993">
            <v>2029969.2161462</v>
          </cell>
          <cell r="W1993">
            <v>115216.249217707</v>
          </cell>
          <cell r="X1993">
            <v>21373.825880035</v>
          </cell>
          <cell r="Y1993">
            <v>16540.1214029279</v>
          </cell>
          <cell r="Z1993">
            <v>262</v>
          </cell>
          <cell r="AA1993">
            <v>836063.760683927</v>
          </cell>
        </row>
        <row r="1994">
          <cell r="H1994">
            <v>198.9</v>
          </cell>
          <cell r="I1994">
            <v>262</v>
          </cell>
          <cell r="J1994">
            <v>462021.9</v>
          </cell>
          <cell r="K1994">
            <v>16909.454682598</v>
          </cell>
          <cell r="L1994">
            <v>20729.21377416</v>
          </cell>
          <cell r="M1994">
            <v>2596.02332528399</v>
          </cell>
          <cell r="N1994">
            <v>433973.22346545</v>
          </cell>
          <cell r="O1994">
            <v>23762.3068181819</v>
          </cell>
          <cell r="P1994">
            <v>25246.2980909093</v>
          </cell>
          <cell r="Q1994">
            <v>2324.25599999999</v>
          </cell>
          <cell r="R1994">
            <v>1134879.94310106</v>
          </cell>
          <cell r="S1994">
            <v>74698.3799999999</v>
          </cell>
          <cell r="T1994">
            <v>61054.4020000001</v>
          </cell>
          <cell r="U1994">
            <v>11621.2799999999</v>
          </cell>
          <cell r="V1994">
            <v>2030875.06656651</v>
          </cell>
          <cell r="W1994">
            <v>115370.14150078</v>
          </cell>
          <cell r="X1994">
            <v>21405.9827730139</v>
          </cell>
          <cell r="Y1994">
            <v>16541.5593252839</v>
          </cell>
          <cell r="Z1994">
            <v>262</v>
          </cell>
          <cell r="AA1994">
            <v>836812.136800349</v>
          </cell>
        </row>
        <row r="1995">
          <cell r="H1995">
            <v>199</v>
          </cell>
          <cell r="I1995">
            <v>262</v>
          </cell>
          <cell r="J1995">
            <v>462317</v>
          </cell>
          <cell r="K1995">
            <v>16916.61105658</v>
          </cell>
          <cell r="L1995">
            <v>20739.4646936</v>
          </cell>
          <cell r="M1995">
            <v>2597.46124763999</v>
          </cell>
          <cell r="N1995">
            <v>434235.75197965</v>
          </cell>
          <cell r="O1995">
            <v>23803.9227272728</v>
          </cell>
          <cell r="P1995">
            <v>25289.4436363639</v>
          </cell>
          <cell r="Q1995">
            <v>2324.25599999999</v>
          </cell>
          <cell r="R1995">
            <v>1135228.16500718</v>
          </cell>
          <cell r="S1995">
            <v>74803.4999999999</v>
          </cell>
          <cell r="T1995">
            <v>61161.7900000001</v>
          </cell>
          <cell r="U1995">
            <v>11621.2799999999</v>
          </cell>
          <cell r="V1995">
            <v>2031780.91698683</v>
          </cell>
          <cell r="W1995">
            <v>115524.033783853</v>
          </cell>
          <cell r="X1995">
            <v>21438.1396659928</v>
          </cell>
          <cell r="Y1995">
            <v>16542.9972476399</v>
          </cell>
          <cell r="Z1995">
            <v>262</v>
          </cell>
          <cell r="AA1995">
            <v>837560.512916771</v>
          </cell>
        </row>
        <row r="1996">
          <cell r="H1996">
            <v>199.1</v>
          </cell>
          <cell r="I1996">
            <v>262</v>
          </cell>
          <cell r="J1996">
            <v>462612.1</v>
          </cell>
          <cell r="K1996">
            <v>16923.767430562</v>
          </cell>
          <cell r="L1996">
            <v>20749.71561304</v>
          </cell>
          <cell r="M1996">
            <v>2598.89916999599</v>
          </cell>
          <cell r="N1996">
            <v>434498.28049385</v>
          </cell>
          <cell r="O1996">
            <v>23845.5386363637</v>
          </cell>
          <cell r="P1996">
            <v>25332.5891818184</v>
          </cell>
          <cell r="Q1996">
            <v>2324.25599999999</v>
          </cell>
          <cell r="R1996">
            <v>1135576.3869133</v>
          </cell>
          <cell r="S1996">
            <v>74908.6199999999</v>
          </cell>
          <cell r="T1996">
            <v>61269.1780000001</v>
          </cell>
          <cell r="U1996">
            <v>11621.2799999999</v>
          </cell>
          <cell r="V1996">
            <v>2032686.76740715</v>
          </cell>
          <cell r="W1996">
            <v>115677.926066926</v>
          </cell>
          <cell r="X1996">
            <v>21470.2965589717</v>
          </cell>
          <cell r="Y1996">
            <v>16544.4351699959</v>
          </cell>
          <cell r="Z1996">
            <v>262</v>
          </cell>
          <cell r="AA1996">
            <v>838308.889033193</v>
          </cell>
        </row>
        <row r="1997">
          <cell r="H1997">
            <v>199.2</v>
          </cell>
          <cell r="I1997">
            <v>262</v>
          </cell>
          <cell r="J1997">
            <v>462907.2</v>
          </cell>
          <cell r="K1997">
            <v>16930.923804544</v>
          </cell>
          <cell r="L1997">
            <v>20759.96653248</v>
          </cell>
          <cell r="M1997">
            <v>2600.33709235199</v>
          </cell>
          <cell r="N1997">
            <v>434760.80900805</v>
          </cell>
          <cell r="O1997">
            <v>23887.1545454546</v>
          </cell>
          <cell r="P1997">
            <v>25375.734727273</v>
          </cell>
          <cell r="Q1997">
            <v>2324.25599999999</v>
          </cell>
          <cell r="R1997">
            <v>1135924.60881941</v>
          </cell>
          <cell r="S1997">
            <v>75013.7399999999</v>
          </cell>
          <cell r="T1997">
            <v>61376.5660000001</v>
          </cell>
          <cell r="U1997">
            <v>11621.2799999999</v>
          </cell>
          <cell r="V1997">
            <v>2033592.61782746</v>
          </cell>
          <cell r="W1997">
            <v>115831.818349999</v>
          </cell>
          <cell r="X1997">
            <v>21502.4534519506</v>
          </cell>
          <cell r="Y1997">
            <v>16545.8730923519</v>
          </cell>
          <cell r="Z1997">
            <v>262</v>
          </cell>
          <cell r="AA1997">
            <v>839057.265149615</v>
          </cell>
        </row>
        <row r="1998">
          <cell r="H1998">
            <v>199.3</v>
          </cell>
          <cell r="I1998">
            <v>262</v>
          </cell>
          <cell r="J1998">
            <v>463202.3</v>
          </cell>
          <cell r="K1998">
            <v>16938.080178526</v>
          </cell>
          <cell r="L1998">
            <v>20770.21745192</v>
          </cell>
          <cell r="M1998">
            <v>2601.77501470799</v>
          </cell>
          <cell r="N1998">
            <v>435023.33752225</v>
          </cell>
          <cell r="O1998">
            <v>23928.7704545455</v>
          </cell>
          <cell r="P1998">
            <v>25418.8802727275</v>
          </cell>
          <cell r="Q1998">
            <v>2324.25599999999</v>
          </cell>
          <cell r="R1998">
            <v>1136272.83072553</v>
          </cell>
          <cell r="S1998">
            <v>75118.8599999999</v>
          </cell>
          <cell r="T1998">
            <v>61483.9540000001</v>
          </cell>
          <cell r="U1998">
            <v>11621.2799999999</v>
          </cell>
          <cell r="V1998">
            <v>2034498.46824778</v>
          </cell>
          <cell r="W1998">
            <v>115985.710633071</v>
          </cell>
          <cell r="X1998">
            <v>21534.6103449295</v>
          </cell>
          <cell r="Y1998">
            <v>16547.3110147079</v>
          </cell>
          <cell r="Z1998">
            <v>262</v>
          </cell>
          <cell r="AA1998">
            <v>839805.641266037</v>
          </cell>
        </row>
        <row r="1999">
          <cell r="H1999">
            <v>199.4</v>
          </cell>
          <cell r="I1999">
            <v>262</v>
          </cell>
          <cell r="J1999">
            <v>463497.4</v>
          </cell>
          <cell r="K1999">
            <v>16945.236552508</v>
          </cell>
          <cell r="L1999">
            <v>20780.46837136</v>
          </cell>
          <cell r="M1999">
            <v>2603.21293706399</v>
          </cell>
          <cell r="N1999">
            <v>435285.86603645</v>
          </cell>
          <cell r="O1999">
            <v>23970.3863636364</v>
          </cell>
          <cell r="P1999">
            <v>25462.0258181821</v>
          </cell>
          <cell r="Q1999">
            <v>2324.25599999999</v>
          </cell>
          <cell r="R1999">
            <v>1136621.05263165</v>
          </cell>
          <cell r="S1999">
            <v>75223.9799999999</v>
          </cell>
          <cell r="T1999">
            <v>61591.3420000001</v>
          </cell>
          <cell r="U1999">
            <v>11621.2799999999</v>
          </cell>
          <cell r="V1999">
            <v>2035404.3186681</v>
          </cell>
          <cell r="W1999">
            <v>116139.602916144</v>
          </cell>
          <cell r="X1999">
            <v>21566.7672379084</v>
          </cell>
          <cell r="Y1999">
            <v>16548.7489370639</v>
          </cell>
          <cell r="Z1999">
            <v>262</v>
          </cell>
          <cell r="AA1999">
            <v>840554.017382459</v>
          </cell>
        </row>
        <row r="2000">
          <cell r="H2000">
            <v>199.5</v>
          </cell>
          <cell r="I2000">
            <v>262</v>
          </cell>
          <cell r="J2000">
            <v>463792.5</v>
          </cell>
          <cell r="K2000">
            <v>16952.39292649</v>
          </cell>
          <cell r="L2000">
            <v>20790.7192908</v>
          </cell>
          <cell r="M2000">
            <v>2604.65085941999</v>
          </cell>
          <cell r="N2000">
            <v>435548.39455065</v>
          </cell>
          <cell r="O2000">
            <v>24012.0022727273</v>
          </cell>
          <cell r="P2000">
            <v>25505.1713636366</v>
          </cell>
          <cell r="Q2000">
            <v>2324.25599999999</v>
          </cell>
          <cell r="R2000">
            <v>1136969.27453776</v>
          </cell>
          <cell r="S2000">
            <v>75329.0999999999</v>
          </cell>
          <cell r="T2000">
            <v>61698.7300000001</v>
          </cell>
          <cell r="U2000">
            <v>11621.2799999999</v>
          </cell>
          <cell r="V2000">
            <v>2036310.16908841</v>
          </cell>
          <cell r="W2000">
            <v>116293.495199217</v>
          </cell>
          <cell r="X2000">
            <v>21598.9241308873</v>
          </cell>
          <cell r="Y2000">
            <v>16550.1868594199</v>
          </cell>
          <cell r="Z2000">
            <v>262</v>
          </cell>
          <cell r="AA2000">
            <v>841302.393498881</v>
          </cell>
        </row>
        <row r="2001">
          <cell r="H2001">
            <v>199.6</v>
          </cell>
          <cell r="I2001">
            <v>262</v>
          </cell>
          <cell r="J2001">
            <v>464087.6</v>
          </cell>
          <cell r="K2001">
            <v>16959.549300472</v>
          </cell>
          <cell r="L2001">
            <v>20800.97021024</v>
          </cell>
          <cell r="M2001">
            <v>2606.08878177599</v>
          </cell>
          <cell r="N2001">
            <v>435810.92306485</v>
          </cell>
          <cell r="O2001">
            <v>24053.6181818183</v>
          </cell>
          <cell r="P2001">
            <v>25548.3169090911</v>
          </cell>
          <cell r="Q2001">
            <v>2324.25599999999</v>
          </cell>
          <cell r="R2001">
            <v>1137317.49644388</v>
          </cell>
          <cell r="S2001">
            <v>75434.2199999999</v>
          </cell>
          <cell r="T2001">
            <v>61806.1180000001</v>
          </cell>
          <cell r="U2001">
            <v>11621.2799999999</v>
          </cell>
          <cell r="V2001">
            <v>2037216.01950873</v>
          </cell>
          <cell r="W2001">
            <v>116447.38748229</v>
          </cell>
          <cell r="X2001">
            <v>21631.0810238663</v>
          </cell>
          <cell r="Y2001">
            <v>16551.6247817759</v>
          </cell>
          <cell r="Z2001">
            <v>262</v>
          </cell>
          <cell r="AA2001">
            <v>842050.769615303</v>
          </cell>
        </row>
        <row r="2002">
          <cell r="H2002">
            <v>199.7</v>
          </cell>
          <cell r="I2002">
            <v>262</v>
          </cell>
          <cell r="J2002">
            <v>464382.7</v>
          </cell>
          <cell r="K2002">
            <v>16966.705674454</v>
          </cell>
          <cell r="L2002">
            <v>20811.22112968</v>
          </cell>
          <cell r="M2002">
            <v>2607.52670413199</v>
          </cell>
          <cell r="N2002">
            <v>436073.45157905</v>
          </cell>
          <cell r="O2002">
            <v>24095.2340909092</v>
          </cell>
          <cell r="P2002">
            <v>25591.4624545457</v>
          </cell>
          <cell r="Q2002">
            <v>2324.25599999999</v>
          </cell>
          <cell r="R2002">
            <v>1137665.71835</v>
          </cell>
          <cell r="S2002">
            <v>75539.3399999999</v>
          </cell>
          <cell r="T2002">
            <v>61913.5060000001</v>
          </cell>
          <cell r="U2002">
            <v>11621.2799999999</v>
          </cell>
          <cell r="V2002">
            <v>2038121.86992905</v>
          </cell>
          <cell r="W2002">
            <v>116601.279765363</v>
          </cell>
          <cell r="X2002">
            <v>21663.2379168452</v>
          </cell>
          <cell r="Y2002">
            <v>16553.0627041319</v>
          </cell>
          <cell r="Z2002">
            <v>262</v>
          </cell>
          <cell r="AA2002">
            <v>842799.145731725</v>
          </cell>
        </row>
        <row r="2003">
          <cell r="H2003">
            <v>199.8</v>
          </cell>
          <cell r="I2003">
            <v>262</v>
          </cell>
          <cell r="J2003">
            <v>464677.8</v>
          </cell>
          <cell r="K2003">
            <v>16973.862048436</v>
          </cell>
          <cell r="L2003">
            <v>20821.47204912</v>
          </cell>
          <cell r="M2003">
            <v>2608.96462648799</v>
          </cell>
          <cell r="N2003">
            <v>436335.98009325</v>
          </cell>
          <cell r="O2003">
            <v>24136.8500000001</v>
          </cell>
          <cell r="P2003">
            <v>25634.6080000002</v>
          </cell>
          <cell r="Q2003">
            <v>2324.25599999999</v>
          </cell>
          <cell r="R2003">
            <v>1138013.94025612</v>
          </cell>
          <cell r="S2003">
            <v>75644.4599999999</v>
          </cell>
          <cell r="T2003">
            <v>62020.8940000001</v>
          </cell>
          <cell r="U2003">
            <v>11621.2799999999</v>
          </cell>
          <cell r="V2003">
            <v>2039027.72034937</v>
          </cell>
          <cell r="W2003">
            <v>116755.172048436</v>
          </cell>
          <cell r="X2003">
            <v>21695.3948098241</v>
          </cell>
          <cell r="Y2003">
            <v>16554.5006264879</v>
          </cell>
          <cell r="Z2003">
            <v>262</v>
          </cell>
          <cell r="AA2003">
            <v>843547.521848147</v>
          </cell>
        </row>
        <row r="2004">
          <cell r="H2004">
            <v>199.9</v>
          </cell>
          <cell r="I2004">
            <v>262</v>
          </cell>
          <cell r="J2004">
            <v>464972.9</v>
          </cell>
          <cell r="K2004">
            <v>16981.018422418</v>
          </cell>
          <cell r="L2004">
            <v>20831.72296856</v>
          </cell>
          <cell r="M2004">
            <v>2610.40254884399</v>
          </cell>
          <cell r="N2004">
            <v>436598.50860745</v>
          </cell>
          <cell r="O2004">
            <v>24178.465909091</v>
          </cell>
          <cell r="P2004">
            <v>25677.7535454548</v>
          </cell>
          <cell r="Q2004">
            <v>2324.25599999999</v>
          </cell>
          <cell r="R2004">
            <v>1138362.16216223</v>
          </cell>
          <cell r="S2004">
            <v>75749.5799999999</v>
          </cell>
          <cell r="T2004">
            <v>62128.2820000001</v>
          </cell>
          <cell r="U2004">
            <v>11621.2799999999</v>
          </cell>
          <cell r="V2004">
            <v>2039933.57076968</v>
          </cell>
          <cell r="W2004">
            <v>116909.064331509</v>
          </cell>
          <cell r="X2004">
            <v>21727.551702803</v>
          </cell>
          <cell r="Y2004">
            <v>16555.9385488439</v>
          </cell>
          <cell r="Z2004">
            <v>262</v>
          </cell>
          <cell r="AA2004">
            <v>844295.897964569</v>
          </cell>
        </row>
        <row r="2005">
          <cell r="H2005">
            <v>200</v>
          </cell>
          <cell r="I2005">
            <v>262</v>
          </cell>
          <cell r="J2005">
            <v>465268</v>
          </cell>
          <cell r="K2005">
            <v>16988.1747964</v>
          </cell>
          <cell r="L2005">
            <v>20841.973888</v>
          </cell>
          <cell r="M2005">
            <v>2611.84047119999</v>
          </cell>
          <cell r="N2005">
            <v>436861.03712165</v>
          </cell>
          <cell r="O2005">
            <v>24220.0818181819</v>
          </cell>
          <cell r="P2005">
            <v>25720.8990909093</v>
          </cell>
          <cell r="Q2005">
            <v>2324.25599999999</v>
          </cell>
          <cell r="R2005">
            <v>1138710.38406835</v>
          </cell>
          <cell r="S2005">
            <v>75854.6999999999</v>
          </cell>
          <cell r="T2005">
            <v>62235.6700000001</v>
          </cell>
          <cell r="U2005">
            <v>11621.2799999999</v>
          </cell>
          <cell r="V2005">
            <v>2040839.42119</v>
          </cell>
          <cell r="W2005">
            <v>117062.956614582</v>
          </cell>
          <cell r="X2005">
            <v>21759.7085957819</v>
          </cell>
          <cell r="Y2005">
            <v>16557.3764711999</v>
          </cell>
          <cell r="Z2005">
            <v>262</v>
          </cell>
          <cell r="AA2005">
            <v>845044.274080991</v>
          </cell>
        </row>
        <row r="2006">
          <cell r="H2006">
            <v>200.1</v>
          </cell>
          <cell r="I2006">
            <v>262</v>
          </cell>
          <cell r="J2006">
            <v>465563.1</v>
          </cell>
          <cell r="K2006">
            <v>16995.331170382</v>
          </cell>
          <cell r="L2006">
            <v>20852.22480744</v>
          </cell>
          <cell r="M2006">
            <v>2613.27839355599</v>
          </cell>
          <cell r="N2006">
            <v>437123.56563585</v>
          </cell>
          <cell r="O2006">
            <v>24261.6977272728</v>
          </cell>
          <cell r="P2006">
            <v>25764.0446363639</v>
          </cell>
          <cell r="Q2006">
            <v>2324.25599999999</v>
          </cell>
          <cell r="R2006">
            <v>1139058.60597447</v>
          </cell>
          <cell r="S2006">
            <v>75959.8199999999</v>
          </cell>
          <cell r="T2006">
            <v>62343.0580000001</v>
          </cell>
          <cell r="U2006">
            <v>11621.2799999999</v>
          </cell>
          <cell r="V2006">
            <v>2041745.27161032</v>
          </cell>
          <cell r="W2006">
            <v>117216.848897655</v>
          </cell>
          <cell r="X2006">
            <v>21791.8654887608</v>
          </cell>
          <cell r="Y2006">
            <v>16558.8143935559</v>
          </cell>
          <cell r="Z2006">
            <v>262</v>
          </cell>
          <cell r="AA2006">
            <v>845792.650197413</v>
          </cell>
        </row>
        <row r="2007">
          <cell r="H2007">
            <v>200.2</v>
          </cell>
          <cell r="I2007">
            <v>262</v>
          </cell>
          <cell r="J2007">
            <v>465858.2</v>
          </cell>
          <cell r="K2007">
            <v>17002.487544364</v>
          </cell>
          <cell r="L2007">
            <v>20862.47572688</v>
          </cell>
          <cell r="M2007">
            <v>2614.71631591199</v>
          </cell>
          <cell r="N2007">
            <v>437386.09415005</v>
          </cell>
          <cell r="O2007">
            <v>24303.3136363637</v>
          </cell>
          <cell r="P2007">
            <v>25807.1901818184</v>
          </cell>
          <cell r="Q2007">
            <v>2324.25599999999</v>
          </cell>
          <cell r="R2007">
            <v>1139406.82788058</v>
          </cell>
          <cell r="S2007">
            <v>76064.9399999999</v>
          </cell>
          <cell r="T2007">
            <v>62450.4460000001</v>
          </cell>
          <cell r="U2007">
            <v>11621.2799999999</v>
          </cell>
          <cell r="V2007">
            <v>2042651.12203063</v>
          </cell>
          <cell r="W2007">
            <v>117370.741180728</v>
          </cell>
          <cell r="X2007">
            <v>21824.0223817397</v>
          </cell>
          <cell r="Y2007">
            <v>16560.2523159119</v>
          </cell>
          <cell r="Z2007">
            <v>262</v>
          </cell>
          <cell r="AA2007">
            <v>846541.026313835</v>
          </cell>
        </row>
        <row r="2008">
          <cell r="H2008">
            <v>200.3</v>
          </cell>
          <cell r="I2008">
            <v>262</v>
          </cell>
          <cell r="J2008">
            <v>466153.3</v>
          </cell>
          <cell r="K2008">
            <v>17009.643918346</v>
          </cell>
          <cell r="L2008">
            <v>20872.72664632</v>
          </cell>
          <cell r="M2008">
            <v>2616.15423826799</v>
          </cell>
          <cell r="N2008">
            <v>437648.62266425</v>
          </cell>
          <cell r="O2008">
            <v>24344.9295454546</v>
          </cell>
          <cell r="P2008">
            <v>25850.335727273</v>
          </cell>
          <cell r="Q2008">
            <v>2324.25599999999</v>
          </cell>
          <cell r="R2008">
            <v>1139755.0497867</v>
          </cell>
          <cell r="S2008">
            <v>76170.0599999999</v>
          </cell>
          <cell r="T2008">
            <v>62557.8340000001</v>
          </cell>
          <cell r="U2008">
            <v>11621.2799999999</v>
          </cell>
          <cell r="V2008">
            <v>2043556.97245095</v>
          </cell>
          <cell r="W2008">
            <v>117524.633463801</v>
          </cell>
          <cell r="X2008">
            <v>21856.1792747186</v>
          </cell>
          <cell r="Y2008">
            <v>16561.6902382679</v>
          </cell>
          <cell r="Z2008">
            <v>262</v>
          </cell>
          <cell r="AA2008">
            <v>847289.402430257</v>
          </cell>
        </row>
        <row r="2009">
          <cell r="H2009">
            <v>200.4</v>
          </cell>
          <cell r="I2009">
            <v>262</v>
          </cell>
          <cell r="J2009">
            <v>466448.4</v>
          </cell>
          <cell r="K2009">
            <v>17016.800292328</v>
          </cell>
          <cell r="L2009">
            <v>20882.97756576</v>
          </cell>
          <cell r="M2009">
            <v>2617.59216062399</v>
          </cell>
          <cell r="N2009">
            <v>437911.15117845</v>
          </cell>
          <cell r="O2009">
            <v>24386.5454545455</v>
          </cell>
          <cell r="P2009">
            <v>25893.4812727275</v>
          </cell>
          <cell r="Q2009">
            <v>2324.25599999999</v>
          </cell>
          <cell r="R2009">
            <v>1140103.27169282</v>
          </cell>
          <cell r="S2009">
            <v>76275.1799999999</v>
          </cell>
          <cell r="T2009">
            <v>62665.2220000001</v>
          </cell>
          <cell r="U2009">
            <v>11621.2799999999</v>
          </cell>
          <cell r="V2009">
            <v>2044462.82287127</v>
          </cell>
          <cell r="W2009">
            <v>117678.525746873</v>
          </cell>
          <cell r="X2009">
            <v>21888.3361676975</v>
          </cell>
          <cell r="Y2009">
            <v>16563.1281606239</v>
          </cell>
          <cell r="Z2009">
            <v>262</v>
          </cell>
          <cell r="AA2009">
            <v>848037.778546679</v>
          </cell>
        </row>
        <row r="2010">
          <cell r="H2010">
            <v>200.5</v>
          </cell>
          <cell r="I2010">
            <v>262</v>
          </cell>
          <cell r="J2010">
            <v>466743.5</v>
          </cell>
          <cell r="K2010">
            <v>17023.95666631</v>
          </cell>
          <cell r="L2010">
            <v>20893.2284852</v>
          </cell>
          <cell r="M2010">
            <v>2619.03008297999</v>
          </cell>
          <cell r="N2010">
            <v>438173.67969265</v>
          </cell>
          <cell r="O2010">
            <v>24428.1613636364</v>
          </cell>
          <cell r="P2010">
            <v>25936.626818182</v>
          </cell>
          <cell r="Q2010">
            <v>2324.25599999999</v>
          </cell>
          <cell r="R2010">
            <v>1140451.49359894</v>
          </cell>
          <cell r="S2010">
            <v>76380.2999999999</v>
          </cell>
          <cell r="T2010">
            <v>62772.6100000001</v>
          </cell>
          <cell r="U2010">
            <v>11621.2799999999</v>
          </cell>
          <cell r="V2010">
            <v>2045368.67329159</v>
          </cell>
          <cell r="W2010">
            <v>117832.418029946</v>
          </cell>
          <cell r="X2010">
            <v>21920.4930606764</v>
          </cell>
          <cell r="Y2010">
            <v>16564.5660829799</v>
          </cell>
          <cell r="Z2010">
            <v>263</v>
          </cell>
          <cell r="AA2010">
            <v>848786.154663101</v>
          </cell>
        </row>
        <row r="2011">
          <cell r="H2011">
            <v>200.6</v>
          </cell>
          <cell r="I2011">
            <v>262</v>
          </cell>
          <cell r="J2011">
            <v>467038.6</v>
          </cell>
          <cell r="K2011">
            <v>17031.113040292</v>
          </cell>
          <cell r="L2011">
            <v>20903.47940464</v>
          </cell>
          <cell r="M2011">
            <v>2620.46800533599</v>
          </cell>
          <cell r="N2011">
            <v>438436.20820685</v>
          </cell>
          <cell r="O2011">
            <v>24469.7772727274</v>
          </cell>
          <cell r="P2011">
            <v>25979.7723636366</v>
          </cell>
          <cell r="Q2011">
            <v>2324.25599999999</v>
          </cell>
          <cell r="R2011">
            <v>1140799.71550505</v>
          </cell>
          <cell r="S2011">
            <v>76485.4199999999</v>
          </cell>
          <cell r="T2011">
            <v>62879.9980000001</v>
          </cell>
          <cell r="U2011">
            <v>11621.2799999999</v>
          </cell>
          <cell r="V2011">
            <v>2046274.5237119</v>
          </cell>
          <cell r="W2011">
            <v>117986.310313019</v>
          </cell>
          <cell r="X2011">
            <v>21952.6499536553</v>
          </cell>
          <cell r="Y2011">
            <v>16566.0040053359</v>
          </cell>
          <cell r="Z2011">
            <v>263</v>
          </cell>
          <cell r="AA2011">
            <v>849534.530779523</v>
          </cell>
        </row>
        <row r="2012">
          <cell r="H2012">
            <v>200.7</v>
          </cell>
          <cell r="I2012">
            <v>262</v>
          </cell>
          <cell r="J2012">
            <v>467333.7</v>
          </cell>
          <cell r="K2012">
            <v>17038.269414274</v>
          </cell>
          <cell r="L2012">
            <v>20913.73032408</v>
          </cell>
          <cell r="M2012">
            <v>2621.90592769199</v>
          </cell>
          <cell r="N2012">
            <v>438698.73672105</v>
          </cell>
          <cell r="O2012">
            <v>24511.3931818183</v>
          </cell>
          <cell r="P2012">
            <v>26022.9179090911</v>
          </cell>
          <cell r="Q2012">
            <v>2324.25599999999</v>
          </cell>
          <cell r="R2012">
            <v>1141147.93741117</v>
          </cell>
          <cell r="S2012">
            <v>76590.5399999999</v>
          </cell>
          <cell r="T2012">
            <v>62987.3860000001</v>
          </cell>
          <cell r="U2012">
            <v>11621.2799999999</v>
          </cell>
          <cell r="V2012">
            <v>2047180.37413222</v>
          </cell>
          <cell r="W2012">
            <v>118140.202596092</v>
          </cell>
          <cell r="X2012">
            <v>21984.8068466343</v>
          </cell>
          <cell r="Y2012">
            <v>16567.4419276919</v>
          </cell>
          <cell r="Z2012">
            <v>263</v>
          </cell>
          <cell r="AA2012">
            <v>850282.906895945</v>
          </cell>
        </row>
        <row r="2013">
          <cell r="H2013">
            <v>200.8</v>
          </cell>
          <cell r="I2013">
            <v>262</v>
          </cell>
          <cell r="J2013">
            <v>467628.8</v>
          </cell>
          <cell r="K2013">
            <v>17045.425788256</v>
          </cell>
          <cell r="L2013">
            <v>20923.98124352</v>
          </cell>
          <cell r="M2013">
            <v>2623.34385004799</v>
          </cell>
          <cell r="N2013">
            <v>438961.26523525</v>
          </cell>
          <cell r="O2013">
            <v>24553.0090909092</v>
          </cell>
          <cell r="P2013">
            <v>26066.0634545457</v>
          </cell>
          <cell r="Q2013">
            <v>2324.25599999999</v>
          </cell>
          <cell r="R2013">
            <v>1141496.15931729</v>
          </cell>
          <cell r="S2013">
            <v>76695.6599999999</v>
          </cell>
          <cell r="T2013">
            <v>63094.7740000001</v>
          </cell>
          <cell r="U2013">
            <v>11621.2799999999</v>
          </cell>
          <cell r="V2013">
            <v>2048086.22455254</v>
          </cell>
          <cell r="W2013">
            <v>118294.094879165</v>
          </cell>
          <cell r="X2013">
            <v>22016.9637396132</v>
          </cell>
          <cell r="Y2013">
            <v>16568.8798500479</v>
          </cell>
          <cell r="Z2013">
            <v>263</v>
          </cell>
          <cell r="AA2013">
            <v>851031.283012367</v>
          </cell>
        </row>
        <row r="2014">
          <cell r="H2014">
            <v>200.9</v>
          </cell>
          <cell r="I2014">
            <v>262</v>
          </cell>
          <cell r="J2014">
            <v>467923.9</v>
          </cell>
          <cell r="K2014">
            <v>17052.582162238</v>
          </cell>
          <cell r="L2014">
            <v>20934.23216296</v>
          </cell>
          <cell r="M2014">
            <v>2624.78177240399</v>
          </cell>
          <cell r="N2014">
            <v>439223.79374945</v>
          </cell>
          <cell r="O2014">
            <v>24594.6250000001</v>
          </cell>
          <cell r="P2014">
            <v>26109.2090000002</v>
          </cell>
          <cell r="Q2014">
            <v>2324.25599999999</v>
          </cell>
          <cell r="R2014">
            <v>1141844.3812234</v>
          </cell>
          <cell r="S2014">
            <v>76800.7799999999</v>
          </cell>
          <cell r="T2014">
            <v>63202.1620000001</v>
          </cell>
          <cell r="U2014">
            <v>11621.2799999999</v>
          </cell>
          <cell r="V2014">
            <v>2048992.07497285</v>
          </cell>
          <cell r="W2014">
            <v>118447.987162238</v>
          </cell>
          <cell r="X2014">
            <v>22049.1206325921</v>
          </cell>
          <cell r="Y2014">
            <v>16570.3177724039</v>
          </cell>
          <cell r="Z2014">
            <v>263</v>
          </cell>
          <cell r="AA2014">
            <v>851779.659128789</v>
          </cell>
        </row>
        <row r="2015">
          <cell r="H2015">
            <v>201</v>
          </cell>
          <cell r="I2015">
            <v>264</v>
          </cell>
          <cell r="J2015">
            <v>468219</v>
          </cell>
          <cell r="K2015">
            <v>17059.73853622</v>
          </cell>
          <cell r="L2015">
            <v>20944.4830824</v>
          </cell>
          <cell r="M2015">
            <v>2626.21969475999</v>
          </cell>
          <cell r="N2015">
            <v>439486.32226365</v>
          </cell>
          <cell r="O2015">
            <v>24636.240909091</v>
          </cell>
          <cell r="P2015">
            <v>26152.3545454548</v>
          </cell>
          <cell r="Q2015">
            <v>2324.25599999999</v>
          </cell>
          <cell r="R2015">
            <v>1142192.60312952</v>
          </cell>
          <cell r="S2015">
            <v>76905.8999999999</v>
          </cell>
          <cell r="T2015">
            <v>63309.5500000001</v>
          </cell>
          <cell r="U2015">
            <v>11621.2799999999</v>
          </cell>
          <cell r="V2015">
            <v>2049897.92539317</v>
          </cell>
          <cell r="W2015">
            <v>118601.879445311</v>
          </cell>
          <cell r="X2015">
            <v>22081.277525571</v>
          </cell>
          <cell r="Y2015">
            <v>16571.7556947599</v>
          </cell>
          <cell r="Z2015">
            <v>264</v>
          </cell>
          <cell r="AA2015">
            <v>852528.035245211</v>
          </cell>
        </row>
        <row r="2016">
          <cell r="H2016">
            <v>201.1</v>
          </cell>
          <cell r="I2016">
            <v>264</v>
          </cell>
          <cell r="J2016">
            <v>468514.1</v>
          </cell>
          <cell r="K2016">
            <v>17066.894910202</v>
          </cell>
          <cell r="L2016">
            <v>20954.73400184</v>
          </cell>
          <cell r="M2016">
            <v>2627.65761711599</v>
          </cell>
          <cell r="N2016">
            <v>439748.85077785</v>
          </cell>
          <cell r="O2016">
            <v>24677.8568181819</v>
          </cell>
          <cell r="P2016">
            <v>26195.5000909094</v>
          </cell>
          <cell r="Q2016">
            <v>2324.25599999999</v>
          </cell>
          <cell r="R2016">
            <v>1142540.82503564</v>
          </cell>
          <cell r="S2016">
            <v>77011.0199999999</v>
          </cell>
          <cell r="T2016">
            <v>63416.9380000001</v>
          </cell>
          <cell r="U2016">
            <v>11621.2799999999</v>
          </cell>
          <cell r="V2016">
            <v>2050803.77581349</v>
          </cell>
          <cell r="W2016">
            <v>118755.771728384</v>
          </cell>
          <cell r="X2016">
            <v>22113.4344185499</v>
          </cell>
          <cell r="Y2016">
            <v>16573.1936171159</v>
          </cell>
          <cell r="Z2016">
            <v>264</v>
          </cell>
          <cell r="AA2016">
            <v>853276.411361633</v>
          </cell>
        </row>
        <row r="2017">
          <cell r="H2017">
            <v>201.2</v>
          </cell>
          <cell r="I2017">
            <v>264</v>
          </cell>
          <cell r="J2017">
            <v>468809.2</v>
          </cell>
          <cell r="K2017">
            <v>17074.051284184</v>
          </cell>
          <cell r="L2017">
            <v>20964.98492128</v>
          </cell>
          <cell r="M2017">
            <v>2629.09553947199</v>
          </cell>
          <cell r="N2017">
            <v>440011.37929205</v>
          </cell>
          <cell r="O2017">
            <v>24719.4727272728</v>
          </cell>
          <cell r="P2017">
            <v>26238.6456363639</v>
          </cell>
          <cell r="Q2017">
            <v>2324.25599999999</v>
          </cell>
          <cell r="R2017">
            <v>1142889.04694175</v>
          </cell>
          <cell r="S2017">
            <v>77116.1399999999</v>
          </cell>
          <cell r="T2017">
            <v>63524.3260000001</v>
          </cell>
          <cell r="U2017">
            <v>11621.2799999999</v>
          </cell>
          <cell r="V2017">
            <v>2051709.6262338</v>
          </cell>
          <cell r="W2017">
            <v>118909.664011457</v>
          </cell>
          <cell r="X2017">
            <v>22145.5913115288</v>
          </cell>
          <cell r="Y2017">
            <v>16574.6315394719</v>
          </cell>
          <cell r="Z2017">
            <v>264</v>
          </cell>
          <cell r="AA2017">
            <v>854024.787478056</v>
          </cell>
        </row>
        <row r="2018">
          <cell r="H2018">
            <v>201.3</v>
          </cell>
          <cell r="I2018">
            <v>264</v>
          </cell>
          <cell r="J2018">
            <v>469104.3</v>
          </cell>
          <cell r="K2018">
            <v>17081.207658166</v>
          </cell>
          <cell r="L2018">
            <v>20975.23584072</v>
          </cell>
          <cell r="M2018">
            <v>2630.53346182799</v>
          </cell>
          <cell r="N2018">
            <v>440273.90780625</v>
          </cell>
          <cell r="O2018">
            <v>24761.0886363637</v>
          </cell>
          <cell r="P2018">
            <v>26281.7911818185</v>
          </cell>
          <cell r="Q2018">
            <v>2324.25599999999</v>
          </cell>
          <cell r="R2018">
            <v>1143237.26884787</v>
          </cell>
          <cell r="S2018">
            <v>77221.2599999999</v>
          </cell>
          <cell r="T2018">
            <v>63631.7140000001</v>
          </cell>
          <cell r="U2018">
            <v>11621.2799999999</v>
          </cell>
          <cell r="V2018">
            <v>2052615.47665412</v>
          </cell>
          <cell r="W2018">
            <v>119063.55629453</v>
          </cell>
          <cell r="X2018">
            <v>22177.7482045077</v>
          </cell>
          <cell r="Y2018">
            <v>16576.0694618279</v>
          </cell>
          <cell r="Z2018">
            <v>264</v>
          </cell>
          <cell r="AA2018">
            <v>854773.163594477</v>
          </cell>
        </row>
        <row r="2019">
          <cell r="H2019">
            <v>201.4</v>
          </cell>
          <cell r="I2019">
            <v>264</v>
          </cell>
          <cell r="J2019">
            <v>469399.4</v>
          </cell>
          <cell r="K2019">
            <v>17088.364032148</v>
          </cell>
          <cell r="L2019">
            <v>20985.48676016</v>
          </cell>
          <cell r="M2019">
            <v>2631.97138418399</v>
          </cell>
          <cell r="N2019">
            <v>440536.43632045</v>
          </cell>
          <cell r="O2019">
            <v>24802.7045454546</v>
          </cell>
          <cell r="P2019">
            <v>26324.936727273</v>
          </cell>
          <cell r="Q2019">
            <v>2324.25599999999</v>
          </cell>
          <cell r="R2019">
            <v>1143585.49075399</v>
          </cell>
          <cell r="S2019">
            <v>77326.3799999999</v>
          </cell>
          <cell r="T2019">
            <v>63739.1020000001</v>
          </cell>
          <cell r="U2019">
            <v>11621.2799999999</v>
          </cell>
          <cell r="V2019">
            <v>2053521.32707444</v>
          </cell>
          <cell r="W2019">
            <v>119217.448577603</v>
          </cell>
          <cell r="X2019">
            <v>22209.9050974866</v>
          </cell>
          <cell r="Y2019">
            <v>16577.5073841839</v>
          </cell>
          <cell r="Z2019">
            <v>264</v>
          </cell>
          <cell r="AA2019">
            <v>855521.5397109</v>
          </cell>
        </row>
        <row r="2020">
          <cell r="H2020">
            <v>201.5</v>
          </cell>
          <cell r="I2020">
            <v>264</v>
          </cell>
          <cell r="J2020">
            <v>469694.5</v>
          </cell>
          <cell r="K2020">
            <v>17095.52040613</v>
          </cell>
          <cell r="L2020">
            <v>20995.7376796</v>
          </cell>
          <cell r="M2020">
            <v>2633.40930653999</v>
          </cell>
          <cell r="N2020">
            <v>440798.96483465</v>
          </cell>
          <cell r="O2020">
            <v>24844.3204545456</v>
          </cell>
          <cell r="P2020">
            <v>26368.0822727276</v>
          </cell>
          <cell r="Q2020">
            <v>2324.25599999999</v>
          </cell>
          <cell r="R2020">
            <v>1143933.7126601</v>
          </cell>
          <cell r="S2020">
            <v>77431.4999999999</v>
          </cell>
          <cell r="T2020">
            <v>63846.4900000001</v>
          </cell>
          <cell r="U2020">
            <v>11621.2799999999</v>
          </cell>
          <cell r="V2020">
            <v>2054427.17749476</v>
          </cell>
          <cell r="W2020">
            <v>119371.340860675</v>
          </cell>
          <cell r="X2020">
            <v>22242.0619904655</v>
          </cell>
          <cell r="Y2020">
            <v>16578.9453065399</v>
          </cell>
          <cell r="Z2020">
            <v>264</v>
          </cell>
          <cell r="AA2020">
            <v>856269.915827322</v>
          </cell>
        </row>
        <row r="2021">
          <cell r="H2021">
            <v>201.6</v>
          </cell>
          <cell r="I2021">
            <v>264</v>
          </cell>
          <cell r="J2021">
            <v>469989.6</v>
          </cell>
          <cell r="K2021">
            <v>17102.676780112</v>
          </cell>
          <cell r="L2021">
            <v>21005.98859904</v>
          </cell>
          <cell r="M2021">
            <v>2634.84722889599</v>
          </cell>
          <cell r="N2021">
            <v>441061.49334885</v>
          </cell>
          <cell r="O2021">
            <v>24885.9363636365</v>
          </cell>
          <cell r="P2021">
            <v>26411.2278181821</v>
          </cell>
          <cell r="Q2021">
            <v>2324.25599999999</v>
          </cell>
          <cell r="R2021">
            <v>1144281.93456622</v>
          </cell>
          <cell r="S2021">
            <v>77536.6199999999</v>
          </cell>
          <cell r="T2021">
            <v>63953.8780000001</v>
          </cell>
          <cell r="U2021">
            <v>11621.2799999999</v>
          </cell>
          <cell r="V2021">
            <v>2055333.02791507</v>
          </cell>
          <cell r="W2021">
            <v>119525.233143748</v>
          </cell>
          <cell r="X2021">
            <v>22274.2188834444</v>
          </cell>
          <cell r="Y2021">
            <v>16580.3832288959</v>
          </cell>
          <cell r="Z2021">
            <v>264</v>
          </cell>
          <cell r="AA2021">
            <v>857018.291943744</v>
          </cell>
        </row>
        <row r="2022">
          <cell r="H2022">
            <v>201.7</v>
          </cell>
          <cell r="I2022">
            <v>264</v>
          </cell>
          <cell r="J2022">
            <v>470284.7</v>
          </cell>
          <cell r="K2022">
            <v>17109.833154094</v>
          </cell>
          <cell r="L2022">
            <v>21016.23951848</v>
          </cell>
          <cell r="M2022">
            <v>2636.28515125199</v>
          </cell>
          <cell r="N2022">
            <v>441324.02186305</v>
          </cell>
          <cell r="O2022">
            <v>24927.5522727274</v>
          </cell>
          <cell r="P2022">
            <v>26454.3733636366</v>
          </cell>
          <cell r="Q2022">
            <v>2324.25599999999</v>
          </cell>
          <cell r="R2022">
            <v>1144630.15647234</v>
          </cell>
          <cell r="S2022">
            <v>77641.7399999999</v>
          </cell>
          <cell r="T2022">
            <v>64061.2660000001</v>
          </cell>
          <cell r="U2022">
            <v>11621.2799999999</v>
          </cell>
          <cell r="V2022">
            <v>2056238.87833539</v>
          </cell>
          <cell r="W2022">
            <v>119679.125426821</v>
          </cell>
          <cell r="X2022">
            <v>22306.3757764234</v>
          </cell>
          <cell r="Y2022">
            <v>16581.8211512519</v>
          </cell>
          <cell r="Z2022">
            <v>264</v>
          </cell>
          <cell r="AA2022">
            <v>857766.668060166</v>
          </cell>
        </row>
        <row r="2023">
          <cell r="H2023">
            <v>201.8</v>
          </cell>
          <cell r="I2023">
            <v>264</v>
          </cell>
          <cell r="J2023">
            <v>470579.8</v>
          </cell>
          <cell r="K2023">
            <v>17116.989528076</v>
          </cell>
          <cell r="L2023">
            <v>21026.49043792</v>
          </cell>
          <cell r="M2023">
            <v>2637.72307360799</v>
          </cell>
          <cell r="N2023">
            <v>441586.55037725</v>
          </cell>
          <cell r="O2023">
            <v>24969.1681818183</v>
          </cell>
          <cell r="P2023">
            <v>26497.5189090912</v>
          </cell>
          <cell r="Q2023">
            <v>2324.25599999999</v>
          </cell>
          <cell r="R2023">
            <v>1144978.37837846</v>
          </cell>
          <cell r="S2023">
            <v>77746.8599999999</v>
          </cell>
          <cell r="T2023">
            <v>64168.6540000001</v>
          </cell>
          <cell r="U2023">
            <v>11621.2799999999</v>
          </cell>
          <cell r="V2023">
            <v>2057144.72875571</v>
          </cell>
          <cell r="W2023">
            <v>119833.017709894</v>
          </cell>
          <cell r="X2023">
            <v>22338.5326694023</v>
          </cell>
          <cell r="Y2023">
            <v>16583.2590736079</v>
          </cell>
          <cell r="Z2023">
            <v>264</v>
          </cell>
          <cell r="AA2023">
            <v>858515.044176588</v>
          </cell>
        </row>
        <row r="2024">
          <cell r="H2024">
            <v>201.9</v>
          </cell>
          <cell r="I2024">
            <v>264</v>
          </cell>
          <cell r="J2024">
            <v>470874.9</v>
          </cell>
          <cell r="K2024">
            <v>17124.145902058</v>
          </cell>
          <cell r="L2024">
            <v>21036.74135736</v>
          </cell>
          <cell r="M2024">
            <v>2639.16099596399</v>
          </cell>
          <cell r="N2024">
            <v>441849.07889145</v>
          </cell>
          <cell r="O2024">
            <v>25010.7840909092</v>
          </cell>
          <cell r="P2024">
            <v>26540.6644545457</v>
          </cell>
          <cell r="Q2024">
            <v>2324.25599999999</v>
          </cell>
          <cell r="R2024">
            <v>1145326.60028457</v>
          </cell>
          <cell r="S2024">
            <v>77851.9799999999</v>
          </cell>
          <cell r="T2024">
            <v>64276.0420000001</v>
          </cell>
          <cell r="U2024">
            <v>11621.2799999999</v>
          </cell>
          <cell r="V2024">
            <v>2058050.57917602</v>
          </cell>
          <cell r="W2024">
            <v>119986.909992967</v>
          </cell>
          <cell r="X2024">
            <v>22370.6895623812</v>
          </cell>
          <cell r="Y2024">
            <v>16584.6969959639</v>
          </cell>
          <cell r="Z2024">
            <v>264</v>
          </cell>
          <cell r="AA2024">
            <v>859263.42029301</v>
          </cell>
        </row>
        <row r="2025">
          <cell r="H2025">
            <v>202</v>
          </cell>
          <cell r="I2025">
            <v>264</v>
          </cell>
          <cell r="J2025">
            <v>471170</v>
          </cell>
          <cell r="K2025">
            <v>17131.30227604</v>
          </cell>
          <cell r="L2025">
            <v>21046.9922768</v>
          </cell>
          <cell r="M2025">
            <v>2640.59891831999</v>
          </cell>
          <cell r="N2025">
            <v>442111.60740565</v>
          </cell>
          <cell r="O2025">
            <v>25052.4000000001</v>
          </cell>
          <cell r="P2025">
            <v>26583.8100000003</v>
          </cell>
          <cell r="Q2025">
            <v>2324.25599999999</v>
          </cell>
          <cell r="R2025">
            <v>1145674.82219069</v>
          </cell>
          <cell r="S2025">
            <v>77957.0999999999</v>
          </cell>
          <cell r="T2025">
            <v>64383.4300000001</v>
          </cell>
          <cell r="U2025">
            <v>11621.2799999999</v>
          </cell>
          <cell r="V2025">
            <v>2058956.42959634</v>
          </cell>
          <cell r="W2025">
            <v>120140.80227604</v>
          </cell>
          <cell r="X2025">
            <v>22402.8464553601</v>
          </cell>
          <cell r="Y2025">
            <v>16586.1349183199</v>
          </cell>
          <cell r="Z2025">
            <v>264</v>
          </cell>
          <cell r="AA2025">
            <v>860011.796409432</v>
          </cell>
        </row>
        <row r="2026">
          <cell r="H2026">
            <v>202.1</v>
          </cell>
          <cell r="I2026">
            <v>264</v>
          </cell>
          <cell r="J2026">
            <v>471465.1</v>
          </cell>
          <cell r="K2026">
            <v>17138.458650022</v>
          </cell>
          <cell r="L2026">
            <v>21057.24319624</v>
          </cell>
          <cell r="M2026">
            <v>2642.03684067599</v>
          </cell>
          <cell r="N2026">
            <v>442374.13591985</v>
          </cell>
          <cell r="O2026">
            <v>25094.015909091</v>
          </cell>
          <cell r="P2026">
            <v>26626.9555454548</v>
          </cell>
          <cell r="Q2026">
            <v>2324.25599999999</v>
          </cell>
          <cell r="R2026">
            <v>1146023.04409681</v>
          </cell>
          <cell r="S2026">
            <v>78062.2199999999</v>
          </cell>
          <cell r="T2026">
            <v>64490.8180000001</v>
          </cell>
          <cell r="U2026">
            <v>11621.2799999999</v>
          </cell>
          <cell r="V2026">
            <v>2059862.28001666</v>
          </cell>
          <cell r="W2026">
            <v>120294.694559113</v>
          </cell>
          <cell r="X2026">
            <v>22435.003348339</v>
          </cell>
          <cell r="Y2026">
            <v>16587.5728406759</v>
          </cell>
          <cell r="Z2026">
            <v>264</v>
          </cell>
          <cell r="AA2026">
            <v>860760.172525854</v>
          </cell>
        </row>
        <row r="2027">
          <cell r="H2027">
            <v>202.2</v>
          </cell>
          <cell r="I2027">
            <v>264</v>
          </cell>
          <cell r="J2027">
            <v>471760.2</v>
          </cell>
          <cell r="K2027">
            <v>17145.615024004</v>
          </cell>
          <cell r="L2027">
            <v>21067.49411568</v>
          </cell>
          <cell r="M2027">
            <v>2643.47476303199</v>
          </cell>
          <cell r="N2027">
            <v>442636.66443405</v>
          </cell>
          <cell r="O2027">
            <v>25135.6318181819</v>
          </cell>
          <cell r="P2027">
            <v>26670.1010909094</v>
          </cell>
          <cell r="Q2027">
            <v>2324.25599999999</v>
          </cell>
          <cell r="R2027">
            <v>1146371.26600292</v>
          </cell>
          <cell r="S2027">
            <v>78167.3399999999</v>
          </cell>
          <cell r="T2027">
            <v>64598.2060000001</v>
          </cell>
          <cell r="U2027">
            <v>11621.2799999999</v>
          </cell>
          <cell r="V2027">
            <v>2060768.13043697</v>
          </cell>
          <cell r="W2027">
            <v>120448.586842186</v>
          </cell>
          <cell r="X2027">
            <v>22467.1602413179</v>
          </cell>
          <cell r="Y2027">
            <v>16589.0107630319</v>
          </cell>
          <cell r="Z2027">
            <v>264</v>
          </cell>
          <cell r="AA2027">
            <v>861508.548642276</v>
          </cell>
        </row>
        <row r="2028">
          <cell r="H2028">
            <v>202.3</v>
          </cell>
          <cell r="I2028">
            <v>264</v>
          </cell>
          <cell r="J2028">
            <v>472055.3</v>
          </cell>
          <cell r="K2028">
            <v>17152.771397986</v>
          </cell>
          <cell r="L2028">
            <v>21077.74503512</v>
          </cell>
          <cell r="M2028">
            <v>2644.91268538799</v>
          </cell>
          <cell r="N2028">
            <v>442899.19294825</v>
          </cell>
          <cell r="O2028">
            <v>25177.2477272728</v>
          </cell>
          <cell r="P2028">
            <v>26713.2466363639</v>
          </cell>
          <cell r="Q2028">
            <v>2324.25599999999</v>
          </cell>
          <cell r="R2028">
            <v>1146719.48790904</v>
          </cell>
          <cell r="S2028">
            <v>78272.4599999999</v>
          </cell>
          <cell r="T2028">
            <v>64705.5940000001</v>
          </cell>
          <cell r="U2028">
            <v>11621.2799999999</v>
          </cell>
          <cell r="V2028">
            <v>2061673.98085729</v>
          </cell>
          <cell r="W2028">
            <v>120602.479125259</v>
          </cell>
          <cell r="X2028">
            <v>22499.3171342968</v>
          </cell>
          <cell r="Y2028">
            <v>16590.4486853879</v>
          </cell>
          <cell r="Z2028">
            <v>264</v>
          </cell>
          <cell r="AA2028">
            <v>862256.924758698</v>
          </cell>
        </row>
        <row r="2029">
          <cell r="H2029">
            <v>202.4</v>
          </cell>
          <cell r="I2029">
            <v>264</v>
          </cell>
          <cell r="J2029">
            <v>472350.4</v>
          </cell>
          <cell r="K2029">
            <v>17159.927771968</v>
          </cell>
          <cell r="L2029">
            <v>21087.99595456</v>
          </cell>
          <cell r="M2029">
            <v>2646.35060774399</v>
          </cell>
          <cell r="N2029">
            <v>443161.72146245</v>
          </cell>
          <cell r="O2029">
            <v>25218.8636363637</v>
          </cell>
          <cell r="P2029">
            <v>26756.3921818185</v>
          </cell>
          <cell r="Q2029">
            <v>2324.25599999999</v>
          </cell>
          <cell r="R2029">
            <v>1147067.70981516</v>
          </cell>
          <cell r="S2029">
            <v>78377.5799999999</v>
          </cell>
          <cell r="T2029">
            <v>64812.9820000001</v>
          </cell>
          <cell r="U2029">
            <v>11621.2799999999</v>
          </cell>
          <cell r="V2029">
            <v>2062579.83127761</v>
          </cell>
          <cell r="W2029">
            <v>120756.371408332</v>
          </cell>
          <cell r="X2029">
            <v>22531.4740272757</v>
          </cell>
          <cell r="Y2029">
            <v>16591.8866077439</v>
          </cell>
          <cell r="Z2029">
            <v>264</v>
          </cell>
          <cell r="AA2029">
            <v>863005.30087512</v>
          </cell>
        </row>
        <row r="2030">
          <cell r="H2030">
            <v>202.5</v>
          </cell>
          <cell r="I2030">
            <v>264</v>
          </cell>
          <cell r="J2030">
            <v>472645.5</v>
          </cell>
          <cell r="K2030">
            <v>17167.08414595</v>
          </cell>
          <cell r="L2030">
            <v>21098.246874</v>
          </cell>
          <cell r="M2030">
            <v>2647.78853009999</v>
          </cell>
          <cell r="N2030">
            <v>443424.24997665</v>
          </cell>
          <cell r="O2030">
            <v>25260.4795454546</v>
          </cell>
          <cell r="P2030">
            <v>26799.537727273</v>
          </cell>
          <cell r="Q2030">
            <v>2324.25599999999</v>
          </cell>
          <cell r="R2030">
            <v>1147415.93172128</v>
          </cell>
          <cell r="S2030">
            <v>78482.6999999999</v>
          </cell>
          <cell r="T2030">
            <v>64920.3700000001</v>
          </cell>
          <cell r="U2030">
            <v>11621.2799999999</v>
          </cell>
          <cell r="V2030">
            <v>2063485.68169793</v>
          </cell>
          <cell r="W2030">
            <v>120910.263691405</v>
          </cell>
          <cell r="X2030">
            <v>22563.6309202546</v>
          </cell>
          <cell r="Y2030">
            <v>16593.3245300999</v>
          </cell>
          <cell r="Z2030">
            <v>264</v>
          </cell>
          <cell r="AA2030">
            <v>863753.676991542</v>
          </cell>
        </row>
        <row r="2031">
          <cell r="H2031">
            <v>202.6</v>
          </cell>
          <cell r="I2031">
            <v>264</v>
          </cell>
          <cell r="J2031">
            <v>472940.6</v>
          </cell>
          <cell r="K2031">
            <v>17174.240519932</v>
          </cell>
          <cell r="L2031">
            <v>21108.49779344</v>
          </cell>
          <cell r="M2031">
            <v>2649.22645245599</v>
          </cell>
          <cell r="N2031">
            <v>443686.77849085</v>
          </cell>
          <cell r="O2031">
            <v>25302.0954545456</v>
          </cell>
          <cell r="P2031">
            <v>26842.6832727275</v>
          </cell>
          <cell r="Q2031">
            <v>2324.25599999999</v>
          </cell>
          <cell r="R2031">
            <v>1147764.15362739</v>
          </cell>
          <cell r="S2031">
            <v>78587.8199999999</v>
          </cell>
          <cell r="T2031">
            <v>65027.7580000001</v>
          </cell>
          <cell r="U2031">
            <v>11621.2799999999</v>
          </cell>
          <cell r="V2031">
            <v>2064391.53211824</v>
          </cell>
          <cell r="W2031">
            <v>121064.155974477</v>
          </cell>
          <cell r="X2031">
            <v>22595.7878132335</v>
          </cell>
          <cell r="Y2031">
            <v>16594.7624524559</v>
          </cell>
          <cell r="Z2031">
            <v>264</v>
          </cell>
          <cell r="AA2031">
            <v>864502.053107964</v>
          </cell>
        </row>
        <row r="2032">
          <cell r="H2032">
            <v>202.7</v>
          </cell>
          <cell r="I2032">
            <v>264</v>
          </cell>
          <cell r="J2032">
            <v>473235.7</v>
          </cell>
          <cell r="K2032">
            <v>17181.396893914</v>
          </cell>
          <cell r="L2032">
            <v>21118.74871288</v>
          </cell>
          <cell r="M2032">
            <v>2650.66437481199</v>
          </cell>
          <cell r="N2032">
            <v>443949.30700505</v>
          </cell>
          <cell r="O2032">
            <v>25343.7113636365</v>
          </cell>
          <cell r="P2032">
            <v>26885.8288181821</v>
          </cell>
          <cell r="Q2032">
            <v>2324.25599999999</v>
          </cell>
          <cell r="R2032">
            <v>1148112.37553351</v>
          </cell>
          <cell r="S2032">
            <v>78692.9399999999</v>
          </cell>
          <cell r="T2032">
            <v>65135.1460000001</v>
          </cell>
          <cell r="U2032">
            <v>11621.2799999999</v>
          </cell>
          <cell r="V2032">
            <v>2065297.38253856</v>
          </cell>
          <cell r="W2032">
            <v>121218.04825755</v>
          </cell>
          <cell r="X2032">
            <v>22627.9447062124</v>
          </cell>
          <cell r="Y2032">
            <v>16596.2003748119</v>
          </cell>
          <cell r="Z2032">
            <v>264</v>
          </cell>
          <cell r="AA2032">
            <v>865250.429224386</v>
          </cell>
        </row>
        <row r="2033">
          <cell r="H2033">
            <v>202.8</v>
          </cell>
          <cell r="I2033">
            <v>264</v>
          </cell>
          <cell r="J2033">
            <v>473530.8</v>
          </cell>
          <cell r="K2033">
            <v>17188.553267896</v>
          </cell>
          <cell r="L2033">
            <v>21128.99963232</v>
          </cell>
          <cell r="M2033">
            <v>2652.10229716799</v>
          </cell>
          <cell r="N2033">
            <v>444211.83551925</v>
          </cell>
          <cell r="O2033">
            <v>25385.3272727274</v>
          </cell>
          <cell r="P2033">
            <v>26928.9743636366</v>
          </cell>
          <cell r="Q2033">
            <v>2324.25599999999</v>
          </cell>
          <cell r="R2033">
            <v>1148460.59743963</v>
          </cell>
          <cell r="S2033">
            <v>78798.0599999999</v>
          </cell>
          <cell r="T2033">
            <v>65242.5340000001</v>
          </cell>
          <cell r="U2033">
            <v>11621.2799999999</v>
          </cell>
          <cell r="V2033">
            <v>2066203.23295888</v>
          </cell>
          <cell r="W2033">
            <v>121371.940540623</v>
          </cell>
          <cell r="X2033">
            <v>22660.1015991914</v>
          </cell>
          <cell r="Y2033">
            <v>16597.6382971679</v>
          </cell>
          <cell r="Z2033">
            <v>264</v>
          </cell>
          <cell r="AA2033">
            <v>865998.805340808</v>
          </cell>
        </row>
        <row r="2034">
          <cell r="H2034">
            <v>202.9</v>
          </cell>
          <cell r="I2034">
            <v>264</v>
          </cell>
          <cell r="J2034">
            <v>473825.9</v>
          </cell>
          <cell r="K2034">
            <v>17195.709641878</v>
          </cell>
          <cell r="L2034">
            <v>21139.25055176</v>
          </cell>
          <cell r="M2034">
            <v>2653.54021952399</v>
          </cell>
          <cell r="N2034">
            <v>444474.36403345</v>
          </cell>
          <cell r="O2034">
            <v>25426.9431818183</v>
          </cell>
          <cell r="P2034">
            <v>26972.1199090912</v>
          </cell>
          <cell r="Q2034">
            <v>2324.25599999999</v>
          </cell>
          <cell r="R2034">
            <v>1148808.81934574</v>
          </cell>
          <cell r="S2034">
            <v>78903.1799999999</v>
          </cell>
          <cell r="T2034">
            <v>65349.9220000001</v>
          </cell>
          <cell r="U2034">
            <v>11621.2799999999</v>
          </cell>
          <cell r="V2034">
            <v>2067109.08337919</v>
          </cell>
          <cell r="W2034">
            <v>121525.832823696</v>
          </cell>
          <cell r="X2034">
            <v>22692.2584921703</v>
          </cell>
          <cell r="Y2034">
            <v>16599.0762195239</v>
          </cell>
          <cell r="Z2034">
            <v>264</v>
          </cell>
          <cell r="AA2034">
            <v>866747.18145723</v>
          </cell>
        </row>
        <row r="2035">
          <cell r="H2035">
            <v>203</v>
          </cell>
          <cell r="I2035">
            <v>264</v>
          </cell>
          <cell r="J2035">
            <v>474121</v>
          </cell>
          <cell r="K2035">
            <v>17202.86601586</v>
          </cell>
          <cell r="L2035">
            <v>21149.5014712</v>
          </cell>
          <cell r="M2035">
            <v>2654.97814187999</v>
          </cell>
          <cell r="N2035">
            <v>444736.89254765</v>
          </cell>
          <cell r="O2035">
            <v>25468.5590909092</v>
          </cell>
          <cell r="P2035">
            <v>27015.2654545457</v>
          </cell>
          <cell r="Q2035">
            <v>2324.25599999999</v>
          </cell>
          <cell r="R2035">
            <v>1149157.04125186</v>
          </cell>
          <cell r="S2035">
            <v>79008.2999999999</v>
          </cell>
          <cell r="T2035">
            <v>65457.3100000001</v>
          </cell>
          <cell r="U2035">
            <v>11621.2799999999</v>
          </cell>
          <cell r="V2035">
            <v>2068014.93379951</v>
          </cell>
          <cell r="W2035">
            <v>121679.725106769</v>
          </cell>
          <cell r="X2035">
            <v>22724.4153851492</v>
          </cell>
          <cell r="Y2035">
            <v>16600.5141418799</v>
          </cell>
          <cell r="Z2035">
            <v>264</v>
          </cell>
          <cell r="AA2035">
            <v>867495.557573652</v>
          </cell>
        </row>
        <row r="2036">
          <cell r="H2036">
            <v>203.1</v>
          </cell>
          <cell r="I2036">
            <v>264</v>
          </cell>
          <cell r="J2036">
            <v>474416.1</v>
          </cell>
          <cell r="K2036">
            <v>17210.022389842</v>
          </cell>
          <cell r="L2036">
            <v>21159.75239064</v>
          </cell>
          <cell r="M2036">
            <v>2656.41606423599</v>
          </cell>
          <cell r="N2036">
            <v>444999.42106185</v>
          </cell>
          <cell r="O2036">
            <v>25510.1750000001</v>
          </cell>
          <cell r="P2036">
            <v>27058.4110000003</v>
          </cell>
          <cell r="Q2036">
            <v>2324.25599999999</v>
          </cell>
          <cell r="R2036">
            <v>1149505.26315798</v>
          </cell>
          <cell r="S2036">
            <v>79113.4199999999</v>
          </cell>
          <cell r="T2036">
            <v>65564.6980000001</v>
          </cell>
          <cell r="U2036">
            <v>11621.2799999999</v>
          </cell>
          <cell r="V2036">
            <v>2068920.78421983</v>
          </cell>
          <cell r="W2036">
            <v>121833.617389842</v>
          </cell>
          <cell r="X2036">
            <v>22756.5722781281</v>
          </cell>
          <cell r="Y2036">
            <v>16601.9520642359</v>
          </cell>
          <cell r="Z2036">
            <v>264</v>
          </cell>
          <cell r="AA2036">
            <v>868243.933690074</v>
          </cell>
        </row>
        <row r="2037">
          <cell r="H2037">
            <v>203.2</v>
          </cell>
          <cell r="I2037">
            <v>264</v>
          </cell>
          <cell r="J2037">
            <v>474711.2</v>
          </cell>
          <cell r="K2037">
            <v>17217.178763824</v>
          </cell>
          <cell r="L2037">
            <v>21170.00331008</v>
          </cell>
          <cell r="M2037">
            <v>2657.85398659199</v>
          </cell>
          <cell r="N2037">
            <v>445261.94957605</v>
          </cell>
          <cell r="O2037">
            <v>25551.790909091</v>
          </cell>
          <cell r="P2037">
            <v>27101.5565454548</v>
          </cell>
          <cell r="Q2037">
            <v>2324.25599999999</v>
          </cell>
          <cell r="R2037">
            <v>1149853.48506409</v>
          </cell>
          <cell r="S2037">
            <v>79218.5399999999</v>
          </cell>
          <cell r="T2037">
            <v>65672.0860000001</v>
          </cell>
          <cell r="U2037">
            <v>11621.2799999999</v>
          </cell>
          <cell r="V2037">
            <v>2069826.63464014</v>
          </cell>
          <cell r="W2037">
            <v>121987.509672915</v>
          </cell>
          <cell r="X2037">
            <v>22788.729171107</v>
          </cell>
          <cell r="Y2037">
            <v>16603.3899865919</v>
          </cell>
          <cell r="Z2037">
            <v>264</v>
          </cell>
          <cell r="AA2037">
            <v>868992.309806496</v>
          </cell>
        </row>
        <row r="2038">
          <cell r="H2038">
            <v>203.3</v>
          </cell>
          <cell r="I2038">
            <v>264</v>
          </cell>
          <cell r="J2038">
            <v>475006.3</v>
          </cell>
          <cell r="K2038">
            <v>17224.335137806</v>
          </cell>
          <cell r="L2038">
            <v>21180.25422952</v>
          </cell>
          <cell r="M2038">
            <v>2659.29190894799</v>
          </cell>
          <cell r="N2038">
            <v>445524.47809025</v>
          </cell>
          <cell r="O2038">
            <v>25593.4068181819</v>
          </cell>
          <cell r="P2038">
            <v>27144.7020909094</v>
          </cell>
          <cell r="Q2038">
            <v>2324.25599999999</v>
          </cell>
          <cell r="R2038">
            <v>1150201.70697021</v>
          </cell>
          <cell r="S2038">
            <v>79323.6599999999</v>
          </cell>
          <cell r="T2038">
            <v>65779.4740000001</v>
          </cell>
          <cell r="U2038">
            <v>11621.2799999999</v>
          </cell>
          <cell r="V2038">
            <v>2070732.48506046</v>
          </cell>
          <cell r="W2038">
            <v>122141.401955988</v>
          </cell>
          <cell r="X2038">
            <v>22820.8860640859</v>
          </cell>
          <cell r="Y2038">
            <v>16604.8279089479</v>
          </cell>
          <cell r="Z2038">
            <v>264</v>
          </cell>
          <cell r="AA2038">
            <v>869740.685922918</v>
          </cell>
        </row>
        <row r="2039">
          <cell r="H2039">
            <v>203.4</v>
          </cell>
          <cell r="I2039">
            <v>264</v>
          </cell>
          <cell r="J2039">
            <v>475301.4</v>
          </cell>
          <cell r="K2039">
            <v>17231.491511788</v>
          </cell>
          <cell r="L2039">
            <v>21190.50514896</v>
          </cell>
          <cell r="M2039">
            <v>2660.72983130399</v>
          </cell>
          <cell r="N2039">
            <v>445787.00660445</v>
          </cell>
          <cell r="O2039">
            <v>25635.0227272728</v>
          </cell>
          <cell r="P2039">
            <v>27187.8476363639</v>
          </cell>
          <cell r="Q2039">
            <v>2324.25599999999</v>
          </cell>
          <cell r="R2039">
            <v>1150549.92887633</v>
          </cell>
          <cell r="S2039">
            <v>79428.7799999999</v>
          </cell>
          <cell r="T2039">
            <v>65886.8620000001</v>
          </cell>
          <cell r="U2039">
            <v>11621.2799999999</v>
          </cell>
          <cell r="V2039">
            <v>2071638.33548078</v>
          </cell>
          <cell r="W2039">
            <v>122295.294239061</v>
          </cell>
          <cell r="X2039">
            <v>22853.0429570648</v>
          </cell>
          <cell r="Y2039">
            <v>16606.2658313039</v>
          </cell>
          <cell r="Z2039">
            <v>264</v>
          </cell>
          <cell r="AA2039">
            <v>870489.06203934</v>
          </cell>
        </row>
        <row r="2040">
          <cell r="H2040">
            <v>203.5</v>
          </cell>
          <cell r="I2040">
            <v>264</v>
          </cell>
          <cell r="J2040">
            <v>475596.5</v>
          </cell>
          <cell r="K2040">
            <v>17238.64788577</v>
          </cell>
          <cell r="L2040">
            <v>21200.7560684</v>
          </cell>
          <cell r="M2040">
            <v>2662.16775365999</v>
          </cell>
          <cell r="N2040">
            <v>446049.53511865</v>
          </cell>
          <cell r="O2040">
            <v>25676.6386363638</v>
          </cell>
          <cell r="P2040">
            <v>27230.9931818184</v>
          </cell>
          <cell r="Q2040">
            <v>2324.25599999999</v>
          </cell>
          <cell r="R2040">
            <v>1150898.15078244</v>
          </cell>
          <cell r="S2040">
            <v>79533.8999999999</v>
          </cell>
          <cell r="T2040">
            <v>65994.2500000001</v>
          </cell>
          <cell r="U2040">
            <v>11621.2799999999</v>
          </cell>
          <cell r="V2040">
            <v>2072544.18590109</v>
          </cell>
          <cell r="W2040">
            <v>122449.186522134</v>
          </cell>
          <cell r="X2040">
            <v>22885.1998500437</v>
          </cell>
          <cell r="Y2040">
            <v>16607.7037536599</v>
          </cell>
          <cell r="Z2040">
            <v>265</v>
          </cell>
          <cell r="AA2040">
            <v>871237.438155762</v>
          </cell>
        </row>
        <row r="2041">
          <cell r="H2041">
            <v>203.6</v>
          </cell>
          <cell r="I2041">
            <v>264</v>
          </cell>
          <cell r="J2041">
            <v>475891.6</v>
          </cell>
          <cell r="K2041">
            <v>17245.804259752</v>
          </cell>
          <cell r="L2041">
            <v>21211.00698784</v>
          </cell>
          <cell r="M2041">
            <v>2663.60567601599</v>
          </cell>
          <cell r="N2041">
            <v>446312.06363285</v>
          </cell>
          <cell r="O2041">
            <v>25718.2545454547</v>
          </cell>
          <cell r="P2041">
            <v>27274.138727273</v>
          </cell>
          <cell r="Q2041">
            <v>2324.25599999999</v>
          </cell>
          <cell r="R2041">
            <v>1151246.37268856</v>
          </cell>
          <cell r="S2041">
            <v>79639.0199999999</v>
          </cell>
          <cell r="T2041">
            <v>66101.6380000001</v>
          </cell>
          <cell r="U2041">
            <v>11621.2799999999</v>
          </cell>
          <cell r="V2041">
            <v>2073450.03632141</v>
          </cell>
          <cell r="W2041">
            <v>122603.078805207</v>
          </cell>
          <cell r="X2041">
            <v>22917.3567430226</v>
          </cell>
          <cell r="Y2041">
            <v>16609.1416760159</v>
          </cell>
          <cell r="Z2041">
            <v>265</v>
          </cell>
          <cell r="AA2041">
            <v>871985.814272184</v>
          </cell>
        </row>
        <row r="2042">
          <cell r="H2042">
            <v>203.7</v>
          </cell>
          <cell r="I2042">
            <v>264</v>
          </cell>
          <cell r="J2042">
            <v>476186.7</v>
          </cell>
          <cell r="K2042">
            <v>17252.960633734</v>
          </cell>
          <cell r="L2042">
            <v>21221.25790728</v>
          </cell>
          <cell r="M2042">
            <v>2665.04359837199</v>
          </cell>
          <cell r="N2042">
            <v>446574.59214705</v>
          </cell>
          <cell r="O2042">
            <v>25759.8704545456</v>
          </cell>
          <cell r="P2042">
            <v>27317.2842727275</v>
          </cell>
          <cell r="Q2042">
            <v>2324.25599999999</v>
          </cell>
          <cell r="R2042">
            <v>1151594.59459468</v>
          </cell>
          <cell r="S2042">
            <v>79744.1399999999</v>
          </cell>
          <cell r="T2042">
            <v>66209.0260000001</v>
          </cell>
          <cell r="U2042">
            <v>11621.2799999999</v>
          </cell>
          <cell r="V2042">
            <v>2074355.88674173</v>
          </cell>
          <cell r="W2042">
            <v>122756.971088279</v>
          </cell>
          <cell r="X2042">
            <v>22949.5136360015</v>
          </cell>
          <cell r="Y2042">
            <v>16610.5795983719</v>
          </cell>
          <cell r="Z2042">
            <v>265</v>
          </cell>
          <cell r="AA2042">
            <v>872734.190388606</v>
          </cell>
        </row>
        <row r="2043">
          <cell r="H2043">
            <v>203.8</v>
          </cell>
          <cell r="I2043">
            <v>264</v>
          </cell>
          <cell r="J2043">
            <v>476481.8</v>
          </cell>
          <cell r="K2043">
            <v>17260.117007716</v>
          </cell>
          <cell r="L2043">
            <v>21231.50882672</v>
          </cell>
          <cell r="M2043">
            <v>2666.48152072799</v>
          </cell>
          <cell r="N2043">
            <v>446837.12066125</v>
          </cell>
          <cell r="O2043">
            <v>25801.4863636365</v>
          </cell>
          <cell r="P2043">
            <v>27360.4298181821</v>
          </cell>
          <cell r="Q2043">
            <v>2324.25599999999</v>
          </cell>
          <cell r="R2043">
            <v>1151942.8165008</v>
          </cell>
          <cell r="S2043">
            <v>79849.2599999999</v>
          </cell>
          <cell r="T2043">
            <v>66316.4140000001</v>
          </cell>
          <cell r="U2043">
            <v>11621.2799999999</v>
          </cell>
          <cell r="V2043">
            <v>2075261.73716205</v>
          </cell>
          <cell r="W2043">
            <v>122910.863371352</v>
          </cell>
          <cell r="X2043">
            <v>22981.6705289804</v>
          </cell>
          <cell r="Y2043">
            <v>16612.0175207279</v>
          </cell>
          <cell r="Z2043">
            <v>265</v>
          </cell>
          <cell r="AA2043">
            <v>873482.566505028</v>
          </cell>
        </row>
        <row r="2044">
          <cell r="H2044">
            <v>203.9</v>
          </cell>
          <cell r="I2044">
            <v>264</v>
          </cell>
          <cell r="J2044">
            <v>476776.9</v>
          </cell>
          <cell r="K2044">
            <v>17267.273381698</v>
          </cell>
          <cell r="L2044">
            <v>21241.75974616</v>
          </cell>
          <cell r="M2044">
            <v>2667.91944308399</v>
          </cell>
          <cell r="N2044">
            <v>447099.64917545</v>
          </cell>
          <cell r="O2044">
            <v>25843.1022727274</v>
          </cell>
          <cell r="P2044">
            <v>27403.5753636366</v>
          </cell>
          <cell r="Q2044">
            <v>2324.25599999999</v>
          </cell>
          <cell r="R2044">
            <v>1152291.03840691</v>
          </cell>
          <cell r="S2044">
            <v>79954.3799999999</v>
          </cell>
          <cell r="T2044">
            <v>66423.8020000001</v>
          </cell>
          <cell r="U2044">
            <v>11621.2799999999</v>
          </cell>
          <cell r="V2044">
            <v>2076167.58758236</v>
          </cell>
          <cell r="W2044">
            <v>123064.755654425</v>
          </cell>
          <cell r="X2044">
            <v>23013.8274219594</v>
          </cell>
          <cell r="Y2044">
            <v>16613.4554430839</v>
          </cell>
          <cell r="Z2044">
            <v>265</v>
          </cell>
          <cell r="AA2044">
            <v>874230.94262145</v>
          </cell>
        </row>
        <row r="2045">
          <cell r="H2045">
            <v>204</v>
          </cell>
          <cell r="I2045">
            <v>266</v>
          </cell>
          <cell r="J2045">
            <v>477072</v>
          </cell>
          <cell r="K2045">
            <v>17274.42975568</v>
          </cell>
          <cell r="L2045">
            <v>21252.0106656</v>
          </cell>
          <cell r="M2045">
            <v>2669.35736543999</v>
          </cell>
          <cell r="N2045">
            <v>447362.17768965</v>
          </cell>
          <cell r="O2045">
            <v>25884.7181818183</v>
          </cell>
          <cell r="P2045">
            <v>27446.7209090912</v>
          </cell>
          <cell r="Q2045">
            <v>2324.25599999999</v>
          </cell>
          <cell r="R2045">
            <v>1152639.26031303</v>
          </cell>
          <cell r="S2045">
            <v>80059.4999999999</v>
          </cell>
          <cell r="T2045">
            <v>66531.1900000001</v>
          </cell>
          <cell r="U2045">
            <v>11621.2799999999</v>
          </cell>
          <cell r="V2045">
            <v>2077073.43800268</v>
          </cell>
          <cell r="W2045">
            <v>123218.647937498</v>
          </cell>
          <cell r="X2045">
            <v>23045.9843149383</v>
          </cell>
          <cell r="Y2045">
            <v>16614.8933654399</v>
          </cell>
          <cell r="Z2045">
            <v>266</v>
          </cell>
          <cell r="AA2045">
            <v>874979.318737872</v>
          </cell>
        </row>
        <row r="2046">
          <cell r="H2046">
            <v>204.1</v>
          </cell>
          <cell r="I2046">
            <v>266</v>
          </cell>
          <cell r="J2046">
            <v>477367.1</v>
          </cell>
          <cell r="K2046">
            <v>17281.586129662</v>
          </cell>
          <cell r="L2046">
            <v>21262.26158504</v>
          </cell>
          <cell r="M2046">
            <v>2670.79528779599</v>
          </cell>
          <cell r="N2046">
            <v>447624.70620385</v>
          </cell>
          <cell r="O2046">
            <v>25926.3340909092</v>
          </cell>
          <cell r="P2046">
            <v>27489.8664545458</v>
          </cell>
          <cell r="Q2046">
            <v>2324.25599999999</v>
          </cell>
          <cell r="R2046">
            <v>1152987.48221915</v>
          </cell>
          <cell r="S2046">
            <v>80164.6199999999</v>
          </cell>
          <cell r="T2046">
            <v>66638.5780000001</v>
          </cell>
          <cell r="U2046">
            <v>11621.2799999999</v>
          </cell>
          <cell r="V2046">
            <v>2077979.288423</v>
          </cell>
          <cell r="W2046">
            <v>123372.540220571</v>
          </cell>
          <cell r="X2046">
            <v>23078.1412079172</v>
          </cell>
          <cell r="Y2046">
            <v>16616.3312877959</v>
          </cell>
          <cell r="Z2046">
            <v>266</v>
          </cell>
          <cell r="AA2046">
            <v>875727.694854294</v>
          </cell>
        </row>
        <row r="2047">
          <cell r="H2047">
            <v>204.2</v>
          </cell>
          <cell r="I2047">
            <v>266</v>
          </cell>
          <cell r="J2047">
            <v>477662.2</v>
          </cell>
          <cell r="K2047">
            <v>17288.742503644</v>
          </cell>
          <cell r="L2047">
            <v>21272.51250448</v>
          </cell>
          <cell r="M2047">
            <v>2672.23321015199</v>
          </cell>
          <cell r="N2047">
            <v>447887.23471805</v>
          </cell>
          <cell r="O2047">
            <v>25967.9500000001</v>
          </cell>
          <cell r="P2047">
            <v>27533.0120000003</v>
          </cell>
          <cell r="Q2047">
            <v>2324.25599999999</v>
          </cell>
          <cell r="R2047">
            <v>1153335.70412526</v>
          </cell>
          <cell r="S2047">
            <v>80269.7399999999</v>
          </cell>
          <cell r="T2047">
            <v>66745.9660000001</v>
          </cell>
          <cell r="U2047">
            <v>11621.2799999999</v>
          </cell>
          <cell r="V2047">
            <v>2078885.13884331</v>
          </cell>
          <cell r="W2047">
            <v>123526.432503644</v>
          </cell>
          <cell r="X2047">
            <v>23110.2981008961</v>
          </cell>
          <cell r="Y2047">
            <v>16617.7692101519</v>
          </cell>
          <cell r="Z2047">
            <v>266</v>
          </cell>
          <cell r="AA2047">
            <v>876476.070970716</v>
          </cell>
        </row>
        <row r="2048">
          <cell r="H2048">
            <v>204.3</v>
          </cell>
          <cell r="I2048">
            <v>266</v>
          </cell>
          <cell r="J2048">
            <v>477957.3</v>
          </cell>
          <cell r="K2048">
            <v>17295.898877626</v>
          </cell>
          <cell r="L2048">
            <v>21282.76342392</v>
          </cell>
          <cell r="M2048">
            <v>2673.67113250799</v>
          </cell>
          <cell r="N2048">
            <v>448149.76323225</v>
          </cell>
          <cell r="O2048">
            <v>26009.565909091</v>
          </cell>
          <cell r="P2048">
            <v>27576.1575454549</v>
          </cell>
          <cell r="Q2048">
            <v>2324.25599999999</v>
          </cell>
          <cell r="R2048">
            <v>1153683.92603138</v>
          </cell>
          <cell r="S2048">
            <v>80374.8599999999</v>
          </cell>
          <cell r="T2048">
            <v>66853.3540000001</v>
          </cell>
          <cell r="U2048">
            <v>11621.2799999999</v>
          </cell>
          <cell r="V2048">
            <v>2079790.98926363</v>
          </cell>
          <cell r="W2048">
            <v>123680.324786717</v>
          </cell>
          <cell r="X2048">
            <v>23142.454993875</v>
          </cell>
          <cell r="Y2048">
            <v>16619.2071325079</v>
          </cell>
          <cell r="Z2048">
            <v>266</v>
          </cell>
          <cell r="AA2048">
            <v>877224.447087138</v>
          </cell>
        </row>
        <row r="2049">
          <cell r="H2049">
            <v>204.4</v>
          </cell>
          <cell r="I2049">
            <v>266</v>
          </cell>
          <cell r="J2049">
            <v>478252.4</v>
          </cell>
          <cell r="K2049">
            <v>17303.055251608</v>
          </cell>
          <cell r="L2049">
            <v>21293.01434336</v>
          </cell>
          <cell r="M2049">
            <v>2675.10905486399</v>
          </cell>
          <cell r="N2049">
            <v>448412.29174645</v>
          </cell>
          <cell r="O2049">
            <v>26051.1818181819</v>
          </cell>
          <cell r="P2049">
            <v>27619.3030909094</v>
          </cell>
          <cell r="Q2049">
            <v>2324.25599999999</v>
          </cell>
          <cell r="R2049">
            <v>1154032.1479375</v>
          </cell>
          <cell r="S2049">
            <v>80479.9799999999</v>
          </cell>
          <cell r="T2049">
            <v>66960.7420000001</v>
          </cell>
          <cell r="U2049">
            <v>11621.2799999999</v>
          </cell>
          <cell r="V2049">
            <v>2080696.83968395</v>
          </cell>
          <cell r="W2049">
            <v>123834.21706979</v>
          </cell>
          <cell r="X2049">
            <v>23174.6118868539</v>
          </cell>
          <cell r="Y2049">
            <v>16620.6450548639</v>
          </cell>
          <cell r="Z2049">
            <v>266</v>
          </cell>
          <cell r="AA2049">
            <v>877972.82320356</v>
          </cell>
        </row>
        <row r="2050">
          <cell r="H2050">
            <v>204.5</v>
          </cell>
          <cell r="I2050">
            <v>266</v>
          </cell>
          <cell r="J2050">
            <v>478547.5</v>
          </cell>
          <cell r="K2050">
            <v>17310.21162559</v>
          </cell>
          <cell r="L2050">
            <v>21303.2652628</v>
          </cell>
          <cell r="M2050">
            <v>2676.54697721999</v>
          </cell>
          <cell r="N2050">
            <v>448674.82026065</v>
          </cell>
          <cell r="O2050">
            <v>26092.7977272729</v>
          </cell>
          <cell r="P2050">
            <v>27662.448636364</v>
          </cell>
          <cell r="Q2050">
            <v>2324.25599999999</v>
          </cell>
          <cell r="R2050">
            <v>1154380.36984362</v>
          </cell>
          <cell r="S2050">
            <v>80585.0999999999</v>
          </cell>
          <cell r="T2050">
            <v>67068.1300000001</v>
          </cell>
          <cell r="U2050">
            <v>11621.2799999999</v>
          </cell>
          <cell r="V2050">
            <v>2081602.69010427</v>
          </cell>
          <cell r="W2050">
            <v>123988.109352863</v>
          </cell>
          <cell r="X2050">
            <v>23206.7687798328</v>
          </cell>
          <cell r="Y2050">
            <v>16622.0829772199</v>
          </cell>
          <cell r="Z2050">
            <v>266</v>
          </cell>
          <cell r="AA2050">
            <v>878721.199319982</v>
          </cell>
        </row>
        <row r="2051">
          <cell r="H2051">
            <v>204.6</v>
          </cell>
          <cell r="I2051">
            <v>266</v>
          </cell>
          <cell r="J2051">
            <v>478842.6</v>
          </cell>
          <cell r="K2051">
            <v>17317.367999572</v>
          </cell>
          <cell r="L2051">
            <v>21313.51618224</v>
          </cell>
          <cell r="M2051">
            <v>2677.98489957599</v>
          </cell>
          <cell r="N2051">
            <v>448937.34877485</v>
          </cell>
          <cell r="O2051">
            <v>26134.4136363638</v>
          </cell>
          <cell r="P2051">
            <v>27705.5941818185</v>
          </cell>
          <cell r="Q2051">
            <v>2324.25599999999</v>
          </cell>
          <cell r="R2051">
            <v>1154728.59174973</v>
          </cell>
          <cell r="S2051">
            <v>80690.2199999999</v>
          </cell>
          <cell r="T2051">
            <v>67175.5180000001</v>
          </cell>
          <cell r="U2051">
            <v>11621.2799999999</v>
          </cell>
          <cell r="V2051">
            <v>2082508.54052458</v>
          </cell>
          <cell r="W2051">
            <v>124142.001635936</v>
          </cell>
          <cell r="X2051">
            <v>23238.9256728117</v>
          </cell>
          <cell r="Y2051">
            <v>16623.5208995759</v>
          </cell>
          <cell r="Z2051">
            <v>266</v>
          </cell>
          <cell r="AA2051">
            <v>879469.575436404</v>
          </cell>
        </row>
        <row r="2052">
          <cell r="H2052">
            <v>204.7</v>
          </cell>
          <cell r="I2052">
            <v>266</v>
          </cell>
          <cell r="J2052">
            <v>479137.7</v>
          </cell>
          <cell r="K2052">
            <v>17324.524373554</v>
          </cell>
          <cell r="L2052">
            <v>21323.76710168</v>
          </cell>
          <cell r="M2052">
            <v>2679.42282193199</v>
          </cell>
          <cell r="N2052">
            <v>449199.87728905</v>
          </cell>
          <cell r="O2052">
            <v>26176.0295454547</v>
          </cell>
          <cell r="P2052">
            <v>27748.739727273</v>
          </cell>
          <cell r="Q2052">
            <v>2324.25599999999</v>
          </cell>
          <cell r="R2052">
            <v>1155076.81365585</v>
          </cell>
          <cell r="S2052">
            <v>80795.3399999999</v>
          </cell>
          <cell r="T2052">
            <v>67282.9060000001</v>
          </cell>
          <cell r="U2052">
            <v>11621.2799999999</v>
          </cell>
          <cell r="V2052">
            <v>2083414.3909449</v>
          </cell>
          <cell r="W2052">
            <v>124295.893919009</v>
          </cell>
          <cell r="X2052">
            <v>23271.0825657906</v>
          </cell>
          <cell r="Y2052">
            <v>16624.9588219319</v>
          </cell>
          <cell r="Z2052">
            <v>266</v>
          </cell>
          <cell r="AA2052">
            <v>880217.951552826</v>
          </cell>
        </row>
        <row r="2053">
          <cell r="H2053">
            <v>204.8</v>
          </cell>
          <cell r="I2053">
            <v>266</v>
          </cell>
          <cell r="J2053">
            <v>479432.8</v>
          </cell>
          <cell r="K2053">
            <v>17331.680747536</v>
          </cell>
          <cell r="L2053">
            <v>21334.01802112</v>
          </cell>
          <cell r="M2053">
            <v>2680.86074428799</v>
          </cell>
          <cell r="N2053">
            <v>449462.40580325</v>
          </cell>
          <cell r="O2053">
            <v>26217.6454545456</v>
          </cell>
          <cell r="P2053">
            <v>27791.8852727276</v>
          </cell>
          <cell r="Q2053">
            <v>2324.25599999999</v>
          </cell>
          <cell r="R2053">
            <v>1155425.03556197</v>
          </cell>
          <cell r="S2053">
            <v>80900.4599999999</v>
          </cell>
          <cell r="T2053">
            <v>67390.2940000001</v>
          </cell>
          <cell r="U2053">
            <v>11621.2799999999</v>
          </cell>
          <cell r="V2053">
            <v>2084320.24136522</v>
          </cell>
          <cell r="W2053">
            <v>124449.786202081</v>
          </cell>
          <cell r="X2053">
            <v>23303.2394587695</v>
          </cell>
          <cell r="Y2053">
            <v>16626.3967442879</v>
          </cell>
          <cell r="Z2053">
            <v>266</v>
          </cell>
          <cell r="AA2053">
            <v>880966.327669248</v>
          </cell>
        </row>
        <row r="2054">
          <cell r="H2054">
            <v>204.9</v>
          </cell>
          <cell r="I2054">
            <v>266</v>
          </cell>
          <cell r="J2054">
            <v>479727.9</v>
          </cell>
          <cell r="K2054">
            <v>17338.837121518</v>
          </cell>
          <cell r="L2054">
            <v>21344.26894056</v>
          </cell>
          <cell r="M2054">
            <v>2682.29866664399</v>
          </cell>
          <cell r="N2054">
            <v>449724.93431745</v>
          </cell>
          <cell r="O2054">
            <v>26259.2613636365</v>
          </cell>
          <cell r="P2054">
            <v>27835.0308181821</v>
          </cell>
          <cell r="Q2054">
            <v>2324.25599999999</v>
          </cell>
          <cell r="R2054">
            <v>1155773.25746808</v>
          </cell>
          <cell r="S2054">
            <v>81005.5799999999</v>
          </cell>
          <cell r="T2054">
            <v>67497.6820000001</v>
          </cell>
          <cell r="U2054">
            <v>11621.2799999999</v>
          </cell>
          <cell r="V2054">
            <v>2085226.09178553</v>
          </cell>
          <cell r="W2054">
            <v>124603.678485154</v>
          </cell>
          <cell r="X2054">
            <v>23335.3963517485</v>
          </cell>
          <cell r="Y2054">
            <v>16627.8346666439</v>
          </cell>
          <cell r="Z2054">
            <v>266</v>
          </cell>
          <cell r="AA2054">
            <v>881714.70378567</v>
          </cell>
        </row>
        <row r="2055">
          <cell r="H2055">
            <v>205</v>
          </cell>
          <cell r="I2055">
            <v>266</v>
          </cell>
          <cell r="J2055">
            <v>480023</v>
          </cell>
          <cell r="K2055">
            <v>17345.9934955</v>
          </cell>
          <cell r="L2055">
            <v>21354.51986</v>
          </cell>
          <cell r="M2055">
            <v>2683.73658899999</v>
          </cell>
          <cell r="N2055">
            <v>449987.46283165</v>
          </cell>
          <cell r="O2055">
            <v>26300.8772727274</v>
          </cell>
          <cell r="P2055">
            <v>27878.1763636367</v>
          </cell>
          <cell r="Q2055">
            <v>2324.25599999999</v>
          </cell>
          <cell r="R2055">
            <v>1156121.4793742</v>
          </cell>
          <cell r="S2055">
            <v>81110.6999999999</v>
          </cell>
          <cell r="T2055">
            <v>67605.0700000001</v>
          </cell>
          <cell r="U2055">
            <v>11621.2799999999</v>
          </cell>
          <cell r="V2055">
            <v>2086131.94220585</v>
          </cell>
          <cell r="W2055">
            <v>124757.570768227</v>
          </cell>
          <cell r="X2055">
            <v>23367.5532447274</v>
          </cell>
          <cell r="Y2055">
            <v>16629.2725889999</v>
          </cell>
          <cell r="Z2055">
            <v>266</v>
          </cell>
          <cell r="AA2055">
            <v>882463.079902092</v>
          </cell>
        </row>
        <row r="2056">
          <cell r="H2056">
            <v>205.1</v>
          </cell>
          <cell r="I2056">
            <v>266</v>
          </cell>
          <cell r="J2056">
            <v>480318.1</v>
          </cell>
          <cell r="K2056">
            <v>17353.149869482</v>
          </cell>
          <cell r="L2056">
            <v>21364.77077944</v>
          </cell>
          <cell r="M2056">
            <v>2685.17451135599</v>
          </cell>
          <cell r="N2056">
            <v>450249.99134585</v>
          </cell>
          <cell r="O2056">
            <v>26342.4931818183</v>
          </cell>
          <cell r="P2056">
            <v>27921.3219090912</v>
          </cell>
          <cell r="Q2056">
            <v>2324.25599999999</v>
          </cell>
          <cell r="R2056">
            <v>1156469.70128032</v>
          </cell>
          <cell r="S2056">
            <v>81215.8199999999</v>
          </cell>
          <cell r="T2056">
            <v>67712.4580000001</v>
          </cell>
          <cell r="U2056">
            <v>11621.2799999999</v>
          </cell>
          <cell r="V2056">
            <v>2087037.79262617</v>
          </cell>
          <cell r="W2056">
            <v>124911.4630513</v>
          </cell>
          <cell r="X2056">
            <v>23399.7101377063</v>
          </cell>
          <cell r="Y2056">
            <v>16630.7105113559</v>
          </cell>
          <cell r="Z2056">
            <v>266</v>
          </cell>
          <cell r="AA2056">
            <v>883211.456018515</v>
          </cell>
        </row>
        <row r="2057">
          <cell r="H2057">
            <v>205.2</v>
          </cell>
          <cell r="I2057">
            <v>266</v>
          </cell>
          <cell r="J2057">
            <v>480613.2</v>
          </cell>
          <cell r="K2057">
            <v>17360.306243464</v>
          </cell>
          <cell r="L2057">
            <v>21375.02169888</v>
          </cell>
          <cell r="M2057">
            <v>2686.61243371199</v>
          </cell>
          <cell r="N2057">
            <v>450512.51986005</v>
          </cell>
          <cell r="O2057">
            <v>26384.1090909092</v>
          </cell>
          <cell r="P2057">
            <v>27964.4674545458</v>
          </cell>
          <cell r="Q2057">
            <v>2324.25599999999</v>
          </cell>
          <cell r="R2057">
            <v>1156817.92318643</v>
          </cell>
          <cell r="S2057">
            <v>81320.9399999999</v>
          </cell>
          <cell r="T2057">
            <v>67819.8460000001</v>
          </cell>
          <cell r="U2057">
            <v>11621.2799999999</v>
          </cell>
          <cell r="V2057">
            <v>2087943.64304648</v>
          </cell>
          <cell r="W2057">
            <v>125065.355334373</v>
          </cell>
          <cell r="X2057">
            <v>23431.8670306852</v>
          </cell>
          <cell r="Y2057">
            <v>16632.1484337119</v>
          </cell>
          <cell r="Z2057">
            <v>266</v>
          </cell>
          <cell r="AA2057">
            <v>883959.832134937</v>
          </cell>
        </row>
        <row r="2058">
          <cell r="H2058">
            <v>205.3</v>
          </cell>
          <cell r="I2058">
            <v>266</v>
          </cell>
          <cell r="J2058">
            <v>480908.3</v>
          </cell>
          <cell r="K2058">
            <v>17367.462617446</v>
          </cell>
          <cell r="L2058">
            <v>21385.27261832</v>
          </cell>
          <cell r="M2058">
            <v>2688.05035606799</v>
          </cell>
          <cell r="N2058">
            <v>450775.04837425</v>
          </cell>
          <cell r="O2058">
            <v>26425.7250000001</v>
          </cell>
          <cell r="P2058">
            <v>28007.6130000003</v>
          </cell>
          <cell r="Q2058">
            <v>2324.25599999999</v>
          </cell>
          <cell r="R2058">
            <v>1157166.14509255</v>
          </cell>
          <cell r="S2058">
            <v>81426.0599999999</v>
          </cell>
          <cell r="T2058">
            <v>67927.2340000001</v>
          </cell>
          <cell r="U2058">
            <v>11621.2799999999</v>
          </cell>
          <cell r="V2058">
            <v>2088849.4934668</v>
          </cell>
          <cell r="W2058">
            <v>125219.247617446</v>
          </cell>
          <cell r="X2058">
            <v>23464.0239236641</v>
          </cell>
          <cell r="Y2058">
            <v>16633.5863560679</v>
          </cell>
          <cell r="Z2058">
            <v>266</v>
          </cell>
          <cell r="AA2058">
            <v>884708.208251359</v>
          </cell>
        </row>
        <row r="2059">
          <cell r="H2059">
            <v>205.4</v>
          </cell>
          <cell r="I2059">
            <v>266</v>
          </cell>
          <cell r="J2059">
            <v>481203.4</v>
          </cell>
          <cell r="K2059">
            <v>17374.618991428</v>
          </cell>
          <cell r="L2059">
            <v>21395.52353776</v>
          </cell>
          <cell r="M2059">
            <v>2689.48827842399</v>
          </cell>
          <cell r="N2059">
            <v>451037.57688845</v>
          </cell>
          <cell r="O2059">
            <v>26467.340909091</v>
          </cell>
          <cell r="P2059">
            <v>28050.7585454549</v>
          </cell>
          <cell r="Q2059">
            <v>2324.25599999999</v>
          </cell>
          <cell r="R2059">
            <v>1157514.36699867</v>
          </cell>
          <cell r="S2059">
            <v>81531.1799999999</v>
          </cell>
          <cell r="T2059">
            <v>68034.6220000001</v>
          </cell>
          <cell r="U2059">
            <v>11621.2799999999</v>
          </cell>
          <cell r="V2059">
            <v>2089755.34388712</v>
          </cell>
          <cell r="W2059">
            <v>125373.139900519</v>
          </cell>
          <cell r="X2059">
            <v>23496.180816643</v>
          </cell>
          <cell r="Y2059">
            <v>16635.0242784239</v>
          </cell>
          <cell r="Z2059">
            <v>266</v>
          </cell>
          <cell r="AA2059">
            <v>885456.584367781</v>
          </cell>
        </row>
        <row r="2060">
          <cell r="H2060">
            <v>205.5</v>
          </cell>
          <cell r="I2060">
            <v>266</v>
          </cell>
          <cell r="J2060">
            <v>481498.5</v>
          </cell>
          <cell r="K2060">
            <v>17381.77536541</v>
          </cell>
          <cell r="L2060">
            <v>21405.7744572</v>
          </cell>
          <cell r="M2060">
            <v>2690.92620077999</v>
          </cell>
          <cell r="N2060">
            <v>451300.10540265</v>
          </cell>
          <cell r="O2060">
            <v>26508.9568181819</v>
          </cell>
          <cell r="P2060">
            <v>28093.9040909094</v>
          </cell>
          <cell r="Q2060">
            <v>2324.25599999999</v>
          </cell>
          <cell r="R2060">
            <v>1157862.58890478</v>
          </cell>
          <cell r="S2060">
            <v>81636.2999999999</v>
          </cell>
          <cell r="T2060">
            <v>68142.0100000001</v>
          </cell>
          <cell r="U2060">
            <v>11621.2799999999</v>
          </cell>
          <cell r="V2060">
            <v>2090661.19430743</v>
          </cell>
          <cell r="W2060">
            <v>125527.032183592</v>
          </cell>
          <cell r="X2060">
            <v>23528.3377096219</v>
          </cell>
          <cell r="Y2060">
            <v>16636.4622007799</v>
          </cell>
          <cell r="Z2060">
            <v>266</v>
          </cell>
          <cell r="AA2060">
            <v>886204.960484203</v>
          </cell>
        </row>
        <row r="2061">
          <cell r="H2061">
            <v>205.6</v>
          </cell>
          <cell r="I2061">
            <v>266</v>
          </cell>
          <cell r="J2061">
            <v>481793.6</v>
          </cell>
          <cell r="K2061">
            <v>17388.931739392</v>
          </cell>
          <cell r="L2061">
            <v>21416.02537664</v>
          </cell>
          <cell r="M2061">
            <v>2692.36412313599</v>
          </cell>
          <cell r="N2061">
            <v>451562.63391685</v>
          </cell>
          <cell r="O2061">
            <v>26550.5727272729</v>
          </cell>
          <cell r="P2061">
            <v>28137.0496363639</v>
          </cell>
          <cell r="Q2061">
            <v>2324.25599999999</v>
          </cell>
          <cell r="R2061">
            <v>1158210.8108109</v>
          </cell>
          <cell r="S2061">
            <v>81741.4199999999</v>
          </cell>
          <cell r="T2061">
            <v>68249.3980000001</v>
          </cell>
          <cell r="U2061">
            <v>11621.2799999999</v>
          </cell>
          <cell r="V2061">
            <v>2091567.04472775</v>
          </cell>
          <cell r="W2061">
            <v>125680.924466665</v>
          </cell>
          <cell r="X2061">
            <v>23560.4946026008</v>
          </cell>
          <cell r="Y2061">
            <v>16637.9001231359</v>
          </cell>
          <cell r="Z2061">
            <v>266</v>
          </cell>
          <cell r="AA2061">
            <v>886953.336600625</v>
          </cell>
        </row>
        <row r="2062">
          <cell r="H2062">
            <v>205.7</v>
          </cell>
          <cell r="I2062">
            <v>266</v>
          </cell>
          <cell r="J2062">
            <v>482088.7</v>
          </cell>
          <cell r="K2062">
            <v>17396.088113374</v>
          </cell>
          <cell r="L2062">
            <v>21426.27629608</v>
          </cell>
          <cell r="M2062">
            <v>2693.80204549199</v>
          </cell>
          <cell r="N2062">
            <v>451825.16243105</v>
          </cell>
          <cell r="O2062">
            <v>26592.1886363638</v>
          </cell>
          <cell r="P2062">
            <v>28180.1951818185</v>
          </cell>
          <cell r="Q2062">
            <v>2324.25599999999</v>
          </cell>
          <cell r="R2062">
            <v>1158559.03271702</v>
          </cell>
          <cell r="S2062">
            <v>81846.5399999999</v>
          </cell>
          <cell r="T2062">
            <v>68356.7860000001</v>
          </cell>
          <cell r="U2062">
            <v>11621.2799999999</v>
          </cell>
          <cell r="V2062">
            <v>2092472.89514807</v>
          </cell>
          <cell r="W2062">
            <v>125834.816749738</v>
          </cell>
          <cell r="X2062">
            <v>23592.6514955797</v>
          </cell>
          <cell r="Y2062">
            <v>16639.3380454919</v>
          </cell>
          <cell r="Z2062">
            <v>266</v>
          </cell>
          <cell r="AA2062">
            <v>887701.712717047</v>
          </cell>
        </row>
        <row r="2063">
          <cell r="H2063">
            <v>205.8</v>
          </cell>
          <cell r="I2063">
            <v>266</v>
          </cell>
          <cell r="J2063">
            <v>482383.8</v>
          </cell>
          <cell r="K2063">
            <v>17403.244487356</v>
          </cell>
          <cell r="L2063">
            <v>21436.52721552</v>
          </cell>
          <cell r="M2063">
            <v>2695.23996784799</v>
          </cell>
          <cell r="N2063">
            <v>452087.69094525</v>
          </cell>
          <cell r="O2063">
            <v>26633.8045454547</v>
          </cell>
          <cell r="P2063">
            <v>28223.340727273</v>
          </cell>
          <cell r="Q2063">
            <v>2324.25599999999</v>
          </cell>
          <cell r="R2063">
            <v>1158907.25462314</v>
          </cell>
          <cell r="S2063">
            <v>81951.6599999999</v>
          </cell>
          <cell r="T2063">
            <v>68464.1740000001</v>
          </cell>
          <cell r="U2063">
            <v>11621.2799999999</v>
          </cell>
          <cell r="V2063">
            <v>2093378.74556839</v>
          </cell>
          <cell r="W2063">
            <v>125988.709032811</v>
          </cell>
          <cell r="X2063">
            <v>23624.8083885586</v>
          </cell>
          <cell r="Y2063">
            <v>16640.7759678479</v>
          </cell>
          <cell r="Z2063">
            <v>266</v>
          </cell>
          <cell r="AA2063">
            <v>888450.088833469</v>
          </cell>
        </row>
        <row r="2064">
          <cell r="H2064">
            <v>205.9</v>
          </cell>
          <cell r="I2064">
            <v>266</v>
          </cell>
          <cell r="J2064">
            <v>482678.9</v>
          </cell>
          <cell r="K2064">
            <v>17410.400861338</v>
          </cell>
          <cell r="L2064">
            <v>21446.77813496</v>
          </cell>
          <cell r="M2064">
            <v>2696.67789020399</v>
          </cell>
          <cell r="N2064">
            <v>452350.21945945</v>
          </cell>
          <cell r="O2064">
            <v>26675.4204545456</v>
          </cell>
          <cell r="P2064">
            <v>28266.4862727276</v>
          </cell>
          <cell r="Q2064">
            <v>2324.25599999999</v>
          </cell>
          <cell r="R2064">
            <v>1159255.47652925</v>
          </cell>
          <cell r="S2064">
            <v>82056.7799999999</v>
          </cell>
          <cell r="T2064">
            <v>68571.5620000001</v>
          </cell>
          <cell r="U2064">
            <v>11621.2799999999</v>
          </cell>
          <cell r="V2064">
            <v>2094284.5959887</v>
          </cell>
          <cell r="W2064">
            <v>126142.601315884</v>
          </cell>
          <cell r="X2064">
            <v>23656.9652815375</v>
          </cell>
          <cell r="Y2064">
            <v>16642.2138902039</v>
          </cell>
          <cell r="Z2064">
            <v>266</v>
          </cell>
          <cell r="AA2064">
            <v>889198.464949891</v>
          </cell>
        </row>
        <row r="2065">
          <cell r="H2065">
            <v>206</v>
          </cell>
          <cell r="I2065">
            <v>266</v>
          </cell>
          <cell r="J2065">
            <v>482974</v>
          </cell>
          <cell r="K2065">
            <v>17417.55723532</v>
          </cell>
          <cell r="L2065">
            <v>21457.0290544</v>
          </cell>
          <cell r="M2065">
            <v>2698.11581255999</v>
          </cell>
          <cell r="N2065">
            <v>452612.74797365</v>
          </cell>
          <cell r="O2065">
            <v>26717.0363636365</v>
          </cell>
          <cell r="P2065">
            <v>28309.6318181821</v>
          </cell>
          <cell r="Q2065">
            <v>2324.25599999999</v>
          </cell>
          <cell r="R2065">
            <v>1159603.69843537</v>
          </cell>
          <cell r="S2065">
            <v>82161.8999999999</v>
          </cell>
          <cell r="T2065">
            <v>68678.9500000001</v>
          </cell>
          <cell r="U2065">
            <v>11621.2799999999</v>
          </cell>
          <cell r="V2065">
            <v>2095190.44640902</v>
          </cell>
          <cell r="W2065">
            <v>126296.493598956</v>
          </cell>
          <cell r="X2065">
            <v>23689.1221745164</v>
          </cell>
          <cell r="Y2065">
            <v>16643.6518125599</v>
          </cell>
          <cell r="Z2065">
            <v>266</v>
          </cell>
          <cell r="AA2065">
            <v>889946.841066313</v>
          </cell>
        </row>
        <row r="2066">
          <cell r="H2066">
            <v>206.1</v>
          </cell>
          <cell r="I2066">
            <v>266</v>
          </cell>
          <cell r="J2066">
            <v>483269.1</v>
          </cell>
          <cell r="K2066">
            <v>17424.713609302</v>
          </cell>
          <cell r="L2066">
            <v>21467.27997384</v>
          </cell>
          <cell r="M2066">
            <v>2699.55373491599</v>
          </cell>
          <cell r="N2066">
            <v>452875.27648785</v>
          </cell>
          <cell r="O2066">
            <v>26758.6522727274</v>
          </cell>
          <cell r="P2066">
            <v>28352.7773636367</v>
          </cell>
          <cell r="Q2066">
            <v>2324.25599999999</v>
          </cell>
          <cell r="R2066">
            <v>1159951.92034149</v>
          </cell>
          <cell r="S2066">
            <v>82267.0199999999</v>
          </cell>
          <cell r="T2066">
            <v>68786.3380000001</v>
          </cell>
          <cell r="U2066">
            <v>11621.2799999999</v>
          </cell>
          <cell r="V2066">
            <v>2096096.29682934</v>
          </cell>
          <cell r="W2066">
            <v>126450.385882029</v>
          </cell>
          <cell r="X2066">
            <v>23721.2790674954</v>
          </cell>
          <cell r="Y2066">
            <v>16645.0897349159</v>
          </cell>
          <cell r="Z2066">
            <v>266</v>
          </cell>
          <cell r="AA2066">
            <v>890695.217182735</v>
          </cell>
        </row>
        <row r="2067">
          <cell r="H2067">
            <v>206.2</v>
          </cell>
          <cell r="I2067">
            <v>266</v>
          </cell>
          <cell r="J2067">
            <v>483564.2</v>
          </cell>
          <cell r="K2067">
            <v>17431.869983284</v>
          </cell>
          <cell r="L2067">
            <v>21477.53089328</v>
          </cell>
          <cell r="M2067">
            <v>2700.99165727199</v>
          </cell>
          <cell r="N2067">
            <v>453137.80500205</v>
          </cell>
          <cell r="O2067">
            <v>26800.2681818183</v>
          </cell>
          <cell r="P2067">
            <v>28395.9229090912</v>
          </cell>
          <cell r="Q2067">
            <v>2324.25599999999</v>
          </cell>
          <cell r="R2067">
            <v>1160300.1422476</v>
          </cell>
          <cell r="S2067">
            <v>82372.1399999999</v>
          </cell>
          <cell r="T2067">
            <v>68893.7260000001</v>
          </cell>
          <cell r="U2067">
            <v>11621.2799999999</v>
          </cell>
          <cell r="V2067">
            <v>2097002.14724965</v>
          </cell>
          <cell r="W2067">
            <v>126604.278165102</v>
          </cell>
          <cell r="X2067">
            <v>23753.4359604743</v>
          </cell>
          <cell r="Y2067">
            <v>16646.5276572719</v>
          </cell>
          <cell r="Z2067">
            <v>266</v>
          </cell>
          <cell r="AA2067">
            <v>891443.593299157</v>
          </cell>
        </row>
        <row r="2068">
          <cell r="H2068">
            <v>206.3</v>
          </cell>
          <cell r="I2068">
            <v>266</v>
          </cell>
          <cell r="J2068">
            <v>483859.3</v>
          </cell>
          <cell r="K2068">
            <v>17439.026357266</v>
          </cell>
          <cell r="L2068">
            <v>21487.78181272</v>
          </cell>
          <cell r="M2068">
            <v>2702.42957962799</v>
          </cell>
          <cell r="N2068">
            <v>453400.33351625</v>
          </cell>
          <cell r="O2068">
            <v>26841.8840909092</v>
          </cell>
          <cell r="P2068">
            <v>28439.0684545458</v>
          </cell>
          <cell r="Q2068">
            <v>2324.25599999999</v>
          </cell>
          <cell r="R2068">
            <v>1160648.36415372</v>
          </cell>
          <cell r="S2068">
            <v>82477.2599999999</v>
          </cell>
          <cell r="T2068">
            <v>69001.1140000001</v>
          </cell>
          <cell r="U2068">
            <v>11621.2799999999</v>
          </cell>
          <cell r="V2068">
            <v>2097907.99766997</v>
          </cell>
          <cell r="W2068">
            <v>126758.170448175</v>
          </cell>
          <cell r="X2068">
            <v>23785.5928534532</v>
          </cell>
          <cell r="Y2068">
            <v>16647.9655796279</v>
          </cell>
          <cell r="Z2068">
            <v>266</v>
          </cell>
          <cell r="AA2068">
            <v>892191.969415579</v>
          </cell>
        </row>
        <row r="2069">
          <cell r="H2069">
            <v>206.4</v>
          </cell>
          <cell r="I2069">
            <v>266</v>
          </cell>
          <cell r="J2069">
            <v>484154.4</v>
          </cell>
          <cell r="K2069">
            <v>17446.182731248</v>
          </cell>
          <cell r="L2069">
            <v>21498.03273216</v>
          </cell>
          <cell r="M2069">
            <v>2703.86750198399</v>
          </cell>
          <cell r="N2069">
            <v>453662.86203045</v>
          </cell>
          <cell r="O2069">
            <v>26883.5000000001</v>
          </cell>
          <cell r="P2069">
            <v>28482.2140000003</v>
          </cell>
          <cell r="Q2069">
            <v>2324.25599999999</v>
          </cell>
          <cell r="R2069">
            <v>1160996.58605984</v>
          </cell>
          <cell r="S2069">
            <v>82582.3799999999</v>
          </cell>
          <cell r="T2069">
            <v>69108.5020000001</v>
          </cell>
          <cell r="U2069">
            <v>11621.2799999999</v>
          </cell>
          <cell r="V2069">
            <v>2098813.84809029</v>
          </cell>
          <cell r="W2069">
            <v>126912.062731248</v>
          </cell>
          <cell r="X2069">
            <v>23817.7497464321</v>
          </cell>
          <cell r="Y2069">
            <v>16649.4035019839</v>
          </cell>
          <cell r="Z2069">
            <v>266</v>
          </cell>
          <cell r="AA2069">
            <v>892940.345532001</v>
          </cell>
        </row>
        <row r="2070">
          <cell r="H2070">
            <v>206.5</v>
          </cell>
          <cell r="I2070">
            <v>266</v>
          </cell>
          <cell r="J2070">
            <v>484449.5</v>
          </cell>
          <cell r="K2070">
            <v>17453.33910523</v>
          </cell>
          <cell r="L2070">
            <v>21508.2836516</v>
          </cell>
          <cell r="M2070">
            <v>2705.30542433999</v>
          </cell>
          <cell r="N2070">
            <v>453925.39054465</v>
          </cell>
          <cell r="O2070">
            <v>26925.1159090911</v>
          </cell>
          <cell r="P2070">
            <v>28525.3595454548</v>
          </cell>
          <cell r="Q2070">
            <v>2324.25599999999</v>
          </cell>
          <cell r="R2070">
            <v>1161344.80796595</v>
          </cell>
          <cell r="S2070">
            <v>82687.4999999999</v>
          </cell>
          <cell r="T2070">
            <v>69215.8900000001</v>
          </cell>
          <cell r="U2070">
            <v>11621.2799999999</v>
          </cell>
          <cell r="V2070">
            <v>2099719.6985106</v>
          </cell>
          <cell r="W2070">
            <v>127065.955014321</v>
          </cell>
          <cell r="X2070">
            <v>23849.906639411</v>
          </cell>
          <cell r="Y2070">
            <v>16650.8414243399</v>
          </cell>
          <cell r="Z2070">
            <v>267</v>
          </cell>
          <cell r="AA2070">
            <v>893688.721648423</v>
          </cell>
        </row>
        <row r="2071">
          <cell r="H2071">
            <v>206.6</v>
          </cell>
          <cell r="I2071">
            <v>266</v>
          </cell>
          <cell r="J2071">
            <v>484744.6</v>
          </cell>
          <cell r="K2071">
            <v>17460.495479212</v>
          </cell>
          <cell r="L2071">
            <v>21518.53457104</v>
          </cell>
          <cell r="M2071">
            <v>2706.74334669599</v>
          </cell>
          <cell r="N2071">
            <v>454187.91905885</v>
          </cell>
          <cell r="O2071">
            <v>26966.731818182</v>
          </cell>
          <cell r="P2071">
            <v>28568.5050909094</v>
          </cell>
          <cell r="Q2071">
            <v>2324.25599999999</v>
          </cell>
          <cell r="R2071">
            <v>1161693.02987207</v>
          </cell>
          <cell r="S2071">
            <v>82792.6199999999</v>
          </cell>
          <cell r="T2071">
            <v>69323.2780000001</v>
          </cell>
          <cell r="U2071">
            <v>11621.2799999999</v>
          </cell>
          <cell r="V2071">
            <v>2100625.54893092</v>
          </cell>
          <cell r="W2071">
            <v>127219.847297394</v>
          </cell>
          <cell r="X2071">
            <v>23882.0635323899</v>
          </cell>
          <cell r="Y2071">
            <v>16652.2793466959</v>
          </cell>
          <cell r="Z2071">
            <v>267</v>
          </cell>
          <cell r="AA2071">
            <v>894437.097764845</v>
          </cell>
        </row>
        <row r="2072">
          <cell r="H2072">
            <v>206.7</v>
          </cell>
          <cell r="I2072">
            <v>266</v>
          </cell>
          <cell r="J2072">
            <v>485039.7</v>
          </cell>
          <cell r="K2072">
            <v>17467.651853194</v>
          </cell>
          <cell r="L2072">
            <v>21528.78549048</v>
          </cell>
          <cell r="M2072">
            <v>2708.18126905199</v>
          </cell>
          <cell r="N2072">
            <v>454450.44757305</v>
          </cell>
          <cell r="O2072">
            <v>27008.3477272729</v>
          </cell>
          <cell r="P2072">
            <v>28611.6506363639</v>
          </cell>
          <cell r="Q2072">
            <v>2324.25599999999</v>
          </cell>
          <cell r="R2072">
            <v>1162041.25177819</v>
          </cell>
          <cell r="S2072">
            <v>82897.7399999999</v>
          </cell>
          <cell r="T2072">
            <v>69430.6660000001</v>
          </cell>
          <cell r="U2072">
            <v>11621.2799999999</v>
          </cell>
          <cell r="V2072">
            <v>2101531.39935124</v>
          </cell>
          <cell r="W2072">
            <v>127373.739580467</v>
          </cell>
          <cell r="X2072">
            <v>23914.2204253688</v>
          </cell>
          <cell r="Y2072">
            <v>16653.7172690519</v>
          </cell>
          <cell r="Z2072">
            <v>267</v>
          </cell>
          <cell r="AA2072">
            <v>895185.473881267</v>
          </cell>
        </row>
        <row r="2073">
          <cell r="H2073">
            <v>206.8</v>
          </cell>
          <cell r="I2073">
            <v>266</v>
          </cell>
          <cell r="J2073">
            <v>485334.8</v>
          </cell>
          <cell r="K2073">
            <v>17474.808227176</v>
          </cell>
          <cell r="L2073">
            <v>21539.03640992</v>
          </cell>
          <cell r="M2073">
            <v>2709.61919140799</v>
          </cell>
          <cell r="N2073">
            <v>454712.97608725</v>
          </cell>
          <cell r="O2073">
            <v>27049.9636363638</v>
          </cell>
          <cell r="P2073">
            <v>28654.7961818185</v>
          </cell>
          <cell r="Q2073">
            <v>2324.25599999999</v>
          </cell>
          <cell r="R2073">
            <v>1162389.47368431</v>
          </cell>
          <cell r="S2073">
            <v>83002.8599999999</v>
          </cell>
          <cell r="T2073">
            <v>69538.0540000001</v>
          </cell>
          <cell r="U2073">
            <v>11621.2799999999</v>
          </cell>
          <cell r="V2073">
            <v>2102437.24977156</v>
          </cell>
          <cell r="W2073">
            <v>127527.63186354</v>
          </cell>
          <cell r="X2073">
            <v>23946.3773183477</v>
          </cell>
          <cell r="Y2073">
            <v>16655.1551914079</v>
          </cell>
          <cell r="Z2073">
            <v>267</v>
          </cell>
          <cell r="AA2073">
            <v>895933.849997689</v>
          </cell>
        </row>
        <row r="2074">
          <cell r="H2074">
            <v>206.9</v>
          </cell>
          <cell r="I2074">
            <v>266</v>
          </cell>
          <cell r="J2074">
            <v>485629.9</v>
          </cell>
          <cell r="K2074">
            <v>17481.964601158</v>
          </cell>
          <cell r="L2074">
            <v>21549.28732936</v>
          </cell>
          <cell r="M2074">
            <v>2711.05711376399</v>
          </cell>
          <cell r="N2074">
            <v>454975.50460145</v>
          </cell>
          <cell r="O2074">
            <v>27091.5795454547</v>
          </cell>
          <cell r="P2074">
            <v>28697.941727273</v>
          </cell>
          <cell r="Q2074">
            <v>2324.25599999999</v>
          </cell>
          <cell r="R2074">
            <v>1162737.69559042</v>
          </cell>
          <cell r="S2074">
            <v>83107.9799999999</v>
          </cell>
          <cell r="T2074">
            <v>69645.4420000001</v>
          </cell>
          <cell r="U2074">
            <v>11621.2799999999</v>
          </cell>
          <cell r="V2074">
            <v>2103343.10019187</v>
          </cell>
          <cell r="W2074">
            <v>127681.524146613</v>
          </cell>
          <cell r="X2074">
            <v>23978.5342113266</v>
          </cell>
          <cell r="Y2074">
            <v>16656.5931137639</v>
          </cell>
          <cell r="Z2074">
            <v>267</v>
          </cell>
          <cell r="AA2074">
            <v>896682.226114111</v>
          </cell>
        </row>
        <row r="2075">
          <cell r="H2075">
            <v>207</v>
          </cell>
          <cell r="I2075">
            <v>268</v>
          </cell>
          <cell r="J2075">
            <v>485925</v>
          </cell>
          <cell r="K2075">
            <v>17489.12097514</v>
          </cell>
          <cell r="L2075">
            <v>21559.5382488</v>
          </cell>
          <cell r="M2075">
            <v>2712.49503611999</v>
          </cell>
          <cell r="N2075">
            <v>455238.03311565</v>
          </cell>
          <cell r="O2075">
            <v>27133.1954545456</v>
          </cell>
          <cell r="P2075">
            <v>28741.0872727276</v>
          </cell>
          <cell r="Q2075">
            <v>2324.25599999999</v>
          </cell>
          <cell r="R2075">
            <v>1163085.91749654</v>
          </cell>
          <cell r="S2075">
            <v>83213.0999999999</v>
          </cell>
          <cell r="T2075">
            <v>69752.8300000001</v>
          </cell>
          <cell r="U2075">
            <v>11621.2799999999</v>
          </cell>
          <cell r="V2075">
            <v>2104248.95061219</v>
          </cell>
          <cell r="W2075">
            <v>127835.416429686</v>
          </cell>
          <cell r="X2075">
            <v>24010.6911043055</v>
          </cell>
          <cell r="Y2075">
            <v>16658.0310361199</v>
          </cell>
          <cell r="Z2075">
            <v>268</v>
          </cell>
          <cell r="AA2075">
            <v>897430.602230533</v>
          </cell>
        </row>
        <row r="2076">
          <cell r="H2076">
            <v>207.1</v>
          </cell>
          <cell r="I2076">
            <v>268</v>
          </cell>
          <cell r="J2076">
            <v>486220.1</v>
          </cell>
          <cell r="K2076">
            <v>17496.277349122</v>
          </cell>
          <cell r="L2076">
            <v>21569.78916824</v>
          </cell>
          <cell r="M2076">
            <v>2713.93295847599</v>
          </cell>
          <cell r="N2076">
            <v>455500.56162985</v>
          </cell>
          <cell r="O2076">
            <v>27174.8113636365</v>
          </cell>
          <cell r="P2076">
            <v>28784.2328181822</v>
          </cell>
          <cell r="Q2076">
            <v>2324.25599999999</v>
          </cell>
          <cell r="R2076">
            <v>1163434.13940266</v>
          </cell>
          <cell r="S2076">
            <v>83318.2199999999</v>
          </cell>
          <cell r="T2076">
            <v>69860.2180000001</v>
          </cell>
          <cell r="U2076">
            <v>11621.2799999999</v>
          </cell>
          <cell r="V2076">
            <v>2105154.80103251</v>
          </cell>
          <cell r="W2076">
            <v>127989.308712758</v>
          </cell>
          <cell r="X2076">
            <v>24042.8479972845</v>
          </cell>
          <cell r="Y2076">
            <v>16659.4689584759</v>
          </cell>
          <cell r="Z2076">
            <v>268</v>
          </cell>
          <cell r="AA2076">
            <v>898178.978346955</v>
          </cell>
        </row>
        <row r="2077">
          <cell r="H2077">
            <v>207.2</v>
          </cell>
          <cell r="I2077">
            <v>268</v>
          </cell>
          <cell r="J2077">
            <v>486515.2</v>
          </cell>
          <cell r="K2077">
            <v>17503.433723104</v>
          </cell>
          <cell r="L2077">
            <v>21580.04008768</v>
          </cell>
          <cell r="M2077">
            <v>2715.37088083199</v>
          </cell>
          <cell r="N2077">
            <v>455763.09014405</v>
          </cell>
          <cell r="O2077">
            <v>27216.4272727274</v>
          </cell>
          <cell r="P2077">
            <v>28827.3783636367</v>
          </cell>
          <cell r="Q2077">
            <v>2324.25599999999</v>
          </cell>
          <cell r="R2077">
            <v>1163782.36130877</v>
          </cell>
          <cell r="S2077">
            <v>83423.3399999999</v>
          </cell>
          <cell r="T2077">
            <v>69967.6060000001</v>
          </cell>
          <cell r="U2077">
            <v>11621.2799999999</v>
          </cell>
          <cell r="V2077">
            <v>2106060.65145282</v>
          </cell>
          <cell r="W2077">
            <v>128143.200995831</v>
          </cell>
          <cell r="X2077">
            <v>24075.0048902634</v>
          </cell>
          <cell r="Y2077">
            <v>16660.9068808319</v>
          </cell>
          <cell r="Z2077">
            <v>268</v>
          </cell>
          <cell r="AA2077">
            <v>898927.354463377</v>
          </cell>
        </row>
        <row r="2078">
          <cell r="H2078">
            <v>207.3</v>
          </cell>
          <cell r="I2078">
            <v>268</v>
          </cell>
          <cell r="J2078">
            <v>486810.3</v>
          </cell>
          <cell r="K2078">
            <v>17510.590097086</v>
          </cell>
          <cell r="L2078">
            <v>21590.29100712</v>
          </cell>
          <cell r="M2078">
            <v>2716.80880318799</v>
          </cell>
          <cell r="N2078">
            <v>456025.61865825</v>
          </cell>
          <cell r="O2078">
            <v>27258.0431818183</v>
          </cell>
          <cell r="P2078">
            <v>28870.5239090913</v>
          </cell>
          <cell r="Q2078">
            <v>2324.25599999999</v>
          </cell>
          <cell r="R2078">
            <v>1164130.58321489</v>
          </cell>
          <cell r="S2078">
            <v>83528.4599999999</v>
          </cell>
          <cell r="T2078">
            <v>70074.9940000001</v>
          </cell>
          <cell r="U2078">
            <v>11621.2799999999</v>
          </cell>
          <cell r="V2078">
            <v>2106966.50187314</v>
          </cell>
          <cell r="W2078">
            <v>128297.093278904</v>
          </cell>
          <cell r="X2078">
            <v>24107.1617832423</v>
          </cell>
          <cell r="Y2078">
            <v>16662.3448031879</v>
          </cell>
          <cell r="Z2078">
            <v>268</v>
          </cell>
          <cell r="AA2078">
            <v>899675.730579799</v>
          </cell>
        </row>
        <row r="2079">
          <cell r="H2079">
            <v>207.4</v>
          </cell>
          <cell r="I2079">
            <v>268</v>
          </cell>
          <cell r="J2079">
            <v>487105.4</v>
          </cell>
          <cell r="K2079">
            <v>17517.746471068</v>
          </cell>
          <cell r="L2079">
            <v>21600.54192656</v>
          </cell>
          <cell r="M2079">
            <v>2718.24672554399</v>
          </cell>
          <cell r="N2079">
            <v>456288.14717245</v>
          </cell>
          <cell r="O2079">
            <v>27299.6590909092</v>
          </cell>
          <cell r="P2079">
            <v>28913.6694545458</v>
          </cell>
          <cell r="Q2079">
            <v>2324.25599999999</v>
          </cell>
          <cell r="R2079">
            <v>1164478.80512101</v>
          </cell>
          <cell r="S2079">
            <v>83633.5799999999</v>
          </cell>
          <cell r="T2079">
            <v>70182.3820000001</v>
          </cell>
          <cell r="U2079">
            <v>11621.2799999999</v>
          </cell>
          <cell r="V2079">
            <v>2107872.35229346</v>
          </cell>
          <cell r="W2079">
            <v>128450.985561977</v>
          </cell>
          <cell r="X2079">
            <v>24139.3186762212</v>
          </cell>
          <cell r="Y2079">
            <v>16663.7827255439</v>
          </cell>
          <cell r="Z2079">
            <v>268</v>
          </cell>
          <cell r="AA2079">
            <v>900424.106696221</v>
          </cell>
        </row>
        <row r="2080">
          <cell r="H2080">
            <v>207.5</v>
          </cell>
          <cell r="I2080">
            <v>268</v>
          </cell>
          <cell r="J2080">
            <v>487400.5</v>
          </cell>
          <cell r="K2080">
            <v>17524.90284505</v>
          </cell>
          <cell r="L2080">
            <v>21610.792846</v>
          </cell>
          <cell r="M2080">
            <v>2719.68464789999</v>
          </cell>
          <cell r="N2080">
            <v>456550.67568665</v>
          </cell>
          <cell r="O2080">
            <v>27341.2750000001</v>
          </cell>
          <cell r="P2080">
            <v>28956.8150000004</v>
          </cell>
          <cell r="Q2080">
            <v>2324.25599999999</v>
          </cell>
          <cell r="R2080">
            <v>1164827.02702713</v>
          </cell>
          <cell r="S2080">
            <v>83738.6999999999</v>
          </cell>
          <cell r="T2080">
            <v>70289.7700000001</v>
          </cell>
          <cell r="U2080">
            <v>11621.2799999999</v>
          </cell>
          <cell r="V2080">
            <v>2108778.20271377</v>
          </cell>
          <cell r="W2080">
            <v>128604.87784505</v>
          </cell>
          <cell r="X2080">
            <v>24171.4755692001</v>
          </cell>
          <cell r="Y2080">
            <v>16665.2206478999</v>
          </cell>
          <cell r="Z2080">
            <v>268</v>
          </cell>
          <cell r="AA2080">
            <v>901172.482812643</v>
          </cell>
        </row>
        <row r="2081">
          <cell r="H2081">
            <v>207.6</v>
          </cell>
          <cell r="I2081">
            <v>268</v>
          </cell>
          <cell r="J2081">
            <v>487695.6</v>
          </cell>
          <cell r="K2081">
            <v>17532.059219032</v>
          </cell>
          <cell r="L2081">
            <v>21621.04376544</v>
          </cell>
          <cell r="M2081">
            <v>2721.12257025599</v>
          </cell>
          <cell r="N2081">
            <v>456813.20420085</v>
          </cell>
          <cell r="O2081">
            <v>27382.8909090911</v>
          </cell>
          <cell r="P2081">
            <v>28999.9605454549</v>
          </cell>
          <cell r="Q2081">
            <v>2324.25599999999</v>
          </cell>
          <cell r="R2081">
            <v>1165175.24893324</v>
          </cell>
          <cell r="S2081">
            <v>83843.8199999999</v>
          </cell>
          <cell r="T2081">
            <v>70397.1580000001</v>
          </cell>
          <cell r="U2081">
            <v>11621.2799999999</v>
          </cell>
          <cell r="V2081">
            <v>2109684.05313409</v>
          </cell>
          <cell r="W2081">
            <v>128758.770128123</v>
          </cell>
          <cell r="X2081">
            <v>24203.632462179</v>
          </cell>
          <cell r="Y2081">
            <v>16666.6585702559</v>
          </cell>
          <cell r="Z2081">
            <v>268</v>
          </cell>
          <cell r="AA2081">
            <v>901920.858929065</v>
          </cell>
        </row>
        <row r="2082">
          <cell r="H2082">
            <v>207.7</v>
          </cell>
          <cell r="I2082">
            <v>268</v>
          </cell>
          <cell r="J2082">
            <v>487990.7</v>
          </cell>
          <cell r="K2082">
            <v>17539.215593014</v>
          </cell>
          <cell r="L2082">
            <v>21631.29468488</v>
          </cell>
          <cell r="M2082">
            <v>2722.56049261199</v>
          </cell>
          <cell r="N2082">
            <v>457075.73271505</v>
          </cell>
          <cell r="O2082">
            <v>27424.506818182</v>
          </cell>
          <cell r="P2082">
            <v>29043.1060909094</v>
          </cell>
          <cell r="Q2082">
            <v>2324.25599999999</v>
          </cell>
          <cell r="R2082">
            <v>1165523.47083936</v>
          </cell>
          <cell r="S2082">
            <v>83948.9399999999</v>
          </cell>
          <cell r="T2082">
            <v>70504.5460000001</v>
          </cell>
          <cell r="U2082">
            <v>11621.2799999999</v>
          </cell>
          <cell r="V2082">
            <v>2110589.90355441</v>
          </cell>
          <cell r="W2082">
            <v>128912.662411196</v>
          </cell>
          <cell r="X2082">
            <v>24235.7893551579</v>
          </cell>
          <cell r="Y2082">
            <v>16668.0964926119</v>
          </cell>
          <cell r="Z2082">
            <v>268</v>
          </cell>
          <cell r="AA2082">
            <v>902669.235045487</v>
          </cell>
        </row>
        <row r="2083">
          <cell r="H2083">
            <v>207.8</v>
          </cell>
          <cell r="I2083">
            <v>268</v>
          </cell>
          <cell r="J2083">
            <v>488285.8</v>
          </cell>
          <cell r="K2083">
            <v>17546.371966996</v>
          </cell>
          <cell r="L2083">
            <v>21641.54560432</v>
          </cell>
          <cell r="M2083">
            <v>2723.99841496799</v>
          </cell>
          <cell r="N2083">
            <v>457338.26122925</v>
          </cell>
          <cell r="O2083">
            <v>27466.1227272729</v>
          </cell>
          <cell r="P2083">
            <v>29086.251636364</v>
          </cell>
          <cell r="Q2083">
            <v>2324.25599999999</v>
          </cell>
          <cell r="R2083">
            <v>1165871.69274548</v>
          </cell>
          <cell r="S2083">
            <v>84054.0599999999</v>
          </cell>
          <cell r="T2083">
            <v>70611.9340000001</v>
          </cell>
          <cell r="U2083">
            <v>11621.2799999999</v>
          </cell>
          <cell r="V2083">
            <v>2111495.75397473</v>
          </cell>
          <cell r="W2083">
            <v>129066.554694269</v>
          </cell>
          <cell r="X2083">
            <v>24267.9462481368</v>
          </cell>
          <cell r="Y2083">
            <v>16669.5344149679</v>
          </cell>
          <cell r="Z2083">
            <v>268</v>
          </cell>
          <cell r="AA2083">
            <v>903417.611161909</v>
          </cell>
        </row>
        <row r="2084">
          <cell r="H2084">
            <v>207.9</v>
          </cell>
          <cell r="I2084">
            <v>268</v>
          </cell>
          <cell r="J2084">
            <v>488580.9</v>
          </cell>
          <cell r="K2084">
            <v>17553.528340978</v>
          </cell>
          <cell r="L2084">
            <v>21651.79652376</v>
          </cell>
          <cell r="M2084">
            <v>2725.43633732399</v>
          </cell>
          <cell r="N2084">
            <v>457600.78974345</v>
          </cell>
          <cell r="O2084">
            <v>27507.7386363638</v>
          </cell>
          <cell r="P2084">
            <v>29129.3971818185</v>
          </cell>
          <cell r="Q2084">
            <v>2324.25599999999</v>
          </cell>
          <cell r="R2084">
            <v>1166219.91465159</v>
          </cell>
          <cell r="S2084">
            <v>84159.1799999999</v>
          </cell>
          <cell r="T2084">
            <v>70719.3220000001</v>
          </cell>
          <cell r="U2084">
            <v>11621.2799999999</v>
          </cell>
          <cell r="V2084">
            <v>2112401.60439504</v>
          </cell>
          <cell r="W2084">
            <v>129220.446977342</v>
          </cell>
          <cell r="X2084">
            <v>24300.1031411157</v>
          </cell>
          <cell r="Y2084">
            <v>16670.9723373239</v>
          </cell>
          <cell r="Z2084">
            <v>268</v>
          </cell>
          <cell r="AA2084">
            <v>904165.987278331</v>
          </cell>
        </row>
        <row r="2085">
          <cell r="H2085">
            <v>208</v>
          </cell>
          <cell r="I2085">
            <v>268</v>
          </cell>
          <cell r="J2085">
            <v>488876</v>
          </cell>
          <cell r="K2085">
            <v>17560.68471496</v>
          </cell>
          <cell r="L2085">
            <v>21662.0474432</v>
          </cell>
          <cell r="M2085">
            <v>2726.87425967999</v>
          </cell>
          <cell r="N2085">
            <v>457863.31825765</v>
          </cell>
          <cell r="O2085">
            <v>27549.3545454547</v>
          </cell>
          <cell r="P2085">
            <v>29172.5427272731</v>
          </cell>
          <cell r="Q2085">
            <v>2324.25599999999</v>
          </cell>
          <cell r="R2085">
            <v>1166568.13655771</v>
          </cell>
          <cell r="S2085">
            <v>84264.2999999999</v>
          </cell>
          <cell r="T2085">
            <v>70826.7100000001</v>
          </cell>
          <cell r="U2085">
            <v>11621.2799999999</v>
          </cell>
          <cell r="V2085">
            <v>2113307.45481536</v>
          </cell>
          <cell r="W2085">
            <v>129374.339260415</v>
          </cell>
          <cell r="X2085">
            <v>24332.2600340946</v>
          </cell>
          <cell r="Y2085">
            <v>16672.4102596799</v>
          </cell>
          <cell r="Z2085">
            <v>268</v>
          </cell>
          <cell r="AA2085">
            <v>904914.363394753</v>
          </cell>
        </row>
        <row r="2086">
          <cell r="H2086">
            <v>208.1</v>
          </cell>
          <cell r="I2086">
            <v>268</v>
          </cell>
          <cell r="J2086">
            <v>489171.1</v>
          </cell>
          <cell r="K2086">
            <v>17567.841088942</v>
          </cell>
          <cell r="L2086">
            <v>21672.29836264</v>
          </cell>
          <cell r="M2086">
            <v>2728.31218203599</v>
          </cell>
          <cell r="N2086">
            <v>458125.84677185</v>
          </cell>
          <cell r="O2086">
            <v>27590.9704545456</v>
          </cell>
          <cell r="P2086">
            <v>29215.6882727276</v>
          </cell>
          <cell r="Q2086">
            <v>2324.25599999999</v>
          </cell>
          <cell r="R2086">
            <v>1166916.35846383</v>
          </cell>
          <cell r="S2086">
            <v>84369.4199999999</v>
          </cell>
          <cell r="T2086">
            <v>70934.0980000001</v>
          </cell>
          <cell r="U2086">
            <v>11621.2799999999</v>
          </cell>
          <cell r="V2086">
            <v>2114213.30523568</v>
          </cell>
          <cell r="W2086">
            <v>129528.231543488</v>
          </cell>
          <cell r="X2086">
            <v>24364.4169270736</v>
          </cell>
          <cell r="Y2086">
            <v>16673.8481820359</v>
          </cell>
          <cell r="Z2086">
            <v>268</v>
          </cell>
          <cell r="AA2086">
            <v>905662.739511175</v>
          </cell>
        </row>
        <row r="2087">
          <cell r="H2087">
            <v>208.2</v>
          </cell>
          <cell r="I2087">
            <v>268</v>
          </cell>
          <cell r="J2087">
            <v>489466.2</v>
          </cell>
          <cell r="K2087">
            <v>17574.997462924</v>
          </cell>
          <cell r="L2087">
            <v>21682.54928208</v>
          </cell>
          <cell r="M2087">
            <v>2729.75010439199</v>
          </cell>
          <cell r="N2087">
            <v>458388.37528605</v>
          </cell>
          <cell r="O2087">
            <v>27632.5863636365</v>
          </cell>
          <cell r="P2087">
            <v>29258.8338181822</v>
          </cell>
          <cell r="Q2087">
            <v>2324.25599999999</v>
          </cell>
          <cell r="R2087">
            <v>1167264.58036994</v>
          </cell>
          <cell r="S2087">
            <v>84474.5399999999</v>
          </cell>
          <cell r="T2087">
            <v>71041.4860000001</v>
          </cell>
          <cell r="U2087">
            <v>11621.2799999999</v>
          </cell>
          <cell r="V2087">
            <v>2115119.15565599</v>
          </cell>
          <cell r="W2087">
            <v>129682.12382656</v>
          </cell>
          <cell r="X2087">
            <v>24396.5738200525</v>
          </cell>
          <cell r="Y2087">
            <v>16675.2861043919</v>
          </cell>
          <cell r="Z2087">
            <v>268</v>
          </cell>
          <cell r="AA2087">
            <v>906411.115627597</v>
          </cell>
        </row>
        <row r="2088">
          <cell r="H2088">
            <v>208.3</v>
          </cell>
          <cell r="I2088">
            <v>268</v>
          </cell>
          <cell r="J2088">
            <v>489761.3</v>
          </cell>
          <cell r="K2088">
            <v>17582.153836906</v>
          </cell>
          <cell r="L2088">
            <v>21692.80020152</v>
          </cell>
          <cell r="M2088">
            <v>2731.18802674799</v>
          </cell>
          <cell r="N2088">
            <v>458650.90380025</v>
          </cell>
          <cell r="O2088">
            <v>27674.2022727274</v>
          </cell>
          <cell r="P2088">
            <v>29301.9793636367</v>
          </cell>
          <cell r="Q2088">
            <v>2324.25599999999</v>
          </cell>
          <cell r="R2088">
            <v>1167612.80227606</v>
          </cell>
          <cell r="S2088">
            <v>84579.6599999999</v>
          </cell>
          <cell r="T2088">
            <v>71148.8740000001</v>
          </cell>
          <cell r="U2088">
            <v>11621.2799999999</v>
          </cell>
          <cell r="V2088">
            <v>2116025.00607631</v>
          </cell>
          <cell r="W2088">
            <v>129836.016109633</v>
          </cell>
          <cell r="X2088">
            <v>24428.7307130314</v>
          </cell>
          <cell r="Y2088">
            <v>16676.7240267479</v>
          </cell>
          <cell r="Z2088">
            <v>268</v>
          </cell>
          <cell r="AA2088">
            <v>907159.491744019</v>
          </cell>
        </row>
        <row r="2089">
          <cell r="H2089">
            <v>208.4</v>
          </cell>
          <cell r="I2089">
            <v>268</v>
          </cell>
          <cell r="J2089">
            <v>490056.4</v>
          </cell>
          <cell r="K2089">
            <v>17589.310210888</v>
          </cell>
          <cell r="L2089">
            <v>21703.05112096</v>
          </cell>
          <cell r="M2089">
            <v>2732.62594910399</v>
          </cell>
          <cell r="N2089">
            <v>458913.43231445</v>
          </cell>
          <cell r="O2089">
            <v>27715.8181818183</v>
          </cell>
          <cell r="P2089">
            <v>29345.1249090913</v>
          </cell>
          <cell r="Q2089">
            <v>2324.25599999999</v>
          </cell>
          <cell r="R2089">
            <v>1167961.02418218</v>
          </cell>
          <cell r="S2089">
            <v>84684.7799999999</v>
          </cell>
          <cell r="T2089">
            <v>71256.2620000001</v>
          </cell>
          <cell r="U2089">
            <v>11621.2799999999</v>
          </cell>
          <cell r="V2089">
            <v>2116930.85649663</v>
          </cell>
          <cell r="W2089">
            <v>129989.908392706</v>
          </cell>
          <cell r="X2089">
            <v>24460.8876060103</v>
          </cell>
          <cell r="Y2089">
            <v>16678.1619491039</v>
          </cell>
          <cell r="Z2089">
            <v>268</v>
          </cell>
          <cell r="AA2089">
            <v>907907.867860441</v>
          </cell>
        </row>
        <row r="2090">
          <cell r="H2090">
            <v>208.5</v>
          </cell>
          <cell r="I2090">
            <v>268</v>
          </cell>
          <cell r="J2090">
            <v>490351.5</v>
          </cell>
          <cell r="K2090">
            <v>17596.46658487</v>
          </cell>
          <cell r="L2090">
            <v>21713.3020404</v>
          </cell>
          <cell r="M2090">
            <v>2734.06387145999</v>
          </cell>
          <cell r="N2090">
            <v>459175.96082865</v>
          </cell>
          <cell r="O2090">
            <v>27757.4340909092</v>
          </cell>
          <cell r="P2090">
            <v>29388.2704545458</v>
          </cell>
          <cell r="Q2090">
            <v>2324.25599999999</v>
          </cell>
          <cell r="R2090">
            <v>1168309.24608829</v>
          </cell>
          <cell r="S2090">
            <v>84789.8999999999</v>
          </cell>
          <cell r="T2090">
            <v>71363.6500000001</v>
          </cell>
          <cell r="U2090">
            <v>11621.2799999999</v>
          </cell>
          <cell r="V2090">
            <v>2117836.70691695</v>
          </cell>
          <cell r="W2090">
            <v>130143.800675779</v>
          </cell>
          <cell r="X2090">
            <v>24493.0444989892</v>
          </cell>
          <cell r="Y2090">
            <v>16679.5998714599</v>
          </cell>
          <cell r="Z2090">
            <v>268</v>
          </cell>
          <cell r="AA2090">
            <v>908656.243976864</v>
          </cell>
        </row>
        <row r="2091">
          <cell r="H2091">
            <v>208.6</v>
          </cell>
          <cell r="I2091">
            <v>268</v>
          </cell>
          <cell r="J2091">
            <v>490646.6</v>
          </cell>
          <cell r="K2091">
            <v>17603.622958852</v>
          </cell>
          <cell r="L2091">
            <v>21723.55295984</v>
          </cell>
          <cell r="M2091">
            <v>2735.50179381599</v>
          </cell>
          <cell r="N2091">
            <v>459438.48934285</v>
          </cell>
          <cell r="O2091">
            <v>27799.0500000002</v>
          </cell>
          <cell r="P2091">
            <v>29431.4160000003</v>
          </cell>
          <cell r="Q2091">
            <v>2324.25599999999</v>
          </cell>
          <cell r="R2091">
            <v>1168657.46799441</v>
          </cell>
          <cell r="S2091">
            <v>84895.0199999999</v>
          </cell>
          <cell r="T2091">
            <v>71471.0380000001</v>
          </cell>
          <cell r="U2091">
            <v>11621.2799999999</v>
          </cell>
          <cell r="V2091">
            <v>2118742.55733726</v>
          </cell>
          <cell r="W2091">
            <v>130297.692958852</v>
          </cell>
          <cell r="X2091">
            <v>24525.2013919681</v>
          </cell>
          <cell r="Y2091">
            <v>16681.0377938159</v>
          </cell>
          <cell r="Z2091">
            <v>268</v>
          </cell>
          <cell r="AA2091">
            <v>909404.620093286</v>
          </cell>
        </row>
        <row r="2092">
          <cell r="H2092">
            <v>208.7</v>
          </cell>
          <cell r="I2092">
            <v>268</v>
          </cell>
          <cell r="J2092">
            <v>490941.7</v>
          </cell>
          <cell r="K2092">
            <v>17610.779332834</v>
          </cell>
          <cell r="L2092">
            <v>21733.80387928</v>
          </cell>
          <cell r="M2092">
            <v>2736.93971617199</v>
          </cell>
          <cell r="N2092">
            <v>459701.01785705</v>
          </cell>
          <cell r="O2092">
            <v>27840.6659090911</v>
          </cell>
          <cell r="P2092">
            <v>29474.5615454549</v>
          </cell>
          <cell r="Q2092">
            <v>2324.25599999999</v>
          </cell>
          <cell r="R2092">
            <v>1169005.68990053</v>
          </cell>
          <cell r="S2092">
            <v>85000.1399999999</v>
          </cell>
          <cell r="T2092">
            <v>71578.4260000001</v>
          </cell>
          <cell r="U2092">
            <v>11621.2799999999</v>
          </cell>
          <cell r="V2092">
            <v>2119648.40775758</v>
          </cell>
          <cell r="W2092">
            <v>130451.585241925</v>
          </cell>
          <cell r="X2092">
            <v>24557.358284947</v>
          </cell>
          <cell r="Y2092">
            <v>16682.4757161719</v>
          </cell>
          <cell r="Z2092">
            <v>268</v>
          </cell>
          <cell r="AA2092">
            <v>910152.996209708</v>
          </cell>
        </row>
        <row r="2093">
          <cell r="H2093">
            <v>208.8</v>
          </cell>
          <cell r="I2093">
            <v>268</v>
          </cell>
          <cell r="J2093">
            <v>491236.8</v>
          </cell>
          <cell r="K2093">
            <v>17617.935706816</v>
          </cell>
          <cell r="L2093">
            <v>21744.05479872</v>
          </cell>
          <cell r="M2093">
            <v>2738.37763852799</v>
          </cell>
          <cell r="N2093">
            <v>459963.54637125</v>
          </cell>
          <cell r="O2093">
            <v>27882.281818182</v>
          </cell>
          <cell r="P2093">
            <v>29517.7070909094</v>
          </cell>
          <cell r="Q2093">
            <v>2324.25599999999</v>
          </cell>
          <cell r="R2093">
            <v>1169353.91180665</v>
          </cell>
          <cell r="S2093">
            <v>85105.2599999999</v>
          </cell>
          <cell r="T2093">
            <v>71685.8140000001</v>
          </cell>
          <cell r="U2093">
            <v>11621.2799999999</v>
          </cell>
          <cell r="V2093">
            <v>2120554.2581779</v>
          </cell>
          <cell r="W2093">
            <v>130605.477524998</v>
          </cell>
          <cell r="X2093">
            <v>24589.5151779259</v>
          </cell>
          <cell r="Y2093">
            <v>16683.9136385279</v>
          </cell>
          <cell r="Z2093">
            <v>268</v>
          </cell>
          <cell r="AA2093">
            <v>910901.37232613</v>
          </cell>
        </row>
        <row r="2094">
          <cell r="H2094">
            <v>208.9</v>
          </cell>
          <cell r="I2094">
            <v>268</v>
          </cell>
          <cell r="J2094">
            <v>491531.9</v>
          </cell>
          <cell r="K2094">
            <v>17625.092080798</v>
          </cell>
          <cell r="L2094">
            <v>21754.30571816</v>
          </cell>
          <cell r="M2094">
            <v>2739.81556088399</v>
          </cell>
          <cell r="N2094">
            <v>460226.07488545</v>
          </cell>
          <cell r="O2094">
            <v>27923.8977272729</v>
          </cell>
          <cell r="P2094">
            <v>29560.852636364</v>
          </cell>
          <cell r="Q2094">
            <v>2324.25599999999</v>
          </cell>
          <cell r="R2094">
            <v>1169702.13371276</v>
          </cell>
          <cell r="S2094">
            <v>85210.3799999999</v>
          </cell>
          <cell r="T2094">
            <v>71793.2020000001</v>
          </cell>
          <cell r="U2094">
            <v>11621.2799999999</v>
          </cell>
          <cell r="V2094">
            <v>2121460.10859821</v>
          </cell>
          <cell r="W2094">
            <v>130759.369808071</v>
          </cell>
          <cell r="X2094">
            <v>24621.6720709048</v>
          </cell>
          <cell r="Y2094">
            <v>16685.3515608839</v>
          </cell>
          <cell r="Z2094">
            <v>268</v>
          </cell>
          <cell r="AA2094">
            <v>911649.748442552</v>
          </cell>
        </row>
        <row r="2095">
          <cell r="H2095">
            <v>209</v>
          </cell>
          <cell r="I2095">
            <v>268</v>
          </cell>
          <cell r="J2095">
            <v>491827</v>
          </cell>
          <cell r="K2095">
            <v>17632.24845478</v>
          </cell>
          <cell r="L2095">
            <v>21764.5566376</v>
          </cell>
          <cell r="M2095">
            <v>2741.25348323999</v>
          </cell>
          <cell r="N2095">
            <v>460488.60339965</v>
          </cell>
          <cell r="O2095">
            <v>27965.5136363638</v>
          </cell>
          <cell r="P2095">
            <v>29603.9981818185</v>
          </cell>
          <cell r="Q2095">
            <v>2324.25599999999</v>
          </cell>
          <cell r="R2095">
            <v>1170050.35561888</v>
          </cell>
          <cell r="S2095">
            <v>85315.4999999999</v>
          </cell>
          <cell r="T2095">
            <v>71900.5900000001</v>
          </cell>
          <cell r="U2095">
            <v>11621.2799999999</v>
          </cell>
          <cell r="V2095">
            <v>2122365.95901853</v>
          </cell>
          <cell r="W2095">
            <v>130913.262091144</v>
          </cell>
          <cell r="X2095">
            <v>24653.8289638837</v>
          </cell>
          <cell r="Y2095">
            <v>16686.7894832399</v>
          </cell>
          <cell r="Z2095">
            <v>268</v>
          </cell>
          <cell r="AA2095">
            <v>912398.124558974</v>
          </cell>
        </row>
        <row r="2096">
          <cell r="H2096">
            <v>209.1</v>
          </cell>
          <cell r="I2096">
            <v>268</v>
          </cell>
          <cell r="J2096">
            <v>492122.1</v>
          </cell>
          <cell r="K2096">
            <v>17639.404828762</v>
          </cell>
          <cell r="L2096">
            <v>21774.80755704</v>
          </cell>
          <cell r="M2096">
            <v>2742.69140559599</v>
          </cell>
          <cell r="N2096">
            <v>460751.13191385</v>
          </cell>
          <cell r="O2096">
            <v>28007.1295454547</v>
          </cell>
          <cell r="P2096">
            <v>29647.1437272731</v>
          </cell>
          <cell r="Q2096">
            <v>2324.25599999999</v>
          </cell>
          <cell r="R2096">
            <v>1170398.577525</v>
          </cell>
          <cell r="S2096">
            <v>85420.6199999999</v>
          </cell>
          <cell r="T2096">
            <v>72007.9780000001</v>
          </cell>
          <cell r="U2096">
            <v>11621.2799999999</v>
          </cell>
          <cell r="V2096">
            <v>2123271.80943885</v>
          </cell>
          <cell r="W2096">
            <v>131067.154374217</v>
          </cell>
          <cell r="X2096">
            <v>24685.9858568626</v>
          </cell>
          <cell r="Y2096">
            <v>16688.2274055959</v>
          </cell>
          <cell r="Z2096">
            <v>268</v>
          </cell>
          <cell r="AA2096">
            <v>913146.500675396</v>
          </cell>
        </row>
        <row r="2097">
          <cell r="H2097">
            <v>209.2</v>
          </cell>
          <cell r="I2097">
            <v>268</v>
          </cell>
          <cell r="J2097">
            <v>492417.2</v>
          </cell>
          <cell r="K2097">
            <v>17646.561202744</v>
          </cell>
          <cell r="L2097">
            <v>21785.05847648</v>
          </cell>
          <cell r="M2097">
            <v>2744.12932795199</v>
          </cell>
          <cell r="N2097">
            <v>461013.66042805</v>
          </cell>
          <cell r="O2097">
            <v>28048.7454545456</v>
          </cell>
          <cell r="P2097">
            <v>29690.2892727276</v>
          </cell>
          <cell r="Q2097">
            <v>2324.25599999999</v>
          </cell>
          <cell r="R2097">
            <v>1170746.79943111</v>
          </cell>
          <cell r="S2097">
            <v>85525.7399999999</v>
          </cell>
          <cell r="T2097">
            <v>72115.3660000001</v>
          </cell>
          <cell r="U2097">
            <v>11621.2799999999</v>
          </cell>
          <cell r="V2097">
            <v>2124177.65985916</v>
          </cell>
          <cell r="W2097">
            <v>131221.04665729</v>
          </cell>
          <cell r="X2097">
            <v>24718.1427498416</v>
          </cell>
          <cell r="Y2097">
            <v>16689.6653279519</v>
          </cell>
          <cell r="Z2097">
            <v>268</v>
          </cell>
          <cell r="AA2097">
            <v>913894.876791818</v>
          </cell>
        </row>
        <row r="2098">
          <cell r="H2098">
            <v>209.3</v>
          </cell>
          <cell r="I2098">
            <v>268</v>
          </cell>
          <cell r="J2098">
            <v>492712.3</v>
          </cell>
          <cell r="K2098">
            <v>17653.717576726</v>
          </cell>
          <cell r="L2098">
            <v>21795.30939592</v>
          </cell>
          <cell r="M2098">
            <v>2745.56725030799</v>
          </cell>
          <cell r="N2098">
            <v>461276.18894225</v>
          </cell>
          <cell r="O2098">
            <v>28090.3613636365</v>
          </cell>
          <cell r="P2098">
            <v>29733.4348181822</v>
          </cell>
          <cell r="Q2098">
            <v>2324.25599999999</v>
          </cell>
          <cell r="R2098">
            <v>1171095.02133723</v>
          </cell>
          <cell r="S2098">
            <v>85630.8599999999</v>
          </cell>
          <cell r="T2098">
            <v>72222.7540000001</v>
          </cell>
          <cell r="U2098">
            <v>11621.2799999999</v>
          </cell>
          <cell r="V2098">
            <v>2125083.51027948</v>
          </cell>
          <cell r="W2098">
            <v>131374.938940362</v>
          </cell>
          <cell r="X2098">
            <v>24750.2996428205</v>
          </cell>
          <cell r="Y2098">
            <v>16691.1032503079</v>
          </cell>
          <cell r="Z2098">
            <v>268</v>
          </cell>
          <cell r="AA2098">
            <v>914643.25290824</v>
          </cell>
        </row>
        <row r="2099">
          <cell r="H2099">
            <v>209.4</v>
          </cell>
          <cell r="I2099">
            <v>268</v>
          </cell>
          <cell r="J2099">
            <v>493007.4</v>
          </cell>
          <cell r="K2099">
            <v>17660.873950708</v>
          </cell>
          <cell r="L2099">
            <v>21805.56031536</v>
          </cell>
          <cell r="M2099">
            <v>2747.00517266399</v>
          </cell>
          <cell r="N2099">
            <v>461538.71745645</v>
          </cell>
          <cell r="O2099">
            <v>28131.9772727274</v>
          </cell>
          <cell r="P2099">
            <v>29776.5803636367</v>
          </cell>
          <cell r="Q2099">
            <v>2324.25599999999</v>
          </cell>
          <cell r="R2099">
            <v>1171443.24324335</v>
          </cell>
          <cell r="S2099">
            <v>85735.9799999999</v>
          </cell>
          <cell r="T2099">
            <v>72330.1420000001</v>
          </cell>
          <cell r="U2099">
            <v>11621.2799999999</v>
          </cell>
          <cell r="V2099">
            <v>2125989.3606998</v>
          </cell>
          <cell r="W2099">
            <v>131528.831223435</v>
          </cell>
          <cell r="X2099">
            <v>24782.4565357994</v>
          </cell>
          <cell r="Y2099">
            <v>16692.5411726639</v>
          </cell>
          <cell r="Z2099">
            <v>268</v>
          </cell>
          <cell r="AA2099">
            <v>915391.629024662</v>
          </cell>
        </row>
        <row r="2100">
          <cell r="H2100">
            <v>209.5</v>
          </cell>
          <cell r="I2100">
            <v>268</v>
          </cell>
          <cell r="J2100">
            <v>493302.5</v>
          </cell>
          <cell r="K2100">
            <v>17668.03032469</v>
          </cell>
          <cell r="L2100">
            <v>21815.8112348</v>
          </cell>
          <cell r="M2100">
            <v>2748.44309501999</v>
          </cell>
          <cell r="N2100">
            <v>461801.24597065</v>
          </cell>
          <cell r="O2100">
            <v>28173.5931818184</v>
          </cell>
          <cell r="P2100">
            <v>29819.7259090912</v>
          </cell>
          <cell r="Q2100">
            <v>2324.25599999999</v>
          </cell>
          <cell r="R2100">
            <v>1171791.46514947</v>
          </cell>
          <cell r="S2100">
            <v>85841.0999999999</v>
          </cell>
          <cell r="T2100">
            <v>72437.5300000001</v>
          </cell>
          <cell r="U2100">
            <v>11621.2799999999</v>
          </cell>
          <cell r="V2100">
            <v>2126895.21112012</v>
          </cell>
          <cell r="W2100">
            <v>131682.723506508</v>
          </cell>
          <cell r="X2100">
            <v>24814.6134287783</v>
          </cell>
          <cell r="Y2100">
            <v>16693.9790950199</v>
          </cell>
          <cell r="Z2100">
            <v>269</v>
          </cell>
          <cell r="AA2100">
            <v>916140.005141084</v>
          </cell>
        </row>
        <row r="2101">
          <cell r="H2101">
            <v>209.6</v>
          </cell>
          <cell r="I2101">
            <v>268</v>
          </cell>
          <cell r="J2101">
            <v>493597.6</v>
          </cell>
          <cell r="K2101">
            <v>17675.186698672</v>
          </cell>
          <cell r="L2101">
            <v>21826.06215424</v>
          </cell>
          <cell r="M2101">
            <v>2749.88101737599</v>
          </cell>
          <cell r="N2101">
            <v>462063.77448485</v>
          </cell>
          <cell r="O2101">
            <v>28215.2090909093</v>
          </cell>
          <cell r="P2101">
            <v>29862.8714545458</v>
          </cell>
          <cell r="Q2101">
            <v>2324.25599999999</v>
          </cell>
          <cell r="R2101">
            <v>1172139.68705558</v>
          </cell>
          <cell r="S2101">
            <v>85946.2199999999</v>
          </cell>
          <cell r="T2101">
            <v>72544.9180000001</v>
          </cell>
          <cell r="U2101">
            <v>11621.2799999999</v>
          </cell>
          <cell r="V2101">
            <v>2127801.06154043</v>
          </cell>
          <cell r="W2101">
            <v>131836.615789581</v>
          </cell>
          <cell r="X2101">
            <v>24846.7703217572</v>
          </cell>
          <cell r="Y2101">
            <v>16695.4170173759</v>
          </cell>
          <cell r="Z2101">
            <v>269</v>
          </cell>
          <cell r="AA2101">
            <v>916888.381257506</v>
          </cell>
        </row>
        <row r="2102">
          <cell r="H2102">
            <v>209.7</v>
          </cell>
          <cell r="I2102">
            <v>268</v>
          </cell>
          <cell r="J2102">
            <v>493892.7</v>
          </cell>
          <cell r="K2102">
            <v>17682.343072654</v>
          </cell>
          <cell r="L2102">
            <v>21836.31307368</v>
          </cell>
          <cell r="M2102">
            <v>2751.31893973199</v>
          </cell>
          <cell r="N2102">
            <v>462326.30299905</v>
          </cell>
          <cell r="O2102">
            <v>28256.8250000002</v>
          </cell>
          <cell r="P2102">
            <v>29906.0170000003</v>
          </cell>
          <cell r="Q2102">
            <v>2324.25599999999</v>
          </cell>
          <cell r="R2102">
            <v>1172487.9089617</v>
          </cell>
          <cell r="S2102">
            <v>86051.3399999999</v>
          </cell>
          <cell r="T2102">
            <v>72652.3060000001</v>
          </cell>
          <cell r="U2102">
            <v>11621.2799999999</v>
          </cell>
          <cell r="V2102">
            <v>2128706.91196075</v>
          </cell>
          <cell r="W2102">
            <v>131990.508072654</v>
          </cell>
          <cell r="X2102">
            <v>24878.9272147361</v>
          </cell>
          <cell r="Y2102">
            <v>16696.8549397319</v>
          </cell>
          <cell r="Z2102">
            <v>269</v>
          </cell>
          <cell r="AA2102">
            <v>917636.757373928</v>
          </cell>
        </row>
        <row r="2103">
          <cell r="H2103">
            <v>209.8</v>
          </cell>
          <cell r="I2103">
            <v>268</v>
          </cell>
          <cell r="J2103">
            <v>494187.8</v>
          </cell>
          <cell r="K2103">
            <v>17689.499446636</v>
          </cell>
          <cell r="L2103">
            <v>21846.56399312</v>
          </cell>
          <cell r="M2103">
            <v>2752.75686208799</v>
          </cell>
          <cell r="N2103">
            <v>462588.83151325</v>
          </cell>
          <cell r="O2103">
            <v>28298.4409090911</v>
          </cell>
          <cell r="P2103">
            <v>29949.1625454549</v>
          </cell>
          <cell r="Q2103">
            <v>2324.25599999999</v>
          </cell>
          <cell r="R2103">
            <v>1172836.13086782</v>
          </cell>
          <cell r="S2103">
            <v>86156.4599999999</v>
          </cell>
          <cell r="T2103">
            <v>72759.6940000001</v>
          </cell>
          <cell r="U2103">
            <v>11621.2799999999</v>
          </cell>
          <cell r="V2103">
            <v>2129612.76238107</v>
          </cell>
          <cell r="W2103">
            <v>132144.400355727</v>
          </cell>
          <cell r="X2103">
            <v>24911.084107715</v>
          </cell>
          <cell r="Y2103">
            <v>16698.2928620879</v>
          </cell>
          <cell r="Z2103">
            <v>269</v>
          </cell>
          <cell r="AA2103">
            <v>918385.13349035</v>
          </cell>
        </row>
        <row r="2104">
          <cell r="H2104">
            <v>209.9</v>
          </cell>
          <cell r="I2104">
            <v>268</v>
          </cell>
          <cell r="J2104">
            <v>494482.9</v>
          </cell>
          <cell r="K2104">
            <v>17696.655820618</v>
          </cell>
          <cell r="L2104">
            <v>21856.81491256</v>
          </cell>
          <cell r="M2104">
            <v>2754.19478444399</v>
          </cell>
          <cell r="N2104">
            <v>462851.36002745</v>
          </cell>
          <cell r="O2104">
            <v>28340.056818182</v>
          </cell>
          <cell r="P2104">
            <v>29992.3080909094</v>
          </cell>
          <cell r="Q2104">
            <v>2324.25599999999</v>
          </cell>
          <cell r="R2104">
            <v>1173184.35277393</v>
          </cell>
          <cell r="S2104">
            <v>86261.5799999999</v>
          </cell>
          <cell r="T2104">
            <v>72867.0820000001</v>
          </cell>
          <cell r="U2104">
            <v>11621.2799999999</v>
          </cell>
          <cell r="V2104">
            <v>2130518.61280138</v>
          </cell>
          <cell r="W2104">
            <v>132298.2926388</v>
          </cell>
          <cell r="X2104">
            <v>24943.2410006939</v>
          </cell>
          <cell r="Y2104">
            <v>16699.7307844439</v>
          </cell>
          <cell r="Z2104">
            <v>269</v>
          </cell>
          <cell r="AA2104">
            <v>919133.509606772</v>
          </cell>
        </row>
        <row r="2105">
          <cell r="H2105">
            <v>210</v>
          </cell>
          <cell r="I2105">
            <v>270</v>
          </cell>
          <cell r="J2105">
            <v>494778</v>
          </cell>
          <cell r="K2105">
            <v>17703.8121946</v>
          </cell>
          <cell r="L2105">
            <v>21867.065832</v>
          </cell>
          <cell r="M2105">
            <v>2755.63270679999</v>
          </cell>
          <cell r="N2105">
            <v>463113.88854165</v>
          </cell>
          <cell r="O2105">
            <v>28381.6727272729</v>
          </cell>
          <cell r="P2105">
            <v>30035.453636364</v>
          </cell>
          <cell r="Q2105">
            <v>2324.25599999999</v>
          </cell>
          <cell r="R2105">
            <v>1173532.57468005</v>
          </cell>
          <cell r="S2105">
            <v>86366.6999999999</v>
          </cell>
          <cell r="T2105">
            <v>72974.4700000001</v>
          </cell>
          <cell r="U2105">
            <v>11621.2799999999</v>
          </cell>
          <cell r="V2105">
            <v>2131424.4632217</v>
          </cell>
          <cell r="W2105">
            <v>132452.184921873</v>
          </cell>
          <cell r="X2105">
            <v>24975.3978936728</v>
          </cell>
          <cell r="Y2105">
            <v>16701.1687067999</v>
          </cell>
          <cell r="Z2105">
            <v>270</v>
          </cell>
          <cell r="AA2105">
            <v>919881.885723194</v>
          </cell>
        </row>
        <row r="2106">
          <cell r="H2106">
            <v>210.1</v>
          </cell>
          <cell r="I2106">
            <v>270</v>
          </cell>
          <cell r="J2106">
            <v>495073.1</v>
          </cell>
          <cell r="K2106">
            <v>17710.968568582</v>
          </cell>
          <cell r="L2106">
            <v>21877.31675144</v>
          </cell>
          <cell r="M2106">
            <v>2757.07062915599</v>
          </cell>
          <cell r="N2106">
            <v>463376.41705585</v>
          </cell>
          <cell r="O2106">
            <v>28423.2886363638</v>
          </cell>
          <cell r="P2106">
            <v>30078.5991818186</v>
          </cell>
          <cell r="Q2106">
            <v>2324.25599999999</v>
          </cell>
          <cell r="R2106">
            <v>1173880.79658617</v>
          </cell>
          <cell r="S2106">
            <v>86471.8199999999</v>
          </cell>
          <cell r="T2106">
            <v>73081.8580000001</v>
          </cell>
          <cell r="U2106">
            <v>11621.2799999999</v>
          </cell>
          <cell r="V2106">
            <v>2132330.31364202</v>
          </cell>
          <cell r="W2106">
            <v>132606.077204946</v>
          </cell>
          <cell r="X2106">
            <v>25007.5547866517</v>
          </cell>
          <cell r="Y2106">
            <v>16702.6066291559</v>
          </cell>
          <cell r="Z2106">
            <v>270</v>
          </cell>
          <cell r="AA2106">
            <v>920630.261839616</v>
          </cell>
        </row>
        <row r="2107">
          <cell r="H2107">
            <v>210.2</v>
          </cell>
          <cell r="I2107">
            <v>270</v>
          </cell>
          <cell r="J2107">
            <v>495368.2</v>
          </cell>
          <cell r="K2107">
            <v>17718.124942564</v>
          </cell>
          <cell r="L2107">
            <v>21887.56767088</v>
          </cell>
          <cell r="M2107">
            <v>2758.50855151199</v>
          </cell>
          <cell r="N2107">
            <v>463638.94557005</v>
          </cell>
          <cell r="O2107">
            <v>28464.9045454547</v>
          </cell>
          <cell r="P2107">
            <v>30121.7447272731</v>
          </cell>
          <cell r="Q2107">
            <v>2324.25599999999</v>
          </cell>
          <cell r="R2107">
            <v>1174229.01849228</v>
          </cell>
          <cell r="S2107">
            <v>86576.9399999999</v>
          </cell>
          <cell r="T2107">
            <v>73189.2460000001</v>
          </cell>
          <cell r="U2107">
            <v>11621.2799999999</v>
          </cell>
          <cell r="V2107">
            <v>2133236.16406233</v>
          </cell>
          <cell r="W2107">
            <v>132759.969488019</v>
          </cell>
          <cell r="X2107">
            <v>25039.7116796307</v>
          </cell>
          <cell r="Y2107">
            <v>16704.0445515119</v>
          </cell>
          <cell r="Z2107">
            <v>270</v>
          </cell>
          <cell r="AA2107">
            <v>921378.637956038</v>
          </cell>
        </row>
        <row r="2108">
          <cell r="H2108">
            <v>210.3</v>
          </cell>
          <cell r="I2108">
            <v>270</v>
          </cell>
          <cell r="J2108">
            <v>495663.3</v>
          </cell>
          <cell r="K2108">
            <v>17725.281316546</v>
          </cell>
          <cell r="L2108">
            <v>21897.81859032</v>
          </cell>
          <cell r="M2108">
            <v>2759.94647386799</v>
          </cell>
          <cell r="N2108">
            <v>463901.47408425</v>
          </cell>
          <cell r="O2108">
            <v>28506.5204545456</v>
          </cell>
          <cell r="P2108">
            <v>30164.8902727277</v>
          </cell>
          <cell r="Q2108">
            <v>2324.25599999999</v>
          </cell>
          <cell r="R2108">
            <v>1174577.2403984</v>
          </cell>
          <cell r="S2108">
            <v>86682.0599999999</v>
          </cell>
          <cell r="T2108">
            <v>73296.6340000001</v>
          </cell>
          <cell r="U2108">
            <v>11621.2799999999</v>
          </cell>
          <cell r="V2108">
            <v>2134142.01448265</v>
          </cell>
          <cell r="W2108">
            <v>132913.861771092</v>
          </cell>
          <cell r="X2108">
            <v>25071.8685726096</v>
          </cell>
          <cell r="Y2108">
            <v>16705.4824738679</v>
          </cell>
          <cell r="Z2108">
            <v>270</v>
          </cell>
          <cell r="AA2108">
            <v>922127.01407246</v>
          </cell>
        </row>
        <row r="2109">
          <cell r="H2109">
            <v>210.4</v>
          </cell>
          <cell r="I2109">
            <v>270</v>
          </cell>
          <cell r="J2109">
            <v>495958.4</v>
          </cell>
          <cell r="K2109">
            <v>17732.437690528</v>
          </cell>
          <cell r="L2109">
            <v>21908.06950976</v>
          </cell>
          <cell r="M2109">
            <v>2761.38439622399</v>
          </cell>
          <cell r="N2109">
            <v>464164.00259845</v>
          </cell>
          <cell r="O2109">
            <v>28548.1363636365</v>
          </cell>
          <cell r="P2109">
            <v>30208.0358181822</v>
          </cell>
          <cell r="Q2109">
            <v>2324.25599999999</v>
          </cell>
          <cell r="R2109">
            <v>1174925.46230452</v>
          </cell>
          <cell r="S2109">
            <v>86787.1799999999</v>
          </cell>
          <cell r="T2109">
            <v>73404.0220000001</v>
          </cell>
          <cell r="U2109">
            <v>11621.2799999999</v>
          </cell>
          <cell r="V2109">
            <v>2135047.86490297</v>
          </cell>
          <cell r="W2109">
            <v>133067.754054164</v>
          </cell>
          <cell r="X2109">
            <v>25104.0254655885</v>
          </cell>
          <cell r="Y2109">
            <v>16706.9203962239</v>
          </cell>
          <cell r="Z2109">
            <v>270</v>
          </cell>
          <cell r="AA2109">
            <v>922875.390188882</v>
          </cell>
        </row>
        <row r="2110">
          <cell r="H2110">
            <v>210.5</v>
          </cell>
          <cell r="I2110">
            <v>270</v>
          </cell>
          <cell r="J2110">
            <v>496253.5</v>
          </cell>
          <cell r="K2110">
            <v>17739.59406451</v>
          </cell>
          <cell r="L2110">
            <v>21918.3204292</v>
          </cell>
          <cell r="M2110">
            <v>2762.82231857999</v>
          </cell>
          <cell r="N2110">
            <v>464426.53111265</v>
          </cell>
          <cell r="O2110">
            <v>28589.7522727274</v>
          </cell>
          <cell r="P2110">
            <v>30251.1813636368</v>
          </cell>
          <cell r="Q2110">
            <v>2324.25599999999</v>
          </cell>
          <cell r="R2110">
            <v>1175273.68421063</v>
          </cell>
          <cell r="S2110">
            <v>86892.2999999999</v>
          </cell>
          <cell r="T2110">
            <v>73511.4100000001</v>
          </cell>
          <cell r="U2110">
            <v>11621.2799999999</v>
          </cell>
          <cell r="V2110">
            <v>2135953.71532328</v>
          </cell>
          <cell r="W2110">
            <v>133221.646337237</v>
          </cell>
          <cell r="X2110">
            <v>25136.1823585674</v>
          </cell>
          <cell r="Y2110">
            <v>16708.3583185799</v>
          </cell>
          <cell r="Z2110">
            <v>270</v>
          </cell>
          <cell r="AA2110">
            <v>923623.766305304</v>
          </cell>
        </row>
        <row r="2111">
          <cell r="H2111">
            <v>210.6</v>
          </cell>
          <cell r="I2111">
            <v>270</v>
          </cell>
          <cell r="J2111">
            <v>496548.6</v>
          </cell>
          <cell r="K2111">
            <v>17746.750438492</v>
          </cell>
          <cell r="L2111">
            <v>21928.57134864</v>
          </cell>
          <cell r="M2111">
            <v>2764.26024093599</v>
          </cell>
          <cell r="N2111">
            <v>464689.05962685</v>
          </cell>
          <cell r="O2111">
            <v>28631.3681818184</v>
          </cell>
          <cell r="P2111">
            <v>30294.3269090913</v>
          </cell>
          <cell r="Q2111">
            <v>2324.25599999999</v>
          </cell>
          <cell r="R2111">
            <v>1175621.90611675</v>
          </cell>
          <cell r="S2111">
            <v>86997.4199999999</v>
          </cell>
          <cell r="T2111">
            <v>73618.7980000002</v>
          </cell>
          <cell r="U2111">
            <v>11621.2799999999</v>
          </cell>
          <cell r="V2111">
            <v>2136859.5657436</v>
          </cell>
          <cell r="W2111">
            <v>133375.53862031</v>
          </cell>
          <cell r="X2111">
            <v>25168.3392515463</v>
          </cell>
          <cell r="Y2111">
            <v>16709.7962409359</v>
          </cell>
          <cell r="Z2111">
            <v>270</v>
          </cell>
          <cell r="AA2111">
            <v>924372.142421726</v>
          </cell>
        </row>
        <row r="2112">
          <cell r="H2112">
            <v>210.7</v>
          </cell>
          <cell r="I2112">
            <v>270</v>
          </cell>
          <cell r="J2112">
            <v>496843.7</v>
          </cell>
          <cell r="K2112">
            <v>17753.906812474</v>
          </cell>
          <cell r="L2112">
            <v>21938.82226808</v>
          </cell>
          <cell r="M2112">
            <v>2765.69816329199</v>
          </cell>
          <cell r="N2112">
            <v>464951.58814105</v>
          </cell>
          <cell r="O2112">
            <v>28672.9840909093</v>
          </cell>
          <cell r="P2112">
            <v>30337.4724545458</v>
          </cell>
          <cell r="Q2112">
            <v>2324.25599999999</v>
          </cell>
          <cell r="R2112">
            <v>1175970.12802287</v>
          </cell>
          <cell r="S2112">
            <v>87102.5399999999</v>
          </cell>
          <cell r="T2112">
            <v>73726.1860000002</v>
          </cell>
          <cell r="U2112">
            <v>11621.2799999999</v>
          </cell>
          <cell r="V2112">
            <v>2137765.41616392</v>
          </cell>
          <cell r="W2112">
            <v>133529.430903383</v>
          </cell>
          <cell r="X2112">
            <v>25200.4961445252</v>
          </cell>
          <cell r="Y2112">
            <v>16711.2341632919</v>
          </cell>
          <cell r="Z2112">
            <v>270</v>
          </cell>
          <cell r="AA2112">
            <v>925120.518538148</v>
          </cell>
        </row>
        <row r="2113">
          <cell r="H2113">
            <v>210.8</v>
          </cell>
          <cell r="I2113">
            <v>270</v>
          </cell>
          <cell r="J2113">
            <v>497138.8</v>
          </cell>
          <cell r="K2113">
            <v>17761.063186456</v>
          </cell>
          <cell r="L2113">
            <v>21949.07318752</v>
          </cell>
          <cell r="M2113">
            <v>2767.13608564799</v>
          </cell>
          <cell r="N2113">
            <v>465214.11665525</v>
          </cell>
          <cell r="O2113">
            <v>28714.6000000002</v>
          </cell>
          <cell r="P2113">
            <v>30380.6180000004</v>
          </cell>
          <cell r="Q2113">
            <v>2324.25599999999</v>
          </cell>
          <cell r="R2113">
            <v>1176318.34992899</v>
          </cell>
          <cell r="S2113">
            <v>87207.6599999999</v>
          </cell>
          <cell r="T2113">
            <v>73833.5740000002</v>
          </cell>
          <cell r="U2113">
            <v>11621.2799999999</v>
          </cell>
          <cell r="V2113">
            <v>2138671.26658424</v>
          </cell>
          <cell r="W2113">
            <v>133683.323186456</v>
          </cell>
          <cell r="X2113">
            <v>25232.6530375041</v>
          </cell>
          <cell r="Y2113">
            <v>16712.6720856479</v>
          </cell>
          <cell r="Z2113">
            <v>270</v>
          </cell>
          <cell r="AA2113">
            <v>925868.89465457</v>
          </cell>
        </row>
        <row r="2114">
          <cell r="H2114">
            <v>210.9</v>
          </cell>
          <cell r="I2114">
            <v>270</v>
          </cell>
          <cell r="J2114">
            <v>497433.9</v>
          </cell>
          <cell r="K2114">
            <v>17768.219560438</v>
          </cell>
          <cell r="L2114">
            <v>21959.32410696</v>
          </cell>
          <cell r="M2114">
            <v>2768.57400800399</v>
          </cell>
          <cell r="N2114">
            <v>465476.64516945</v>
          </cell>
          <cell r="O2114">
            <v>28756.2159090911</v>
          </cell>
          <cell r="P2114">
            <v>30423.7635454549</v>
          </cell>
          <cell r="Q2114">
            <v>2324.25599999999</v>
          </cell>
          <cell r="R2114">
            <v>1176666.5718351</v>
          </cell>
          <cell r="S2114">
            <v>87312.7799999999</v>
          </cell>
          <cell r="T2114">
            <v>73940.9620000002</v>
          </cell>
          <cell r="U2114">
            <v>11621.2799999999</v>
          </cell>
          <cell r="V2114">
            <v>2139577.11700455</v>
          </cell>
          <cell r="W2114">
            <v>133837.215469529</v>
          </cell>
          <cell r="X2114">
            <v>25264.809930483</v>
          </cell>
          <cell r="Y2114">
            <v>16714.1100080039</v>
          </cell>
          <cell r="Z2114">
            <v>270</v>
          </cell>
          <cell r="AA2114">
            <v>926617.270770992</v>
          </cell>
        </row>
        <row r="2115">
          <cell r="H2115">
            <v>211</v>
          </cell>
          <cell r="I2115">
            <v>270</v>
          </cell>
          <cell r="J2115">
            <v>497729</v>
          </cell>
          <cell r="K2115">
            <v>17775.37593442</v>
          </cell>
          <cell r="L2115">
            <v>21969.5750264</v>
          </cell>
          <cell r="M2115">
            <v>2770.01193035999</v>
          </cell>
          <cell r="N2115">
            <v>465739.17368365</v>
          </cell>
          <cell r="O2115">
            <v>28797.831818182</v>
          </cell>
          <cell r="P2115">
            <v>30466.9090909095</v>
          </cell>
          <cell r="Q2115">
            <v>2324.25599999999</v>
          </cell>
          <cell r="R2115">
            <v>1177014.79374122</v>
          </cell>
          <cell r="S2115">
            <v>87417.8999999999</v>
          </cell>
          <cell r="T2115">
            <v>74048.3500000002</v>
          </cell>
          <cell r="U2115">
            <v>11621.2799999999</v>
          </cell>
          <cell r="V2115">
            <v>2140482.96742487</v>
          </cell>
          <cell r="W2115">
            <v>133991.107752602</v>
          </cell>
          <cell r="X2115">
            <v>25296.9668234619</v>
          </cell>
          <cell r="Y2115">
            <v>16715.5479303599</v>
          </cell>
          <cell r="Z2115">
            <v>270</v>
          </cell>
          <cell r="AA2115">
            <v>927365.646887414</v>
          </cell>
        </row>
        <row r="2116">
          <cell r="H2116">
            <v>211.1</v>
          </cell>
          <cell r="I2116">
            <v>270</v>
          </cell>
          <cell r="J2116">
            <v>498024.1</v>
          </cell>
          <cell r="K2116">
            <v>17782.532308402</v>
          </cell>
          <cell r="L2116">
            <v>21979.82594584</v>
          </cell>
          <cell r="M2116">
            <v>2771.44985271599</v>
          </cell>
          <cell r="N2116">
            <v>466001.70219785</v>
          </cell>
          <cell r="O2116">
            <v>28839.4477272729</v>
          </cell>
          <cell r="P2116">
            <v>30510.054636364</v>
          </cell>
          <cell r="Q2116">
            <v>2324.25599999999</v>
          </cell>
          <cell r="R2116">
            <v>1177363.01564734</v>
          </cell>
          <cell r="S2116">
            <v>87523.0199999999</v>
          </cell>
          <cell r="T2116">
            <v>74155.7380000002</v>
          </cell>
          <cell r="U2116">
            <v>11621.2799999999</v>
          </cell>
          <cell r="V2116">
            <v>2141388.81784519</v>
          </cell>
          <cell r="W2116">
            <v>134145.000035675</v>
          </cell>
          <cell r="X2116">
            <v>25329.1237164409</v>
          </cell>
          <cell r="Y2116">
            <v>16716.9858527159</v>
          </cell>
          <cell r="Z2116">
            <v>270</v>
          </cell>
          <cell r="AA2116">
            <v>928114.023003836</v>
          </cell>
        </row>
        <row r="2117">
          <cell r="H2117">
            <v>211.2</v>
          </cell>
          <cell r="I2117">
            <v>270</v>
          </cell>
          <cell r="J2117">
            <v>498319.2</v>
          </cell>
          <cell r="K2117">
            <v>17789.688682384</v>
          </cell>
          <cell r="L2117">
            <v>21990.07686528</v>
          </cell>
          <cell r="M2117">
            <v>2772.88777507199</v>
          </cell>
          <cell r="N2117">
            <v>466264.23071205</v>
          </cell>
          <cell r="O2117">
            <v>28881.0636363638</v>
          </cell>
          <cell r="P2117">
            <v>30553.2001818186</v>
          </cell>
          <cell r="Q2117">
            <v>2324.25599999999</v>
          </cell>
          <cell r="R2117">
            <v>1177711.23755345</v>
          </cell>
          <cell r="S2117">
            <v>87628.1399999999</v>
          </cell>
          <cell r="T2117">
            <v>74263.1260000002</v>
          </cell>
          <cell r="U2117">
            <v>11621.2799999999</v>
          </cell>
          <cell r="V2117">
            <v>2142294.6682655</v>
          </cell>
          <cell r="W2117">
            <v>134298.892318748</v>
          </cell>
          <cell r="X2117">
            <v>25361.2806094198</v>
          </cell>
          <cell r="Y2117">
            <v>16718.4237750719</v>
          </cell>
          <cell r="Z2117">
            <v>270</v>
          </cell>
          <cell r="AA2117">
            <v>928862.399120258</v>
          </cell>
        </row>
        <row r="2118">
          <cell r="H2118">
            <v>211.3</v>
          </cell>
          <cell r="I2118">
            <v>270</v>
          </cell>
          <cell r="J2118">
            <v>498614.3</v>
          </cell>
          <cell r="K2118">
            <v>17796.845056366</v>
          </cell>
          <cell r="L2118">
            <v>22000.32778472</v>
          </cell>
          <cell r="M2118">
            <v>2774.32569742799</v>
          </cell>
          <cell r="N2118">
            <v>466526.75922625</v>
          </cell>
          <cell r="O2118">
            <v>28922.6795454547</v>
          </cell>
          <cell r="P2118">
            <v>30596.3457272731</v>
          </cell>
          <cell r="Q2118">
            <v>2324.25599999999</v>
          </cell>
          <cell r="R2118">
            <v>1178059.45945957</v>
          </cell>
          <cell r="S2118">
            <v>87733.2599999999</v>
          </cell>
          <cell r="T2118">
            <v>74370.5140000002</v>
          </cell>
          <cell r="U2118">
            <v>11621.2799999999</v>
          </cell>
          <cell r="V2118">
            <v>2143200.51868582</v>
          </cell>
          <cell r="W2118">
            <v>134452.784601821</v>
          </cell>
          <cell r="X2118">
            <v>25393.4375023987</v>
          </cell>
          <cell r="Y2118">
            <v>16719.8616974279</v>
          </cell>
          <cell r="Z2118">
            <v>270</v>
          </cell>
          <cell r="AA2118">
            <v>929610.77523668</v>
          </cell>
        </row>
        <row r="2119">
          <cell r="H2119">
            <v>211.4</v>
          </cell>
          <cell r="I2119">
            <v>270</v>
          </cell>
          <cell r="J2119">
            <v>498909.4</v>
          </cell>
          <cell r="K2119">
            <v>17804.001430348</v>
          </cell>
          <cell r="L2119">
            <v>22010.57870416</v>
          </cell>
          <cell r="M2119">
            <v>2775.76361978399</v>
          </cell>
          <cell r="N2119">
            <v>466789.28774045</v>
          </cell>
          <cell r="O2119">
            <v>28964.2954545456</v>
          </cell>
          <cell r="P2119">
            <v>30639.4912727277</v>
          </cell>
          <cell r="Q2119">
            <v>2324.25599999999</v>
          </cell>
          <cell r="R2119">
            <v>1178407.68136569</v>
          </cell>
          <cell r="S2119">
            <v>87838.3799999999</v>
          </cell>
          <cell r="T2119">
            <v>74477.9020000002</v>
          </cell>
          <cell r="U2119">
            <v>11621.2799999999</v>
          </cell>
          <cell r="V2119">
            <v>2144106.36910614</v>
          </cell>
          <cell r="W2119">
            <v>134606.676884894</v>
          </cell>
          <cell r="X2119">
            <v>25425.5943953776</v>
          </cell>
          <cell r="Y2119">
            <v>16721.2996197839</v>
          </cell>
          <cell r="Z2119">
            <v>270</v>
          </cell>
          <cell r="AA2119">
            <v>930359.151353102</v>
          </cell>
        </row>
        <row r="2120">
          <cell r="H2120">
            <v>211.5</v>
          </cell>
          <cell r="I2120">
            <v>270</v>
          </cell>
          <cell r="J2120">
            <v>499204.5</v>
          </cell>
          <cell r="K2120">
            <v>17811.15780433</v>
          </cell>
          <cell r="L2120">
            <v>22020.8296236</v>
          </cell>
          <cell r="M2120">
            <v>2777.20154213999</v>
          </cell>
          <cell r="N2120">
            <v>467051.81625465</v>
          </cell>
          <cell r="O2120">
            <v>29005.9113636366</v>
          </cell>
          <cell r="P2120">
            <v>30682.6368181822</v>
          </cell>
          <cell r="Q2120">
            <v>2324.25599999999</v>
          </cell>
          <cell r="R2120">
            <v>1178755.90327181</v>
          </cell>
          <cell r="S2120">
            <v>87943.4999999999</v>
          </cell>
          <cell r="T2120">
            <v>74585.2900000002</v>
          </cell>
          <cell r="U2120">
            <v>11621.2799999999</v>
          </cell>
          <cell r="V2120">
            <v>2145012.21952645</v>
          </cell>
          <cell r="W2120">
            <v>134760.569167966</v>
          </cell>
          <cell r="X2120">
            <v>25457.7512883565</v>
          </cell>
          <cell r="Y2120">
            <v>16722.7375421399</v>
          </cell>
          <cell r="Z2120">
            <v>270</v>
          </cell>
          <cell r="AA2120">
            <v>931107.527469524</v>
          </cell>
        </row>
        <row r="2121">
          <cell r="H2121">
            <v>211.6</v>
          </cell>
          <cell r="I2121">
            <v>270</v>
          </cell>
          <cell r="J2121">
            <v>499499.6</v>
          </cell>
          <cell r="K2121">
            <v>17818.314178312</v>
          </cell>
          <cell r="L2121">
            <v>22031.08054304</v>
          </cell>
          <cell r="M2121">
            <v>2778.63946449599</v>
          </cell>
          <cell r="N2121">
            <v>467314.34476885</v>
          </cell>
          <cell r="O2121">
            <v>29047.5272727275</v>
          </cell>
          <cell r="P2121">
            <v>30725.7823636367</v>
          </cell>
          <cell r="Q2121">
            <v>2324.25599999999</v>
          </cell>
          <cell r="R2121">
            <v>1179104.12517792</v>
          </cell>
          <cell r="S2121">
            <v>88048.6199999999</v>
          </cell>
          <cell r="T2121">
            <v>74692.6780000002</v>
          </cell>
          <cell r="U2121">
            <v>11621.2799999999</v>
          </cell>
          <cell r="V2121">
            <v>2145918.06994677</v>
          </cell>
          <cell r="W2121">
            <v>134914.461451039</v>
          </cell>
          <cell r="X2121">
            <v>25489.9081813354</v>
          </cell>
          <cell r="Y2121">
            <v>16724.1754644959</v>
          </cell>
          <cell r="Z2121">
            <v>270</v>
          </cell>
          <cell r="AA2121">
            <v>931855.903585946</v>
          </cell>
        </row>
        <row r="2122">
          <cell r="H2122">
            <v>211.7</v>
          </cell>
          <cell r="I2122">
            <v>270</v>
          </cell>
          <cell r="J2122">
            <v>499794.7</v>
          </cell>
          <cell r="K2122">
            <v>17825.470552294</v>
          </cell>
          <cell r="L2122">
            <v>22041.33146248</v>
          </cell>
          <cell r="M2122">
            <v>2780.07738685199</v>
          </cell>
          <cell r="N2122">
            <v>467576.87328305</v>
          </cell>
          <cell r="O2122">
            <v>29089.1431818184</v>
          </cell>
          <cell r="P2122">
            <v>30768.9279090913</v>
          </cell>
          <cell r="Q2122">
            <v>2324.25599999999</v>
          </cell>
          <cell r="R2122">
            <v>1179452.34708404</v>
          </cell>
          <cell r="S2122">
            <v>88153.7399999999</v>
          </cell>
          <cell r="T2122">
            <v>74800.0660000002</v>
          </cell>
          <cell r="U2122">
            <v>11621.2799999999</v>
          </cell>
          <cell r="V2122">
            <v>2146823.92036709</v>
          </cell>
          <cell r="W2122">
            <v>135068.353734112</v>
          </cell>
          <cell r="X2122">
            <v>25522.0650743143</v>
          </cell>
          <cell r="Y2122">
            <v>16725.6133868519</v>
          </cell>
          <cell r="Z2122">
            <v>270</v>
          </cell>
          <cell r="AA2122">
            <v>932604.279702368</v>
          </cell>
        </row>
        <row r="2123">
          <cell r="H2123">
            <v>211.8</v>
          </cell>
          <cell r="I2123">
            <v>270</v>
          </cell>
          <cell r="J2123">
            <v>500089.8</v>
          </cell>
          <cell r="K2123">
            <v>17832.626926276</v>
          </cell>
          <cell r="L2123">
            <v>22051.58238192</v>
          </cell>
          <cell r="M2123">
            <v>2781.51530920799</v>
          </cell>
          <cell r="N2123">
            <v>467839.40179725</v>
          </cell>
          <cell r="O2123">
            <v>29130.7590909093</v>
          </cell>
          <cell r="P2123">
            <v>30812.0734545458</v>
          </cell>
          <cell r="Q2123">
            <v>2324.25599999999</v>
          </cell>
          <cell r="R2123">
            <v>1179800.56899016</v>
          </cell>
          <cell r="S2123">
            <v>88258.8599999999</v>
          </cell>
          <cell r="T2123">
            <v>74907.4540000002</v>
          </cell>
          <cell r="U2123">
            <v>11621.2799999999</v>
          </cell>
          <cell r="V2123">
            <v>2147729.77078741</v>
          </cell>
          <cell r="W2123">
            <v>135222.246017185</v>
          </cell>
          <cell r="X2123">
            <v>25554.2219672932</v>
          </cell>
          <cell r="Y2123">
            <v>16727.0513092079</v>
          </cell>
          <cell r="Z2123">
            <v>270</v>
          </cell>
          <cell r="AA2123">
            <v>933352.655818791</v>
          </cell>
        </row>
        <row r="2124">
          <cell r="H2124">
            <v>211.9</v>
          </cell>
          <cell r="I2124">
            <v>270</v>
          </cell>
          <cell r="J2124">
            <v>500384.9</v>
          </cell>
          <cell r="K2124">
            <v>17839.783300258</v>
          </cell>
          <cell r="L2124">
            <v>22061.83330136</v>
          </cell>
          <cell r="M2124">
            <v>2782.95323156399</v>
          </cell>
          <cell r="N2124">
            <v>468101.93031145</v>
          </cell>
          <cell r="O2124">
            <v>29172.3750000002</v>
          </cell>
          <cell r="P2124">
            <v>30855.2190000004</v>
          </cell>
          <cell r="Q2124">
            <v>2324.25599999999</v>
          </cell>
          <cell r="R2124">
            <v>1180148.79089627</v>
          </cell>
          <cell r="S2124">
            <v>88363.9799999999</v>
          </cell>
          <cell r="T2124">
            <v>75014.8420000002</v>
          </cell>
          <cell r="U2124">
            <v>11621.2799999999</v>
          </cell>
          <cell r="V2124">
            <v>2148635.62120772</v>
          </cell>
          <cell r="W2124">
            <v>135376.138300258</v>
          </cell>
          <cell r="X2124">
            <v>25586.3788602721</v>
          </cell>
          <cell r="Y2124">
            <v>16728.4892315639</v>
          </cell>
          <cell r="Z2124">
            <v>270</v>
          </cell>
          <cell r="AA2124">
            <v>934101.031935213</v>
          </cell>
        </row>
        <row r="2125">
          <cell r="H2125">
            <v>212</v>
          </cell>
          <cell r="I2125">
            <v>270</v>
          </cell>
          <cell r="J2125">
            <v>500680</v>
          </cell>
          <cell r="K2125">
            <v>17846.93967424</v>
          </cell>
          <cell r="L2125">
            <v>22072.0842208</v>
          </cell>
          <cell r="M2125">
            <v>2784.39115391999</v>
          </cell>
          <cell r="N2125">
            <v>468364.45882565</v>
          </cell>
          <cell r="O2125">
            <v>29213.9909090911</v>
          </cell>
          <cell r="P2125">
            <v>30898.3645454549</v>
          </cell>
          <cell r="Q2125">
            <v>2324.25599999999</v>
          </cell>
          <cell r="R2125">
            <v>1180497.01280239</v>
          </cell>
          <cell r="S2125">
            <v>88469.0999999999</v>
          </cell>
          <cell r="T2125">
            <v>75122.2300000002</v>
          </cell>
          <cell r="U2125">
            <v>11621.2799999999</v>
          </cell>
          <cell r="V2125">
            <v>2149541.47162804</v>
          </cell>
          <cell r="W2125">
            <v>135530.030583331</v>
          </cell>
          <cell r="X2125">
            <v>25618.535753251</v>
          </cell>
          <cell r="Y2125">
            <v>16729.9271539199</v>
          </cell>
          <cell r="Z2125">
            <v>270</v>
          </cell>
          <cell r="AA2125">
            <v>934849.408051635</v>
          </cell>
        </row>
        <row r="2126">
          <cell r="H2126">
            <v>212.1</v>
          </cell>
          <cell r="I2126">
            <v>270</v>
          </cell>
          <cell r="J2126">
            <v>500975.1</v>
          </cell>
          <cell r="K2126">
            <v>17854.096048222</v>
          </cell>
          <cell r="L2126">
            <v>22082.33514024</v>
          </cell>
          <cell r="M2126">
            <v>2785.82907627599</v>
          </cell>
          <cell r="N2126">
            <v>468626.98733985</v>
          </cell>
          <cell r="O2126">
            <v>29255.606818182</v>
          </cell>
          <cell r="P2126">
            <v>30941.5100909095</v>
          </cell>
          <cell r="Q2126">
            <v>2324.25599999999</v>
          </cell>
          <cell r="R2126">
            <v>1180845.23470851</v>
          </cell>
          <cell r="S2126">
            <v>88574.2199999999</v>
          </cell>
          <cell r="T2126">
            <v>75229.6180000002</v>
          </cell>
          <cell r="U2126">
            <v>11621.2799999999</v>
          </cell>
          <cell r="V2126">
            <v>2150447.32204836</v>
          </cell>
          <cell r="W2126">
            <v>135683.922866404</v>
          </cell>
          <cell r="X2126">
            <v>25650.6926462299</v>
          </cell>
          <cell r="Y2126">
            <v>16731.3650762759</v>
          </cell>
          <cell r="Z2126">
            <v>270</v>
          </cell>
          <cell r="AA2126">
            <v>935597.784168057</v>
          </cell>
        </row>
        <row r="2127">
          <cell r="H2127">
            <v>212.2</v>
          </cell>
          <cell r="I2127">
            <v>270</v>
          </cell>
          <cell r="J2127">
            <v>501270.2</v>
          </cell>
          <cell r="K2127">
            <v>17861.252422204</v>
          </cell>
          <cell r="L2127">
            <v>22092.58605968</v>
          </cell>
          <cell r="M2127">
            <v>2787.26699863199</v>
          </cell>
          <cell r="N2127">
            <v>468889.51585405</v>
          </cell>
          <cell r="O2127">
            <v>29297.2227272729</v>
          </cell>
          <cell r="P2127">
            <v>30984.655636364</v>
          </cell>
          <cell r="Q2127">
            <v>2324.25599999999</v>
          </cell>
          <cell r="R2127">
            <v>1181193.45661462</v>
          </cell>
          <cell r="S2127">
            <v>88679.3399999999</v>
          </cell>
          <cell r="T2127">
            <v>75337.0060000002</v>
          </cell>
          <cell r="U2127">
            <v>11621.2799999999</v>
          </cell>
          <cell r="V2127">
            <v>2151353.17246867</v>
          </cell>
          <cell r="W2127">
            <v>135837.815149477</v>
          </cell>
          <cell r="X2127">
            <v>25682.8495392088</v>
          </cell>
          <cell r="Y2127">
            <v>16732.8029986319</v>
          </cell>
          <cell r="Z2127">
            <v>270</v>
          </cell>
          <cell r="AA2127">
            <v>936346.160284479</v>
          </cell>
        </row>
        <row r="2128">
          <cell r="H2128">
            <v>212.3</v>
          </cell>
          <cell r="I2128">
            <v>270</v>
          </cell>
          <cell r="J2128">
            <v>501565.3</v>
          </cell>
          <cell r="K2128">
            <v>17868.408796186</v>
          </cell>
          <cell r="L2128">
            <v>22102.83697912</v>
          </cell>
          <cell r="M2128">
            <v>2788.70492098799</v>
          </cell>
          <cell r="N2128">
            <v>469152.04436825</v>
          </cell>
          <cell r="O2128">
            <v>29338.8386363638</v>
          </cell>
          <cell r="P2128">
            <v>31027.8011818186</v>
          </cell>
          <cell r="Q2128">
            <v>2324.25599999999</v>
          </cell>
          <cell r="R2128">
            <v>1181541.67852074</v>
          </cell>
          <cell r="S2128">
            <v>88784.4599999999</v>
          </cell>
          <cell r="T2128">
            <v>75444.3940000002</v>
          </cell>
          <cell r="U2128">
            <v>11621.2799999999</v>
          </cell>
          <cell r="V2128">
            <v>2152259.02288899</v>
          </cell>
          <cell r="W2128">
            <v>135991.70743255</v>
          </cell>
          <cell r="X2128">
            <v>25715.0064321878</v>
          </cell>
          <cell r="Y2128">
            <v>16734.2409209879</v>
          </cell>
          <cell r="Z2128">
            <v>270</v>
          </cell>
          <cell r="AA2128">
            <v>937094.536400901</v>
          </cell>
        </row>
        <row r="2129">
          <cell r="H2129">
            <v>212.4</v>
          </cell>
          <cell r="I2129">
            <v>270</v>
          </cell>
          <cell r="J2129">
            <v>501860.4</v>
          </cell>
          <cell r="K2129">
            <v>17875.565170168</v>
          </cell>
          <cell r="L2129">
            <v>22113.08789856</v>
          </cell>
          <cell r="M2129">
            <v>2790.14284334399</v>
          </cell>
          <cell r="N2129">
            <v>469414.57288245</v>
          </cell>
          <cell r="O2129">
            <v>29380.4545454547</v>
          </cell>
          <cell r="P2129">
            <v>31070.9467272731</v>
          </cell>
          <cell r="Q2129">
            <v>2324.25599999999</v>
          </cell>
          <cell r="R2129">
            <v>1181889.90042686</v>
          </cell>
          <cell r="S2129">
            <v>88889.5799999999</v>
          </cell>
          <cell r="T2129">
            <v>75551.7820000002</v>
          </cell>
          <cell r="U2129">
            <v>11621.2799999999</v>
          </cell>
          <cell r="V2129">
            <v>2153164.87330931</v>
          </cell>
          <cell r="W2129">
            <v>136145.599715623</v>
          </cell>
          <cell r="X2129">
            <v>25747.1633251667</v>
          </cell>
          <cell r="Y2129">
            <v>16735.6788433439</v>
          </cell>
          <cell r="Z2129">
            <v>270</v>
          </cell>
          <cell r="AA2129">
            <v>937842.912517323</v>
          </cell>
        </row>
        <row r="2130">
          <cell r="H2130">
            <v>212.5</v>
          </cell>
          <cell r="I2130">
            <v>270</v>
          </cell>
          <cell r="J2130">
            <v>502155.5</v>
          </cell>
          <cell r="K2130">
            <v>17882.72154415</v>
          </cell>
          <cell r="L2130">
            <v>22123.338818</v>
          </cell>
          <cell r="M2130">
            <v>2791.58076569999</v>
          </cell>
          <cell r="N2130">
            <v>469677.10139665</v>
          </cell>
          <cell r="O2130">
            <v>29422.0704545457</v>
          </cell>
          <cell r="P2130">
            <v>31114.0922727276</v>
          </cell>
          <cell r="Q2130">
            <v>2324.25599999999</v>
          </cell>
          <cell r="R2130">
            <v>1182238.12233297</v>
          </cell>
          <cell r="S2130">
            <v>88994.6999999999</v>
          </cell>
          <cell r="T2130">
            <v>75659.1700000002</v>
          </cell>
          <cell r="U2130">
            <v>11621.2799999999</v>
          </cell>
          <cell r="V2130">
            <v>2154070.72372962</v>
          </cell>
          <cell r="W2130">
            <v>136299.491998696</v>
          </cell>
          <cell r="X2130">
            <v>25779.3202181456</v>
          </cell>
          <cell r="Y2130">
            <v>16737.1167656999</v>
          </cell>
          <cell r="Z2130">
            <v>271</v>
          </cell>
          <cell r="AA2130">
            <v>938591.288633745</v>
          </cell>
        </row>
        <row r="2131">
          <cell r="H2131">
            <v>212.6</v>
          </cell>
          <cell r="I2131">
            <v>270</v>
          </cell>
          <cell r="J2131">
            <v>502450.6</v>
          </cell>
          <cell r="K2131">
            <v>17889.877918132</v>
          </cell>
          <cell r="L2131">
            <v>22133.58973744</v>
          </cell>
          <cell r="M2131">
            <v>2793.01868805599</v>
          </cell>
          <cell r="N2131">
            <v>469939.62991085</v>
          </cell>
          <cell r="O2131">
            <v>29463.6863636366</v>
          </cell>
          <cell r="P2131">
            <v>31157.2378181822</v>
          </cell>
          <cell r="Q2131">
            <v>2324.25599999999</v>
          </cell>
          <cell r="R2131">
            <v>1182586.34423909</v>
          </cell>
          <cell r="S2131">
            <v>89099.8199999999</v>
          </cell>
          <cell r="T2131">
            <v>75766.5580000002</v>
          </cell>
          <cell r="U2131">
            <v>11621.2799999999</v>
          </cell>
          <cell r="V2131">
            <v>2154976.57414994</v>
          </cell>
          <cell r="W2131">
            <v>136453.384281768</v>
          </cell>
          <cell r="X2131">
            <v>25811.4771111245</v>
          </cell>
          <cell r="Y2131">
            <v>16738.5546880559</v>
          </cell>
          <cell r="Z2131">
            <v>271</v>
          </cell>
          <cell r="AA2131">
            <v>939339.664750167</v>
          </cell>
        </row>
        <row r="2132">
          <cell r="H2132">
            <v>212.7</v>
          </cell>
          <cell r="I2132">
            <v>270</v>
          </cell>
          <cell r="J2132">
            <v>502745.7</v>
          </cell>
          <cell r="K2132">
            <v>17897.034292114</v>
          </cell>
          <cell r="L2132">
            <v>22143.84065688</v>
          </cell>
          <cell r="M2132">
            <v>2794.45661041199</v>
          </cell>
          <cell r="N2132">
            <v>470202.15842505</v>
          </cell>
          <cell r="O2132">
            <v>29505.3022727275</v>
          </cell>
          <cell r="P2132">
            <v>31200.3833636367</v>
          </cell>
          <cell r="Q2132">
            <v>2324.25599999999</v>
          </cell>
          <cell r="R2132">
            <v>1182934.56614521</v>
          </cell>
          <cell r="S2132">
            <v>89204.9399999999</v>
          </cell>
          <cell r="T2132">
            <v>75873.9460000002</v>
          </cell>
          <cell r="U2132">
            <v>11621.2799999999</v>
          </cell>
          <cell r="V2132">
            <v>2155882.42457026</v>
          </cell>
          <cell r="W2132">
            <v>136607.276564841</v>
          </cell>
          <cell r="X2132">
            <v>25843.6340041034</v>
          </cell>
          <cell r="Y2132">
            <v>16739.9926104119</v>
          </cell>
          <cell r="Z2132">
            <v>271</v>
          </cell>
          <cell r="AA2132">
            <v>940088.040866589</v>
          </cell>
        </row>
        <row r="2133">
          <cell r="H2133">
            <v>212.8</v>
          </cell>
          <cell r="I2133">
            <v>270</v>
          </cell>
          <cell r="J2133">
            <v>503040.8</v>
          </cell>
          <cell r="K2133">
            <v>17904.190666096</v>
          </cell>
          <cell r="L2133">
            <v>22154.09157632</v>
          </cell>
          <cell r="M2133">
            <v>2795.89453276799</v>
          </cell>
          <cell r="N2133">
            <v>470464.68693925</v>
          </cell>
          <cell r="O2133">
            <v>29546.9181818184</v>
          </cell>
          <cell r="P2133">
            <v>31243.5289090913</v>
          </cell>
          <cell r="Q2133">
            <v>2324.25599999999</v>
          </cell>
          <cell r="R2133">
            <v>1183282.78805133</v>
          </cell>
          <cell r="S2133">
            <v>89310.0599999999</v>
          </cell>
          <cell r="T2133">
            <v>75981.3340000002</v>
          </cell>
          <cell r="U2133">
            <v>11621.2799999999</v>
          </cell>
          <cell r="V2133">
            <v>2156788.27499058</v>
          </cell>
          <cell r="W2133">
            <v>136761.168847914</v>
          </cell>
          <cell r="X2133">
            <v>25875.7908970823</v>
          </cell>
          <cell r="Y2133">
            <v>16741.4305327679</v>
          </cell>
          <cell r="Z2133">
            <v>271</v>
          </cell>
          <cell r="AA2133">
            <v>940836.416983011</v>
          </cell>
        </row>
        <row r="2134">
          <cell r="H2134">
            <v>212.9</v>
          </cell>
          <cell r="I2134">
            <v>270</v>
          </cell>
          <cell r="J2134">
            <v>503335.9</v>
          </cell>
          <cell r="K2134">
            <v>17911.347040078</v>
          </cell>
          <cell r="L2134">
            <v>22164.34249576</v>
          </cell>
          <cell r="M2134">
            <v>2797.33245512399</v>
          </cell>
          <cell r="N2134">
            <v>470727.21545345</v>
          </cell>
          <cell r="O2134">
            <v>29588.5340909093</v>
          </cell>
          <cell r="P2134">
            <v>31286.6744545458</v>
          </cell>
          <cell r="Q2134">
            <v>2324.25599999999</v>
          </cell>
          <cell r="R2134">
            <v>1183631.00995744</v>
          </cell>
          <cell r="S2134">
            <v>89415.1799999999</v>
          </cell>
          <cell r="T2134">
            <v>76088.7220000002</v>
          </cell>
          <cell r="U2134">
            <v>11621.2799999999</v>
          </cell>
          <cell r="V2134">
            <v>2157694.12541089</v>
          </cell>
          <cell r="W2134">
            <v>136915.061130987</v>
          </cell>
          <cell r="X2134">
            <v>25907.9477900612</v>
          </cell>
          <cell r="Y2134">
            <v>16742.8684551239</v>
          </cell>
          <cell r="Z2134">
            <v>271</v>
          </cell>
          <cell r="AA2134">
            <v>941584.793099433</v>
          </cell>
        </row>
        <row r="2135">
          <cell r="H2135">
            <v>213</v>
          </cell>
          <cell r="I2135">
            <v>272</v>
          </cell>
          <cell r="J2135">
            <v>503631</v>
          </cell>
          <cell r="K2135">
            <v>17918.50341406</v>
          </cell>
          <cell r="L2135">
            <v>22174.5934152</v>
          </cell>
          <cell r="M2135">
            <v>2798.77037747999</v>
          </cell>
          <cell r="N2135">
            <v>470989.74396765</v>
          </cell>
          <cell r="O2135">
            <v>29630.1500000002</v>
          </cell>
          <cell r="P2135">
            <v>31329.8200000004</v>
          </cell>
          <cell r="Q2135">
            <v>2324.25599999999</v>
          </cell>
          <cell r="R2135">
            <v>1183979.23186356</v>
          </cell>
          <cell r="S2135">
            <v>89520.2999999999</v>
          </cell>
          <cell r="T2135">
            <v>76196.1100000002</v>
          </cell>
          <cell r="U2135">
            <v>11621.2799999999</v>
          </cell>
          <cell r="V2135">
            <v>2158599.97583121</v>
          </cell>
          <cell r="W2135">
            <v>137068.95341406</v>
          </cell>
          <cell r="X2135">
            <v>25940.1046830401</v>
          </cell>
          <cell r="Y2135">
            <v>16744.3063774799</v>
          </cell>
          <cell r="Z2135">
            <v>272</v>
          </cell>
          <cell r="AA2135">
            <v>942333.169215855</v>
          </cell>
        </row>
        <row r="2136">
          <cell r="H2136">
            <v>213.1</v>
          </cell>
          <cell r="I2136">
            <v>272</v>
          </cell>
          <cell r="J2136">
            <v>503926.1</v>
          </cell>
          <cell r="K2136">
            <v>17925.659788042</v>
          </cell>
          <cell r="L2136">
            <v>22184.84433464</v>
          </cell>
          <cell r="M2136">
            <v>2800.20829983599</v>
          </cell>
          <cell r="N2136">
            <v>471252.27248185</v>
          </cell>
          <cell r="O2136">
            <v>29671.7659090911</v>
          </cell>
          <cell r="P2136">
            <v>31372.965545455</v>
          </cell>
          <cell r="Q2136">
            <v>2324.25599999999</v>
          </cell>
          <cell r="R2136">
            <v>1184327.45376968</v>
          </cell>
          <cell r="S2136">
            <v>89625.4199999999</v>
          </cell>
          <cell r="T2136">
            <v>76303.4980000002</v>
          </cell>
          <cell r="U2136">
            <v>11621.2799999999</v>
          </cell>
          <cell r="V2136">
            <v>2159505.82625153</v>
          </cell>
          <cell r="W2136">
            <v>137222.845697133</v>
          </cell>
          <cell r="X2136">
            <v>25972.261576019</v>
          </cell>
          <cell r="Y2136">
            <v>16745.7442998359</v>
          </cell>
          <cell r="Z2136">
            <v>272</v>
          </cell>
          <cell r="AA2136">
            <v>943081.545332277</v>
          </cell>
        </row>
        <row r="2137">
          <cell r="H2137">
            <v>213.2</v>
          </cell>
          <cell r="I2137">
            <v>272</v>
          </cell>
          <cell r="J2137">
            <v>504221.2</v>
          </cell>
          <cell r="K2137">
            <v>17932.816162024</v>
          </cell>
          <cell r="L2137">
            <v>22195.09525408</v>
          </cell>
          <cell r="M2137">
            <v>2801.64622219199</v>
          </cell>
          <cell r="N2137">
            <v>471514.80099605</v>
          </cell>
          <cell r="O2137">
            <v>29713.381818182</v>
          </cell>
          <cell r="P2137">
            <v>31416.1110909095</v>
          </cell>
          <cell r="Q2137">
            <v>2324.25599999999</v>
          </cell>
          <cell r="R2137">
            <v>1184675.67567579</v>
          </cell>
          <cell r="S2137">
            <v>89730.5399999999</v>
          </cell>
          <cell r="T2137">
            <v>76410.8860000002</v>
          </cell>
          <cell r="U2137">
            <v>11621.2799999999</v>
          </cell>
          <cell r="V2137">
            <v>2160411.67667184</v>
          </cell>
          <cell r="W2137">
            <v>137376.737980206</v>
          </cell>
          <cell r="X2137">
            <v>26004.418468998</v>
          </cell>
          <cell r="Y2137">
            <v>16747.1822221919</v>
          </cell>
          <cell r="Z2137">
            <v>272</v>
          </cell>
          <cell r="AA2137">
            <v>943829.921448699</v>
          </cell>
        </row>
        <row r="2138">
          <cell r="H2138">
            <v>213.3</v>
          </cell>
          <cell r="I2138">
            <v>272</v>
          </cell>
          <cell r="J2138">
            <v>504516.3</v>
          </cell>
          <cell r="K2138">
            <v>17939.972536006</v>
          </cell>
          <cell r="L2138">
            <v>22205.34617352</v>
          </cell>
          <cell r="M2138">
            <v>2803.08414454799</v>
          </cell>
          <cell r="N2138">
            <v>471777.32951025</v>
          </cell>
          <cell r="O2138">
            <v>29754.9977272729</v>
          </cell>
          <cell r="P2138">
            <v>31459.2566363641</v>
          </cell>
          <cell r="Q2138">
            <v>2324.25599999999</v>
          </cell>
          <cell r="R2138">
            <v>1185023.89758191</v>
          </cell>
          <cell r="S2138">
            <v>89835.6599999999</v>
          </cell>
          <cell r="T2138">
            <v>76518.2740000002</v>
          </cell>
          <cell r="U2138">
            <v>11621.2799999999</v>
          </cell>
          <cell r="V2138">
            <v>2161317.52709216</v>
          </cell>
          <cell r="W2138">
            <v>137530.630263279</v>
          </cell>
          <cell r="X2138">
            <v>26036.5753619769</v>
          </cell>
          <cell r="Y2138">
            <v>16748.6201445479</v>
          </cell>
          <cell r="Z2138">
            <v>272</v>
          </cell>
          <cell r="AA2138">
            <v>944578.297565121</v>
          </cell>
        </row>
        <row r="2139">
          <cell r="H2139">
            <v>213.4</v>
          </cell>
          <cell r="I2139">
            <v>272</v>
          </cell>
          <cell r="J2139">
            <v>504811.4</v>
          </cell>
          <cell r="K2139">
            <v>17947.128909988</v>
          </cell>
          <cell r="L2139">
            <v>22215.59709296</v>
          </cell>
          <cell r="M2139">
            <v>2804.52206690399</v>
          </cell>
          <cell r="N2139">
            <v>472039.85802445</v>
          </cell>
          <cell r="O2139">
            <v>29796.6136363638</v>
          </cell>
          <cell r="P2139">
            <v>31502.4021818186</v>
          </cell>
          <cell r="Q2139">
            <v>2324.25599999999</v>
          </cell>
          <cell r="R2139">
            <v>1185372.11948803</v>
          </cell>
          <cell r="S2139">
            <v>89940.7799999999</v>
          </cell>
          <cell r="T2139">
            <v>76625.6620000002</v>
          </cell>
          <cell r="U2139">
            <v>11621.2799999999</v>
          </cell>
          <cell r="V2139">
            <v>2162223.37751248</v>
          </cell>
          <cell r="W2139">
            <v>137684.522546352</v>
          </cell>
          <cell r="X2139">
            <v>26068.7322549558</v>
          </cell>
          <cell r="Y2139">
            <v>16750.0580669039</v>
          </cell>
          <cell r="Z2139">
            <v>272</v>
          </cell>
          <cell r="AA2139">
            <v>945326.673681543</v>
          </cell>
        </row>
        <row r="2140">
          <cell r="H2140">
            <v>213.5</v>
          </cell>
          <cell r="I2140">
            <v>272</v>
          </cell>
          <cell r="J2140">
            <v>505106.5</v>
          </cell>
          <cell r="K2140">
            <v>17954.28528397</v>
          </cell>
          <cell r="L2140">
            <v>22225.8480124</v>
          </cell>
          <cell r="M2140">
            <v>2805.95998925999</v>
          </cell>
          <cell r="N2140">
            <v>472302.38653865</v>
          </cell>
          <cell r="O2140">
            <v>29838.2295454547</v>
          </cell>
          <cell r="P2140">
            <v>31545.5477272732</v>
          </cell>
          <cell r="Q2140">
            <v>2324.25599999999</v>
          </cell>
          <cell r="R2140">
            <v>1185720.34139415</v>
          </cell>
          <cell r="S2140">
            <v>90045.8999999999</v>
          </cell>
          <cell r="T2140">
            <v>76733.0500000002</v>
          </cell>
          <cell r="U2140">
            <v>11621.2799999999</v>
          </cell>
          <cell r="V2140">
            <v>2163129.22793279</v>
          </cell>
          <cell r="W2140">
            <v>137838.414829425</v>
          </cell>
          <cell r="X2140">
            <v>26100.8891479347</v>
          </cell>
          <cell r="Y2140">
            <v>16751.4959892599</v>
          </cell>
          <cell r="Z2140">
            <v>272</v>
          </cell>
          <cell r="AA2140">
            <v>946075.049797965</v>
          </cell>
        </row>
        <row r="2141">
          <cell r="H2141">
            <v>213.6</v>
          </cell>
          <cell r="I2141">
            <v>272</v>
          </cell>
          <cell r="J2141">
            <v>505401.6</v>
          </cell>
          <cell r="K2141">
            <v>17961.441657952</v>
          </cell>
          <cell r="L2141">
            <v>22236.09893184</v>
          </cell>
          <cell r="M2141">
            <v>2807.39791161599</v>
          </cell>
          <cell r="N2141">
            <v>472564.91505285</v>
          </cell>
          <cell r="O2141">
            <v>29879.8454545456</v>
          </cell>
          <cell r="P2141">
            <v>31588.6932727277</v>
          </cell>
          <cell r="Q2141">
            <v>2324.25599999999</v>
          </cell>
          <cell r="R2141">
            <v>1186068.56330026</v>
          </cell>
          <cell r="S2141">
            <v>90151.0199999999</v>
          </cell>
          <cell r="T2141">
            <v>76840.4380000002</v>
          </cell>
          <cell r="U2141">
            <v>11621.2799999999</v>
          </cell>
          <cell r="V2141">
            <v>2164035.07835311</v>
          </cell>
          <cell r="W2141">
            <v>137992.307112498</v>
          </cell>
          <cell r="X2141">
            <v>26133.0460409136</v>
          </cell>
          <cell r="Y2141">
            <v>16752.9339116159</v>
          </cell>
          <cell r="Z2141">
            <v>272</v>
          </cell>
          <cell r="AA2141">
            <v>946823.425914387</v>
          </cell>
        </row>
        <row r="2142">
          <cell r="H2142">
            <v>213.7</v>
          </cell>
          <cell r="I2142">
            <v>272</v>
          </cell>
          <cell r="J2142">
            <v>505696.7</v>
          </cell>
          <cell r="K2142">
            <v>17968.598031934</v>
          </cell>
          <cell r="L2142">
            <v>22246.3498512801</v>
          </cell>
          <cell r="M2142">
            <v>2808.83583397199</v>
          </cell>
          <cell r="N2142">
            <v>472827.44356705</v>
          </cell>
          <cell r="O2142">
            <v>29921.4613636365</v>
          </cell>
          <cell r="P2142">
            <v>31631.8388181822</v>
          </cell>
          <cell r="Q2142">
            <v>2324.25599999999</v>
          </cell>
          <cell r="R2142">
            <v>1186416.78520638</v>
          </cell>
          <cell r="S2142">
            <v>90256.1399999999</v>
          </cell>
          <cell r="T2142">
            <v>76947.8260000002</v>
          </cell>
          <cell r="U2142">
            <v>11621.2799999999</v>
          </cell>
          <cell r="V2142">
            <v>2164940.92877343</v>
          </cell>
          <cell r="W2142">
            <v>138146.19939557</v>
          </cell>
          <cell r="X2142">
            <v>26165.2029338925</v>
          </cell>
          <cell r="Y2142">
            <v>16754.3718339719</v>
          </cell>
          <cell r="Z2142">
            <v>272</v>
          </cell>
          <cell r="AA2142">
            <v>947571.802030809</v>
          </cell>
        </row>
        <row r="2143">
          <cell r="H2143">
            <v>213.8</v>
          </cell>
          <cell r="I2143">
            <v>272</v>
          </cell>
          <cell r="J2143">
            <v>505991.8</v>
          </cell>
          <cell r="K2143">
            <v>17975.754405916</v>
          </cell>
          <cell r="L2143">
            <v>22256.60077072</v>
          </cell>
          <cell r="M2143">
            <v>2810.27375632799</v>
          </cell>
          <cell r="N2143">
            <v>473089.97208125</v>
          </cell>
          <cell r="O2143">
            <v>29963.0772727274</v>
          </cell>
          <cell r="P2143">
            <v>31674.9843636368</v>
          </cell>
          <cell r="Q2143">
            <v>2324.25599999999</v>
          </cell>
          <cell r="R2143">
            <v>1186765.0071125</v>
          </cell>
          <cell r="S2143">
            <v>90361.2599999999</v>
          </cell>
          <cell r="T2143">
            <v>77055.2140000002</v>
          </cell>
          <cell r="U2143">
            <v>11621.2799999999</v>
          </cell>
          <cell r="V2143">
            <v>2165846.77919375</v>
          </cell>
          <cell r="W2143">
            <v>138300.091678643</v>
          </cell>
          <cell r="X2143">
            <v>26197.3598268714</v>
          </cell>
          <cell r="Y2143">
            <v>16755.8097563279</v>
          </cell>
          <cell r="Z2143">
            <v>272</v>
          </cell>
          <cell r="AA2143">
            <v>948320.178147231</v>
          </cell>
        </row>
        <row r="2144">
          <cell r="H2144">
            <v>213.9</v>
          </cell>
          <cell r="I2144">
            <v>272</v>
          </cell>
          <cell r="J2144">
            <v>506286.9</v>
          </cell>
          <cell r="K2144">
            <v>17982.910779898</v>
          </cell>
          <cell r="L2144">
            <v>22266.85169016</v>
          </cell>
          <cell r="M2144">
            <v>2811.71167868399</v>
          </cell>
          <cell r="N2144">
            <v>473352.50059545</v>
          </cell>
          <cell r="O2144">
            <v>30004.6931818183</v>
          </cell>
          <cell r="P2144">
            <v>31718.1299090913</v>
          </cell>
          <cell r="Q2144">
            <v>2324.25599999999</v>
          </cell>
          <cell r="R2144">
            <v>1187113.22901861</v>
          </cell>
          <cell r="S2144">
            <v>90466.3799999999</v>
          </cell>
          <cell r="T2144">
            <v>77162.6020000002</v>
          </cell>
          <cell r="U2144">
            <v>11621.2799999999</v>
          </cell>
          <cell r="V2144">
            <v>2166752.62961406</v>
          </cell>
          <cell r="W2144">
            <v>138453.983961716</v>
          </cell>
          <cell r="X2144">
            <v>26229.5167198503</v>
          </cell>
          <cell r="Y2144">
            <v>16757.2476786839</v>
          </cell>
          <cell r="Z2144">
            <v>272</v>
          </cell>
          <cell r="AA2144">
            <v>949068.554263653</v>
          </cell>
        </row>
        <row r="2145">
          <cell r="H2145">
            <v>214</v>
          </cell>
          <cell r="I2145">
            <v>272</v>
          </cell>
          <cell r="J2145">
            <v>506582</v>
          </cell>
          <cell r="K2145">
            <v>17990.06715388</v>
          </cell>
          <cell r="L2145">
            <v>22277.1026096</v>
          </cell>
          <cell r="M2145">
            <v>2813.14960103999</v>
          </cell>
          <cell r="N2145">
            <v>473615.02910965</v>
          </cell>
          <cell r="O2145">
            <v>30046.3090909092</v>
          </cell>
          <cell r="P2145">
            <v>31761.2754545459</v>
          </cell>
          <cell r="Q2145">
            <v>2324.25599999999</v>
          </cell>
          <cell r="R2145">
            <v>1187461.45092473</v>
          </cell>
          <cell r="S2145">
            <v>90571.4999999999</v>
          </cell>
          <cell r="T2145">
            <v>77269.9900000002</v>
          </cell>
          <cell r="U2145">
            <v>11621.2799999999</v>
          </cell>
          <cell r="V2145">
            <v>2167658.48003438</v>
          </cell>
          <cell r="W2145">
            <v>138607.876244789</v>
          </cell>
          <cell r="X2145">
            <v>26261.6736128292</v>
          </cell>
          <cell r="Y2145">
            <v>16758.6856010399</v>
          </cell>
          <cell r="Z2145">
            <v>272</v>
          </cell>
          <cell r="AA2145">
            <v>949816.930380075</v>
          </cell>
        </row>
        <row r="2146">
          <cell r="H2146">
            <v>214.1</v>
          </cell>
          <cell r="I2146">
            <v>272</v>
          </cell>
          <cell r="J2146">
            <v>506877.1</v>
          </cell>
          <cell r="K2146">
            <v>17997.223527862</v>
          </cell>
          <cell r="L2146">
            <v>22287.3535290401</v>
          </cell>
          <cell r="M2146">
            <v>2814.58752339599</v>
          </cell>
          <cell r="N2146">
            <v>473877.55762385</v>
          </cell>
          <cell r="O2146">
            <v>30087.9250000001</v>
          </cell>
          <cell r="P2146">
            <v>31804.4210000004</v>
          </cell>
          <cell r="Q2146">
            <v>2324.25599999999</v>
          </cell>
          <cell r="R2146">
            <v>1187809.67283085</v>
          </cell>
          <cell r="S2146">
            <v>90676.6199999999</v>
          </cell>
          <cell r="T2146">
            <v>77377.3780000002</v>
          </cell>
          <cell r="U2146">
            <v>11621.2799999999</v>
          </cell>
          <cell r="V2146">
            <v>2168564.3304547</v>
          </cell>
          <cell r="W2146">
            <v>138761.768527862</v>
          </cell>
          <cell r="X2146">
            <v>26293.8305058081</v>
          </cell>
          <cell r="Y2146">
            <v>16760.1235233959</v>
          </cell>
          <cell r="Z2146">
            <v>272</v>
          </cell>
          <cell r="AA2146">
            <v>950565.306496497</v>
          </cell>
        </row>
        <row r="2147">
          <cell r="H2147">
            <v>214.2</v>
          </cell>
          <cell r="I2147">
            <v>272</v>
          </cell>
          <cell r="J2147">
            <v>507172.2</v>
          </cell>
          <cell r="K2147">
            <v>18004.379901844</v>
          </cell>
          <cell r="L2147">
            <v>22297.6044484801</v>
          </cell>
          <cell r="M2147">
            <v>2816.02544575199</v>
          </cell>
          <cell r="N2147">
            <v>474140.08613805</v>
          </cell>
          <cell r="O2147">
            <v>30129.540909091</v>
          </cell>
          <cell r="P2147">
            <v>31847.566545455</v>
          </cell>
          <cell r="Q2147">
            <v>2324.25599999999</v>
          </cell>
          <cell r="R2147">
            <v>1188157.89473696</v>
          </cell>
          <cell r="S2147">
            <v>90781.7399999999</v>
          </cell>
          <cell r="T2147">
            <v>77484.7660000002</v>
          </cell>
          <cell r="U2147">
            <v>11621.2799999999</v>
          </cell>
          <cell r="V2147">
            <v>2169470.18087501</v>
          </cell>
          <cell r="W2147">
            <v>138915.660810935</v>
          </cell>
          <cell r="X2147">
            <v>26325.987398787</v>
          </cell>
          <cell r="Y2147">
            <v>16761.5614457519</v>
          </cell>
          <cell r="Z2147">
            <v>272</v>
          </cell>
          <cell r="AA2147">
            <v>951313.682612919</v>
          </cell>
        </row>
        <row r="2148">
          <cell r="H2148">
            <v>214.3</v>
          </cell>
          <cell r="I2148">
            <v>272</v>
          </cell>
          <cell r="J2148">
            <v>507467.3</v>
          </cell>
          <cell r="K2148">
            <v>18011.536275826</v>
          </cell>
          <cell r="L2148">
            <v>22307.85536792</v>
          </cell>
          <cell r="M2148">
            <v>2817.46336810799</v>
          </cell>
          <cell r="N2148">
            <v>474402.61465225</v>
          </cell>
          <cell r="O2148">
            <v>30171.1568181819</v>
          </cell>
          <cell r="P2148">
            <v>31890.7120909095</v>
          </cell>
          <cell r="Q2148">
            <v>2324.25599999999</v>
          </cell>
          <cell r="R2148">
            <v>1188506.11664308</v>
          </cell>
          <cell r="S2148">
            <v>90886.8599999999</v>
          </cell>
          <cell r="T2148">
            <v>77592.1540000002</v>
          </cell>
          <cell r="U2148">
            <v>11621.2799999999</v>
          </cell>
          <cell r="V2148">
            <v>2170376.03129533</v>
          </cell>
          <cell r="W2148">
            <v>139069.553094008</v>
          </cell>
          <cell r="X2148">
            <v>26358.144291766</v>
          </cell>
          <cell r="Y2148">
            <v>16762.9993681079</v>
          </cell>
          <cell r="Z2148">
            <v>272</v>
          </cell>
          <cell r="AA2148">
            <v>952062.058729341</v>
          </cell>
        </row>
        <row r="2149">
          <cell r="H2149">
            <v>214.4</v>
          </cell>
          <cell r="I2149">
            <v>272</v>
          </cell>
          <cell r="J2149">
            <v>507762.4</v>
          </cell>
          <cell r="K2149">
            <v>18018.692649808</v>
          </cell>
          <cell r="L2149">
            <v>22318.10628736</v>
          </cell>
          <cell r="M2149">
            <v>2818.90129046399</v>
          </cell>
          <cell r="N2149">
            <v>474665.14316645</v>
          </cell>
          <cell r="O2149">
            <v>30212.7727272728</v>
          </cell>
          <cell r="P2149">
            <v>31933.8576363641</v>
          </cell>
          <cell r="Q2149">
            <v>2324.25599999999</v>
          </cell>
          <cell r="R2149">
            <v>1188854.3385492</v>
          </cell>
          <cell r="S2149">
            <v>90991.9799999999</v>
          </cell>
          <cell r="T2149">
            <v>77699.5420000002</v>
          </cell>
          <cell r="U2149">
            <v>11621.2799999999</v>
          </cell>
          <cell r="V2149">
            <v>2171281.88171565</v>
          </cell>
          <cell r="W2149">
            <v>139223.445377081</v>
          </cell>
          <cell r="X2149">
            <v>26390.3011847449</v>
          </cell>
          <cell r="Y2149">
            <v>16764.4372904639</v>
          </cell>
          <cell r="Z2149">
            <v>272</v>
          </cell>
          <cell r="AA2149">
            <v>952810.434845763</v>
          </cell>
        </row>
        <row r="2150">
          <cell r="H2150">
            <v>214.5</v>
          </cell>
          <cell r="I2150">
            <v>272</v>
          </cell>
          <cell r="J2150">
            <v>508057.5</v>
          </cell>
          <cell r="K2150">
            <v>18025.84902379</v>
          </cell>
          <cell r="L2150">
            <v>22328.3572068001</v>
          </cell>
          <cell r="M2150">
            <v>2820.33921281999</v>
          </cell>
          <cell r="N2150">
            <v>474927.67168065</v>
          </cell>
          <cell r="O2150">
            <v>30254.3886363638</v>
          </cell>
          <cell r="P2150">
            <v>31977.0031818186</v>
          </cell>
          <cell r="Q2150">
            <v>2324.25599999999</v>
          </cell>
          <cell r="R2150">
            <v>1189202.56045531</v>
          </cell>
          <cell r="S2150">
            <v>91097.0999999999</v>
          </cell>
          <cell r="T2150">
            <v>77806.9300000002</v>
          </cell>
          <cell r="U2150">
            <v>11621.2799999999</v>
          </cell>
          <cell r="V2150">
            <v>2172187.73213596</v>
          </cell>
          <cell r="W2150">
            <v>139377.337660154</v>
          </cell>
          <cell r="X2150">
            <v>26422.4580777238</v>
          </cell>
          <cell r="Y2150">
            <v>16765.8752128199</v>
          </cell>
          <cell r="Z2150">
            <v>272</v>
          </cell>
          <cell r="AA2150">
            <v>953558.810962185</v>
          </cell>
        </row>
        <row r="2151">
          <cell r="H2151">
            <v>214.6</v>
          </cell>
          <cell r="I2151">
            <v>272</v>
          </cell>
          <cell r="J2151">
            <v>508352.6</v>
          </cell>
          <cell r="K2151">
            <v>18033.005397772</v>
          </cell>
          <cell r="L2151">
            <v>22338.6081262401</v>
          </cell>
          <cell r="M2151">
            <v>2821.77713517599</v>
          </cell>
          <cell r="N2151">
            <v>475190.20019485</v>
          </cell>
          <cell r="O2151">
            <v>30296.0045454547</v>
          </cell>
          <cell r="P2151">
            <v>32020.1487272731</v>
          </cell>
          <cell r="Q2151">
            <v>2324.25599999999</v>
          </cell>
          <cell r="R2151">
            <v>1189550.78236143</v>
          </cell>
          <cell r="S2151">
            <v>91202.2199999999</v>
          </cell>
          <cell r="T2151">
            <v>77914.3180000002</v>
          </cell>
          <cell r="U2151">
            <v>11621.2799999999</v>
          </cell>
          <cell r="V2151">
            <v>2173093.58255628</v>
          </cell>
          <cell r="W2151">
            <v>139531.229943227</v>
          </cell>
          <cell r="X2151">
            <v>26454.6149707027</v>
          </cell>
          <cell r="Y2151">
            <v>16767.3131351759</v>
          </cell>
          <cell r="Z2151">
            <v>272</v>
          </cell>
          <cell r="AA2151">
            <v>954307.187078607</v>
          </cell>
        </row>
        <row r="2152">
          <cell r="H2152">
            <v>214.7</v>
          </cell>
          <cell r="I2152">
            <v>272</v>
          </cell>
          <cell r="J2152">
            <v>508647.7</v>
          </cell>
          <cell r="K2152">
            <v>18040.161771754</v>
          </cell>
          <cell r="L2152">
            <v>22348.8590456801</v>
          </cell>
          <cell r="M2152">
            <v>2823.21505753199</v>
          </cell>
          <cell r="N2152">
            <v>475452.72870905</v>
          </cell>
          <cell r="O2152">
            <v>30337.6204545456</v>
          </cell>
          <cell r="P2152">
            <v>32063.2942727277</v>
          </cell>
          <cell r="Q2152">
            <v>2324.25599999999</v>
          </cell>
          <cell r="R2152">
            <v>1189899.00426755</v>
          </cell>
          <cell r="S2152">
            <v>91307.3399999999</v>
          </cell>
          <cell r="T2152">
            <v>78021.7060000002</v>
          </cell>
          <cell r="U2152">
            <v>11621.2799999999</v>
          </cell>
          <cell r="V2152">
            <v>2173999.4329766</v>
          </cell>
          <cell r="W2152">
            <v>139685.122226299</v>
          </cell>
          <cell r="X2152">
            <v>26486.7718636816</v>
          </cell>
          <cell r="Y2152">
            <v>16768.7510575319</v>
          </cell>
          <cell r="Z2152">
            <v>272</v>
          </cell>
          <cell r="AA2152">
            <v>955055.563195029</v>
          </cell>
        </row>
        <row r="2153">
          <cell r="H2153">
            <v>214.8</v>
          </cell>
          <cell r="I2153">
            <v>272</v>
          </cell>
          <cell r="J2153">
            <v>508942.8</v>
          </cell>
          <cell r="K2153">
            <v>18047.318145736</v>
          </cell>
          <cell r="L2153">
            <v>22359.10996512</v>
          </cell>
          <cell r="M2153">
            <v>2824.65297988799</v>
          </cell>
          <cell r="N2153">
            <v>475715.25722325</v>
          </cell>
          <cell r="O2153">
            <v>30379.2363636365</v>
          </cell>
          <cell r="P2153">
            <v>32106.4398181822</v>
          </cell>
          <cell r="Q2153">
            <v>2324.25599999999</v>
          </cell>
          <cell r="R2153">
            <v>1190247.22617367</v>
          </cell>
          <cell r="S2153">
            <v>91412.4599999999</v>
          </cell>
          <cell r="T2153">
            <v>78129.0940000002</v>
          </cell>
          <cell r="U2153">
            <v>11621.2799999999</v>
          </cell>
          <cell r="V2153">
            <v>2174905.28339692</v>
          </cell>
          <cell r="W2153">
            <v>139839.014509372</v>
          </cell>
          <cell r="X2153">
            <v>26518.9287566605</v>
          </cell>
          <cell r="Y2153">
            <v>16770.1889798879</v>
          </cell>
          <cell r="Z2153">
            <v>272</v>
          </cell>
          <cell r="AA2153">
            <v>955803.939311451</v>
          </cell>
        </row>
        <row r="2154">
          <cell r="H2154">
            <v>214.9</v>
          </cell>
          <cell r="I2154">
            <v>272</v>
          </cell>
          <cell r="J2154">
            <v>509237.9</v>
          </cell>
          <cell r="K2154">
            <v>18054.474519718</v>
          </cell>
          <cell r="L2154">
            <v>22369.3608845601</v>
          </cell>
          <cell r="M2154">
            <v>2826.09090224399</v>
          </cell>
          <cell r="N2154">
            <v>475977.78573745</v>
          </cell>
          <cell r="O2154">
            <v>30420.8522727274</v>
          </cell>
          <cell r="P2154">
            <v>32149.5853636368</v>
          </cell>
          <cell r="Q2154">
            <v>2324.25599999999</v>
          </cell>
          <cell r="R2154">
            <v>1190595.44807978</v>
          </cell>
          <cell r="S2154">
            <v>91517.5799999999</v>
          </cell>
          <cell r="T2154">
            <v>78236.4820000002</v>
          </cell>
          <cell r="U2154">
            <v>11621.2799999999</v>
          </cell>
          <cell r="V2154">
            <v>2175811.13381723</v>
          </cell>
          <cell r="W2154">
            <v>139992.906792445</v>
          </cell>
          <cell r="X2154">
            <v>26551.0856496394</v>
          </cell>
          <cell r="Y2154">
            <v>16771.6269022439</v>
          </cell>
          <cell r="Z2154">
            <v>272</v>
          </cell>
          <cell r="AA2154">
            <v>956552.315427873</v>
          </cell>
        </row>
        <row r="2155">
          <cell r="H2155">
            <v>215</v>
          </cell>
          <cell r="I2155">
            <v>272</v>
          </cell>
          <cell r="J2155">
            <v>509533</v>
          </cell>
          <cell r="K2155">
            <v>18061.6308937</v>
          </cell>
          <cell r="L2155">
            <v>22379.6118040001</v>
          </cell>
          <cell r="M2155">
            <v>2827.52882459999</v>
          </cell>
          <cell r="N2155">
            <v>476240.31425165</v>
          </cell>
          <cell r="O2155">
            <v>30462.4681818183</v>
          </cell>
          <cell r="P2155">
            <v>32192.7309090913</v>
          </cell>
          <cell r="Q2155">
            <v>2324.25599999999</v>
          </cell>
          <cell r="R2155">
            <v>1190943.6699859</v>
          </cell>
          <cell r="S2155">
            <v>91622.6999999999</v>
          </cell>
          <cell r="T2155">
            <v>78343.8700000002</v>
          </cell>
          <cell r="U2155">
            <v>11621.2799999999</v>
          </cell>
          <cell r="V2155">
            <v>2176716.98423755</v>
          </cell>
          <cell r="W2155">
            <v>140146.799075518</v>
          </cell>
          <cell r="X2155">
            <v>26583.2425426183</v>
          </cell>
          <cell r="Y2155">
            <v>16773.0648245999</v>
          </cell>
          <cell r="Z2155">
            <v>272</v>
          </cell>
          <cell r="AA2155">
            <v>957300.691544295</v>
          </cell>
        </row>
        <row r="2156">
          <cell r="H2156">
            <v>215.1</v>
          </cell>
          <cell r="I2156">
            <v>272</v>
          </cell>
          <cell r="J2156">
            <v>509828.1</v>
          </cell>
          <cell r="K2156">
            <v>18068.787267682</v>
          </cell>
          <cell r="L2156">
            <v>22389.8627234401</v>
          </cell>
          <cell r="M2156">
            <v>2828.96674695599</v>
          </cell>
          <cell r="N2156">
            <v>476502.84276585</v>
          </cell>
          <cell r="O2156">
            <v>30504.0840909092</v>
          </cell>
          <cell r="P2156">
            <v>32235.8764545459</v>
          </cell>
          <cell r="Q2156">
            <v>2324.25599999999</v>
          </cell>
          <cell r="R2156">
            <v>1191291.89189202</v>
          </cell>
          <cell r="S2156">
            <v>91727.8199999999</v>
          </cell>
          <cell r="T2156">
            <v>78451.2580000002</v>
          </cell>
          <cell r="U2156">
            <v>11621.2799999999</v>
          </cell>
          <cell r="V2156">
            <v>2177622.83465787</v>
          </cell>
          <cell r="W2156">
            <v>140300.691358591</v>
          </cell>
          <cell r="X2156">
            <v>26615.3994355972</v>
          </cell>
          <cell r="Y2156">
            <v>16774.5027469559</v>
          </cell>
          <cell r="Z2156">
            <v>272</v>
          </cell>
          <cell r="AA2156">
            <v>958049.067660717</v>
          </cell>
        </row>
        <row r="2157">
          <cell r="H2157">
            <v>215.2</v>
          </cell>
          <cell r="I2157">
            <v>272</v>
          </cell>
          <cell r="J2157">
            <v>510123.2</v>
          </cell>
          <cell r="K2157">
            <v>18075.943641664</v>
          </cell>
          <cell r="L2157">
            <v>22400.1136428801</v>
          </cell>
          <cell r="M2157">
            <v>2830.40466931199</v>
          </cell>
          <cell r="N2157">
            <v>476765.37128005</v>
          </cell>
          <cell r="O2157">
            <v>30545.7000000001</v>
          </cell>
          <cell r="P2157">
            <v>32279.0220000004</v>
          </cell>
          <cell r="Q2157">
            <v>2324.25599999999</v>
          </cell>
          <cell r="R2157">
            <v>1191640.11379813</v>
          </cell>
          <cell r="S2157">
            <v>91832.9399999999</v>
          </cell>
          <cell r="T2157">
            <v>78558.6460000002</v>
          </cell>
          <cell r="U2157">
            <v>11621.2799999999</v>
          </cell>
          <cell r="V2157">
            <v>2178528.68507818</v>
          </cell>
          <cell r="W2157">
            <v>140454.583641664</v>
          </cell>
          <cell r="X2157">
            <v>26647.5563285761</v>
          </cell>
          <cell r="Y2157">
            <v>16775.9406693119</v>
          </cell>
          <cell r="Z2157">
            <v>272</v>
          </cell>
          <cell r="AA2157">
            <v>958797.443777139</v>
          </cell>
        </row>
        <row r="2158">
          <cell r="H2158">
            <v>215.3</v>
          </cell>
          <cell r="I2158">
            <v>272</v>
          </cell>
          <cell r="J2158">
            <v>510418.3</v>
          </cell>
          <cell r="K2158">
            <v>18083.100015646</v>
          </cell>
          <cell r="L2158">
            <v>22410.3645623201</v>
          </cell>
          <cell r="M2158">
            <v>2831.84259166799</v>
          </cell>
          <cell r="N2158">
            <v>477027.89979425</v>
          </cell>
          <cell r="O2158">
            <v>30587.315909091</v>
          </cell>
          <cell r="P2158">
            <v>32322.167545455</v>
          </cell>
          <cell r="Q2158">
            <v>2324.25599999999</v>
          </cell>
          <cell r="R2158">
            <v>1191988.33570425</v>
          </cell>
          <cell r="S2158">
            <v>91938.0599999999</v>
          </cell>
          <cell r="T2158">
            <v>78666.0340000002</v>
          </cell>
          <cell r="U2158">
            <v>11621.2799999999</v>
          </cell>
          <cell r="V2158">
            <v>2179434.5354985</v>
          </cell>
          <cell r="W2158">
            <v>140608.475924737</v>
          </cell>
          <cell r="X2158">
            <v>26679.713221555</v>
          </cell>
          <cell r="Y2158">
            <v>16777.3785916679</v>
          </cell>
          <cell r="Z2158">
            <v>272</v>
          </cell>
          <cell r="AA2158">
            <v>959545.819893561</v>
          </cell>
        </row>
        <row r="2159">
          <cell r="H2159">
            <v>215.4</v>
          </cell>
          <cell r="I2159">
            <v>272</v>
          </cell>
          <cell r="J2159">
            <v>510713.4</v>
          </cell>
          <cell r="K2159">
            <v>18090.256389628</v>
          </cell>
          <cell r="L2159">
            <v>22420.6154817601</v>
          </cell>
          <cell r="M2159">
            <v>2833.28051402399</v>
          </cell>
          <cell r="N2159">
            <v>477290.42830845</v>
          </cell>
          <cell r="O2159">
            <v>30628.9318181819</v>
          </cell>
          <cell r="P2159">
            <v>32365.3130909095</v>
          </cell>
          <cell r="Q2159">
            <v>2324.25599999999</v>
          </cell>
          <cell r="R2159">
            <v>1192336.55761037</v>
          </cell>
          <cell r="S2159">
            <v>92043.1799999999</v>
          </cell>
          <cell r="T2159">
            <v>78773.4220000002</v>
          </cell>
          <cell r="U2159">
            <v>11621.2799999999</v>
          </cell>
          <cell r="V2159">
            <v>2180340.38591882</v>
          </cell>
          <cell r="W2159">
            <v>140762.36820781</v>
          </cell>
          <cell r="X2159">
            <v>26711.870114534</v>
          </cell>
          <cell r="Y2159">
            <v>16778.8165140239</v>
          </cell>
          <cell r="Z2159">
            <v>272</v>
          </cell>
          <cell r="AA2159">
            <v>960294.196009983</v>
          </cell>
        </row>
        <row r="2160">
          <cell r="H2160">
            <v>215.5</v>
          </cell>
          <cell r="I2160">
            <v>272</v>
          </cell>
          <cell r="J2160">
            <v>511008.5</v>
          </cell>
          <cell r="K2160">
            <v>18097.41276361</v>
          </cell>
          <cell r="L2160">
            <v>22430.8664012001</v>
          </cell>
          <cell r="M2160">
            <v>2834.71843637999</v>
          </cell>
          <cell r="N2160">
            <v>477552.95682265</v>
          </cell>
          <cell r="O2160">
            <v>30670.5477272729</v>
          </cell>
          <cell r="P2160">
            <v>32408.458636364</v>
          </cell>
          <cell r="Q2160">
            <v>2324.25599999999</v>
          </cell>
          <cell r="R2160">
            <v>1192684.77951649</v>
          </cell>
          <cell r="S2160">
            <v>92148.2999999999</v>
          </cell>
          <cell r="T2160">
            <v>78880.8100000002</v>
          </cell>
          <cell r="U2160">
            <v>11621.2799999999</v>
          </cell>
          <cell r="V2160">
            <v>2181246.23633914</v>
          </cell>
          <cell r="W2160">
            <v>140916.260490883</v>
          </cell>
          <cell r="X2160">
            <v>26744.0270075129</v>
          </cell>
          <cell r="Y2160">
            <v>16780.2544363799</v>
          </cell>
          <cell r="Z2160">
            <v>273</v>
          </cell>
          <cell r="AA2160">
            <v>961042.572126405</v>
          </cell>
        </row>
        <row r="2161">
          <cell r="H2161">
            <v>215.6</v>
          </cell>
          <cell r="I2161">
            <v>272</v>
          </cell>
          <cell r="J2161">
            <v>511303.6</v>
          </cell>
          <cell r="K2161">
            <v>18104.569137592</v>
          </cell>
          <cell r="L2161">
            <v>22441.1173206401</v>
          </cell>
          <cell r="M2161">
            <v>2836.15635873599</v>
          </cell>
          <cell r="N2161">
            <v>477815.48533685</v>
          </cell>
          <cell r="O2161">
            <v>30712.1636363638</v>
          </cell>
          <cell r="P2161">
            <v>32451.6041818186</v>
          </cell>
          <cell r="Q2161">
            <v>2324.25599999999</v>
          </cell>
          <cell r="R2161">
            <v>1193033.0014226</v>
          </cell>
          <cell r="S2161">
            <v>92253.4199999999</v>
          </cell>
          <cell r="T2161">
            <v>78988.1980000002</v>
          </cell>
          <cell r="U2161">
            <v>11621.2799999999</v>
          </cell>
          <cell r="V2161">
            <v>2182152.08675945</v>
          </cell>
          <cell r="W2161">
            <v>141070.152773956</v>
          </cell>
          <cell r="X2161">
            <v>26776.1839004918</v>
          </cell>
          <cell r="Y2161">
            <v>16781.6923587359</v>
          </cell>
          <cell r="Z2161">
            <v>273</v>
          </cell>
          <cell r="AA2161">
            <v>961790.948242827</v>
          </cell>
        </row>
        <row r="2162">
          <cell r="H2162">
            <v>215.7</v>
          </cell>
          <cell r="I2162">
            <v>272</v>
          </cell>
          <cell r="J2162">
            <v>511598.7</v>
          </cell>
          <cell r="K2162">
            <v>18111.725511574</v>
          </cell>
          <cell r="L2162">
            <v>22451.3682400801</v>
          </cell>
          <cell r="M2162">
            <v>2837.59428109199</v>
          </cell>
          <cell r="N2162">
            <v>478078.01385105</v>
          </cell>
          <cell r="O2162">
            <v>30753.7795454547</v>
          </cell>
          <cell r="P2162">
            <v>32494.7497272731</v>
          </cell>
          <cell r="Q2162">
            <v>2324.25599999999</v>
          </cell>
          <cell r="R2162">
            <v>1193381.22332872</v>
          </cell>
          <cell r="S2162">
            <v>92358.5399999999</v>
          </cell>
          <cell r="T2162">
            <v>79095.5860000002</v>
          </cell>
          <cell r="U2162">
            <v>11621.2799999999</v>
          </cell>
          <cell r="V2162">
            <v>2183057.93717977</v>
          </cell>
          <cell r="W2162">
            <v>141224.045057029</v>
          </cell>
          <cell r="X2162">
            <v>26808.3407934707</v>
          </cell>
          <cell r="Y2162">
            <v>16783.1302810919</v>
          </cell>
          <cell r="Z2162">
            <v>273</v>
          </cell>
          <cell r="AA2162">
            <v>962539.324359249</v>
          </cell>
        </row>
        <row r="2163">
          <cell r="H2163">
            <v>215.8</v>
          </cell>
          <cell r="I2163">
            <v>272</v>
          </cell>
          <cell r="J2163">
            <v>511893.8</v>
          </cell>
          <cell r="K2163">
            <v>18118.881885556</v>
          </cell>
          <cell r="L2163">
            <v>22461.6191595201</v>
          </cell>
          <cell r="M2163">
            <v>2839.03220344799</v>
          </cell>
          <cell r="N2163">
            <v>478340.54236525</v>
          </cell>
          <cell r="O2163">
            <v>30795.3954545456</v>
          </cell>
          <cell r="P2163">
            <v>32537.8952727277</v>
          </cell>
          <cell r="Q2163">
            <v>2324.25599999999</v>
          </cell>
          <cell r="R2163">
            <v>1193729.44523484</v>
          </cell>
          <cell r="S2163">
            <v>92463.6599999999</v>
          </cell>
          <cell r="T2163">
            <v>79202.9740000002</v>
          </cell>
          <cell r="U2163">
            <v>11621.2799999999</v>
          </cell>
          <cell r="V2163">
            <v>2183963.78760009</v>
          </cell>
          <cell r="W2163">
            <v>141377.937340102</v>
          </cell>
          <cell r="X2163">
            <v>26840.4976864496</v>
          </cell>
          <cell r="Y2163">
            <v>16784.5682034479</v>
          </cell>
          <cell r="Z2163">
            <v>273</v>
          </cell>
          <cell r="AA2163">
            <v>963287.700475671</v>
          </cell>
        </row>
        <row r="2164">
          <cell r="H2164">
            <v>215.9</v>
          </cell>
          <cell r="I2164">
            <v>272</v>
          </cell>
          <cell r="J2164">
            <v>512188.9</v>
          </cell>
          <cell r="K2164">
            <v>18126.038259538</v>
          </cell>
          <cell r="L2164">
            <v>22471.8700789601</v>
          </cell>
          <cell r="M2164">
            <v>2840.47012580399</v>
          </cell>
          <cell r="N2164">
            <v>478603.07087945</v>
          </cell>
          <cell r="O2164">
            <v>30837.0113636365</v>
          </cell>
          <cell r="P2164">
            <v>32581.0408181822</v>
          </cell>
          <cell r="Q2164">
            <v>2324.25599999999</v>
          </cell>
          <cell r="R2164">
            <v>1194077.66714095</v>
          </cell>
          <cell r="S2164">
            <v>92568.7799999999</v>
          </cell>
          <cell r="T2164">
            <v>79310.3620000002</v>
          </cell>
          <cell r="U2164">
            <v>11621.2799999999</v>
          </cell>
          <cell r="V2164">
            <v>2184869.6380204</v>
          </cell>
          <cell r="W2164">
            <v>141531.829623174</v>
          </cell>
          <cell r="X2164">
            <v>26872.6545794285</v>
          </cell>
          <cell r="Y2164">
            <v>16786.0061258039</v>
          </cell>
          <cell r="Z2164">
            <v>273</v>
          </cell>
          <cell r="AA2164">
            <v>964036.076592093</v>
          </cell>
        </row>
        <row r="2165">
          <cell r="H2165">
            <v>216</v>
          </cell>
          <cell r="I2165">
            <v>274</v>
          </cell>
          <cell r="J2165">
            <v>512484</v>
          </cell>
          <cell r="K2165">
            <v>18133.19463352</v>
          </cell>
          <cell r="L2165">
            <v>22482.1209984001</v>
          </cell>
          <cell r="M2165">
            <v>2841.90804815999</v>
          </cell>
          <cell r="N2165">
            <v>478865.59939365</v>
          </cell>
          <cell r="O2165">
            <v>30878.6272727274</v>
          </cell>
          <cell r="P2165">
            <v>32624.1863636368</v>
          </cell>
          <cell r="Q2165">
            <v>2324.25599999999</v>
          </cell>
          <cell r="R2165">
            <v>1194425.88904707</v>
          </cell>
          <cell r="S2165">
            <v>92673.8999999999</v>
          </cell>
          <cell r="T2165">
            <v>79417.7500000002</v>
          </cell>
          <cell r="U2165">
            <v>11621.2799999999</v>
          </cell>
          <cell r="V2165">
            <v>2185775.48844072</v>
          </cell>
          <cell r="W2165">
            <v>141685.721906247</v>
          </cell>
          <cell r="X2165">
            <v>26904.8114724074</v>
          </cell>
          <cell r="Y2165">
            <v>16787.4440481599</v>
          </cell>
          <cell r="Z2165">
            <v>274</v>
          </cell>
          <cell r="AA2165">
            <v>964784.452708515</v>
          </cell>
        </row>
        <row r="2166">
          <cell r="H2166">
            <v>216.1</v>
          </cell>
          <cell r="I2166">
            <v>274</v>
          </cell>
          <cell r="J2166">
            <v>512779.1</v>
          </cell>
          <cell r="K2166">
            <v>18140.351007502</v>
          </cell>
          <cell r="L2166">
            <v>22492.3719178401</v>
          </cell>
          <cell r="M2166">
            <v>2843.34597051599</v>
          </cell>
          <cell r="N2166">
            <v>479128.12790785</v>
          </cell>
          <cell r="O2166">
            <v>30920.2431818183</v>
          </cell>
          <cell r="P2166">
            <v>32667.3319090914</v>
          </cell>
          <cell r="Q2166">
            <v>2324.25599999999</v>
          </cell>
          <cell r="R2166">
            <v>1194774.11095319</v>
          </cell>
          <cell r="S2166">
            <v>92779.0199999999</v>
          </cell>
          <cell r="T2166">
            <v>79525.1380000002</v>
          </cell>
          <cell r="U2166">
            <v>11621.2799999999</v>
          </cell>
          <cell r="V2166">
            <v>2186681.33886104</v>
          </cell>
          <cell r="W2166">
            <v>141839.61418932</v>
          </cell>
          <cell r="X2166">
            <v>26936.9683653863</v>
          </cell>
          <cell r="Y2166">
            <v>16788.8819705159</v>
          </cell>
          <cell r="Z2166">
            <v>274</v>
          </cell>
          <cell r="AA2166">
            <v>965532.828824937</v>
          </cell>
        </row>
        <row r="2167">
          <cell r="H2167">
            <v>216.2</v>
          </cell>
          <cell r="I2167">
            <v>274</v>
          </cell>
          <cell r="J2167">
            <v>513074.2</v>
          </cell>
          <cell r="K2167">
            <v>18147.507381484</v>
          </cell>
          <cell r="L2167">
            <v>22502.6228372801</v>
          </cell>
          <cell r="M2167">
            <v>2844.78389287199</v>
          </cell>
          <cell r="N2167">
            <v>479390.65642205</v>
          </cell>
          <cell r="O2167">
            <v>30961.8590909092</v>
          </cell>
          <cell r="P2167">
            <v>32710.4774545459</v>
          </cell>
          <cell r="Q2167">
            <v>2324.25599999999</v>
          </cell>
          <cell r="R2167">
            <v>1195122.3328593</v>
          </cell>
          <cell r="S2167">
            <v>92884.1399999999</v>
          </cell>
          <cell r="T2167">
            <v>79632.5260000002</v>
          </cell>
          <cell r="U2167">
            <v>11621.2799999999</v>
          </cell>
          <cell r="V2167">
            <v>2187587.18928135</v>
          </cell>
          <cell r="W2167">
            <v>141993.506472393</v>
          </cell>
          <cell r="X2167">
            <v>26969.1252583652</v>
          </cell>
          <cell r="Y2167">
            <v>16790.3198928719</v>
          </cell>
          <cell r="Z2167">
            <v>274</v>
          </cell>
          <cell r="AA2167">
            <v>966281.204941359</v>
          </cell>
        </row>
        <row r="2168">
          <cell r="H2168">
            <v>216.3</v>
          </cell>
          <cell r="I2168">
            <v>274</v>
          </cell>
          <cell r="J2168">
            <v>513369.3</v>
          </cell>
          <cell r="K2168">
            <v>18154.663755466</v>
          </cell>
          <cell r="L2168">
            <v>22512.8737567201</v>
          </cell>
          <cell r="M2168">
            <v>2846.22181522799</v>
          </cell>
          <cell r="N2168">
            <v>479653.18493625</v>
          </cell>
          <cell r="O2168">
            <v>31003.4750000001</v>
          </cell>
          <cell r="P2168">
            <v>32753.6230000005</v>
          </cell>
          <cell r="Q2168">
            <v>2324.25599999999</v>
          </cell>
          <cell r="R2168">
            <v>1195470.55476542</v>
          </cell>
          <cell r="S2168">
            <v>92989.2599999999</v>
          </cell>
          <cell r="T2168">
            <v>79739.9140000002</v>
          </cell>
          <cell r="U2168">
            <v>11621.2799999999</v>
          </cell>
          <cell r="V2168">
            <v>2188493.03970167</v>
          </cell>
          <cell r="W2168">
            <v>142147.398755466</v>
          </cell>
          <cell r="X2168">
            <v>27001.2821513441</v>
          </cell>
          <cell r="Y2168">
            <v>16791.7578152279</v>
          </cell>
          <cell r="Z2168">
            <v>274</v>
          </cell>
          <cell r="AA2168">
            <v>967029.581057782</v>
          </cell>
        </row>
        <row r="2169">
          <cell r="H2169">
            <v>216.4</v>
          </cell>
          <cell r="I2169">
            <v>274</v>
          </cell>
          <cell r="J2169">
            <v>513664.4</v>
          </cell>
          <cell r="K2169">
            <v>18161.820129448</v>
          </cell>
          <cell r="L2169">
            <v>22523.1246761601</v>
          </cell>
          <cell r="M2169">
            <v>2847.65973758399</v>
          </cell>
          <cell r="N2169">
            <v>479915.71345045</v>
          </cell>
          <cell r="O2169">
            <v>31045.090909091</v>
          </cell>
          <cell r="P2169">
            <v>32796.768545455</v>
          </cell>
          <cell r="Q2169">
            <v>2324.25599999999</v>
          </cell>
          <cell r="R2169">
            <v>1195818.77667154</v>
          </cell>
          <cell r="S2169">
            <v>93094.3799999999</v>
          </cell>
          <cell r="T2169">
            <v>79847.3020000002</v>
          </cell>
          <cell r="U2169">
            <v>11621.2799999999</v>
          </cell>
          <cell r="V2169">
            <v>2189398.89012199</v>
          </cell>
          <cell r="W2169">
            <v>142301.291038539</v>
          </cell>
          <cell r="X2169">
            <v>27033.4390443231</v>
          </cell>
          <cell r="Y2169">
            <v>16793.1957375839</v>
          </cell>
          <cell r="Z2169">
            <v>274</v>
          </cell>
          <cell r="AA2169">
            <v>967777.957174204</v>
          </cell>
        </row>
        <row r="2170">
          <cell r="H2170">
            <v>216.5</v>
          </cell>
          <cell r="I2170">
            <v>274</v>
          </cell>
          <cell r="J2170">
            <v>513959.5</v>
          </cell>
          <cell r="K2170">
            <v>18168.97650343</v>
          </cell>
          <cell r="L2170">
            <v>22533.3755956001</v>
          </cell>
          <cell r="M2170">
            <v>2849.09765993999</v>
          </cell>
          <cell r="N2170">
            <v>480178.24196465</v>
          </cell>
          <cell r="O2170">
            <v>31086.7068181819</v>
          </cell>
          <cell r="P2170">
            <v>32839.9140909096</v>
          </cell>
          <cell r="Q2170">
            <v>2324.25599999999</v>
          </cell>
          <cell r="R2170">
            <v>1196166.99857765</v>
          </cell>
          <cell r="S2170">
            <v>93199.4999999999</v>
          </cell>
          <cell r="T2170">
            <v>79954.6900000002</v>
          </cell>
          <cell r="U2170">
            <v>11621.2799999999</v>
          </cell>
          <cell r="V2170">
            <v>2190304.7405423</v>
          </cell>
          <cell r="W2170">
            <v>142455.183321612</v>
          </cell>
          <cell r="X2170">
            <v>27065.595937302</v>
          </cell>
          <cell r="Y2170">
            <v>16794.6336599399</v>
          </cell>
          <cell r="Z2170">
            <v>274</v>
          </cell>
          <cell r="AA2170">
            <v>968526.333290626</v>
          </cell>
        </row>
        <row r="2171">
          <cell r="H2171">
            <v>216.6</v>
          </cell>
          <cell r="I2171">
            <v>274</v>
          </cell>
          <cell r="J2171">
            <v>514254.6</v>
          </cell>
          <cell r="K2171">
            <v>18176.132877412</v>
          </cell>
          <cell r="L2171">
            <v>22543.6265150401</v>
          </cell>
          <cell r="M2171">
            <v>2850.53558229599</v>
          </cell>
          <cell r="N2171">
            <v>480440.77047885</v>
          </cell>
          <cell r="O2171">
            <v>31128.3227272729</v>
          </cell>
          <cell r="P2171">
            <v>32883.0596363641</v>
          </cell>
          <cell r="Q2171">
            <v>2324.25599999999</v>
          </cell>
          <cell r="R2171">
            <v>1196515.22048377</v>
          </cell>
          <cell r="S2171">
            <v>93304.6199999999</v>
          </cell>
          <cell r="T2171">
            <v>80062.0780000002</v>
          </cell>
          <cell r="U2171">
            <v>11621.2799999999</v>
          </cell>
          <cell r="V2171">
            <v>2191210.59096262</v>
          </cell>
          <cell r="W2171">
            <v>142609.075604685</v>
          </cell>
          <cell r="X2171">
            <v>27097.7528302809</v>
          </cell>
          <cell r="Y2171">
            <v>16796.0715822959</v>
          </cell>
          <cell r="Z2171">
            <v>274</v>
          </cell>
          <cell r="AA2171">
            <v>969274.709407048</v>
          </cell>
        </row>
        <row r="2172">
          <cell r="H2172">
            <v>216.7</v>
          </cell>
          <cell r="I2172">
            <v>274</v>
          </cell>
          <cell r="J2172">
            <v>514549.7</v>
          </cell>
          <cell r="K2172">
            <v>18183.289251394</v>
          </cell>
          <cell r="L2172">
            <v>22553.8774344801</v>
          </cell>
          <cell r="M2172">
            <v>2851.97350465199</v>
          </cell>
          <cell r="N2172">
            <v>480703.29899305</v>
          </cell>
          <cell r="O2172">
            <v>31169.9386363638</v>
          </cell>
          <cell r="P2172">
            <v>32926.2051818187</v>
          </cell>
          <cell r="Q2172">
            <v>2324.25599999999</v>
          </cell>
          <cell r="R2172">
            <v>1196863.44238989</v>
          </cell>
          <cell r="S2172">
            <v>93409.7399999999</v>
          </cell>
          <cell r="T2172">
            <v>80169.4660000002</v>
          </cell>
          <cell r="U2172">
            <v>11621.2799999999</v>
          </cell>
          <cell r="V2172">
            <v>2192116.44138294</v>
          </cell>
          <cell r="W2172">
            <v>142762.967887758</v>
          </cell>
          <cell r="X2172">
            <v>27129.9097232598</v>
          </cell>
          <cell r="Y2172">
            <v>16797.5095046519</v>
          </cell>
          <cell r="Z2172">
            <v>274</v>
          </cell>
          <cell r="AA2172">
            <v>970023.08552347</v>
          </cell>
        </row>
        <row r="2173">
          <cell r="H2173">
            <v>216.8</v>
          </cell>
          <cell r="I2173">
            <v>274</v>
          </cell>
          <cell r="J2173">
            <v>514844.8</v>
          </cell>
          <cell r="K2173">
            <v>18190.445625376</v>
          </cell>
          <cell r="L2173">
            <v>22564.1283539201</v>
          </cell>
          <cell r="M2173">
            <v>2853.41142700799</v>
          </cell>
          <cell r="N2173">
            <v>480965.82750725</v>
          </cell>
          <cell r="O2173">
            <v>31211.5545454547</v>
          </cell>
          <cell r="P2173">
            <v>32969.3507272732</v>
          </cell>
          <cell r="Q2173">
            <v>2324.25599999999</v>
          </cell>
          <cell r="R2173">
            <v>1197211.66429601</v>
          </cell>
          <cell r="S2173">
            <v>93514.8599999999</v>
          </cell>
          <cell r="T2173">
            <v>80276.8540000002</v>
          </cell>
          <cell r="U2173">
            <v>11621.2799999999</v>
          </cell>
          <cell r="V2173">
            <v>2193022.29180326</v>
          </cell>
          <cell r="W2173">
            <v>142916.860170831</v>
          </cell>
          <cell r="X2173">
            <v>27162.0666162387</v>
          </cell>
          <cell r="Y2173">
            <v>16798.9474270079</v>
          </cell>
          <cell r="Z2173">
            <v>274</v>
          </cell>
          <cell r="AA2173">
            <v>970771.461639891</v>
          </cell>
        </row>
        <row r="2174">
          <cell r="H2174">
            <v>216.9</v>
          </cell>
          <cell r="I2174">
            <v>274</v>
          </cell>
          <cell r="J2174">
            <v>515139.9</v>
          </cell>
          <cell r="K2174">
            <v>18197.601999358</v>
          </cell>
          <cell r="L2174">
            <v>22574.3792733601</v>
          </cell>
          <cell r="M2174">
            <v>2854.84934936399</v>
          </cell>
          <cell r="N2174">
            <v>481228.35602145</v>
          </cell>
          <cell r="O2174">
            <v>31253.1704545456</v>
          </cell>
          <cell r="P2174">
            <v>33012.4962727278</v>
          </cell>
          <cell r="Q2174">
            <v>2324.25599999999</v>
          </cell>
          <cell r="R2174">
            <v>1197559.88620212</v>
          </cell>
          <cell r="S2174">
            <v>93619.9799999999</v>
          </cell>
          <cell r="T2174">
            <v>80384.2420000002</v>
          </cell>
          <cell r="U2174">
            <v>11621.2799999999</v>
          </cell>
          <cell r="V2174">
            <v>2193928.14222357</v>
          </cell>
          <cell r="W2174">
            <v>143070.752453904</v>
          </cell>
          <cell r="X2174">
            <v>27194.2235092176</v>
          </cell>
          <cell r="Y2174">
            <v>16800.3853493639</v>
          </cell>
          <cell r="Z2174">
            <v>274</v>
          </cell>
          <cell r="AA2174">
            <v>971519.837756314</v>
          </cell>
        </row>
        <row r="2175">
          <cell r="H2175">
            <v>217</v>
          </cell>
          <cell r="I2175">
            <v>274</v>
          </cell>
          <cell r="J2175">
            <v>515435</v>
          </cell>
          <cell r="K2175">
            <v>18204.75837334</v>
          </cell>
          <cell r="L2175">
            <v>22584.6301928001</v>
          </cell>
          <cell r="M2175">
            <v>2856.28727171999</v>
          </cell>
          <cell r="N2175">
            <v>481490.88453565</v>
          </cell>
          <cell r="O2175">
            <v>31294.7863636365</v>
          </cell>
          <cell r="P2175">
            <v>33055.6418181823</v>
          </cell>
          <cell r="Q2175">
            <v>2324.25599999999</v>
          </cell>
          <cell r="R2175">
            <v>1197908.10810824</v>
          </cell>
          <cell r="S2175">
            <v>93725.0999999999</v>
          </cell>
          <cell r="T2175">
            <v>80491.6300000002</v>
          </cell>
          <cell r="U2175">
            <v>11621.2799999999</v>
          </cell>
          <cell r="V2175">
            <v>2194833.99264389</v>
          </cell>
          <cell r="W2175">
            <v>143224.644736976</v>
          </cell>
          <cell r="X2175">
            <v>27226.3804021965</v>
          </cell>
          <cell r="Y2175">
            <v>16801.8232717199</v>
          </cell>
          <cell r="Z2175">
            <v>274</v>
          </cell>
          <cell r="AA2175">
            <v>972268.213872736</v>
          </cell>
        </row>
        <row r="2176">
          <cell r="H2176">
            <v>217.1</v>
          </cell>
          <cell r="I2176">
            <v>274</v>
          </cell>
          <cell r="J2176">
            <v>515730.1</v>
          </cell>
          <cell r="K2176">
            <v>18211.914747322</v>
          </cell>
          <cell r="L2176">
            <v>22594.8811122401</v>
          </cell>
          <cell r="M2176">
            <v>2857.72519407599</v>
          </cell>
          <cell r="N2176">
            <v>481753.41304985</v>
          </cell>
          <cell r="O2176">
            <v>31336.4022727274</v>
          </cell>
          <cell r="P2176">
            <v>33098.7873636368</v>
          </cell>
          <cell r="Q2176">
            <v>2324.25599999999</v>
          </cell>
          <cell r="R2176">
            <v>1198256.33001436</v>
          </cell>
          <cell r="S2176">
            <v>93830.2199999999</v>
          </cell>
          <cell r="T2176">
            <v>80599.0180000002</v>
          </cell>
          <cell r="U2176">
            <v>11621.2799999999</v>
          </cell>
          <cell r="V2176">
            <v>2195739.84306421</v>
          </cell>
          <cell r="W2176">
            <v>143378.537020049</v>
          </cell>
          <cell r="X2176">
            <v>27258.5372951754</v>
          </cell>
          <cell r="Y2176">
            <v>16803.2611940759</v>
          </cell>
          <cell r="Z2176">
            <v>274</v>
          </cell>
          <cell r="AA2176">
            <v>973016.589989158</v>
          </cell>
        </row>
        <row r="2177">
          <cell r="H2177">
            <v>217.2</v>
          </cell>
          <cell r="I2177">
            <v>274</v>
          </cell>
          <cell r="J2177">
            <v>516025.2</v>
          </cell>
          <cell r="K2177">
            <v>18219.071121304</v>
          </cell>
          <cell r="L2177">
            <v>22605.1320316801</v>
          </cell>
          <cell r="M2177">
            <v>2859.16311643199</v>
          </cell>
          <cell r="N2177">
            <v>482015.94156405</v>
          </cell>
          <cell r="O2177">
            <v>31378.0181818183</v>
          </cell>
          <cell r="P2177">
            <v>33141.9329090914</v>
          </cell>
          <cell r="Q2177">
            <v>2324.25599999999</v>
          </cell>
          <cell r="R2177">
            <v>1198604.55192047</v>
          </cell>
          <cell r="S2177">
            <v>93935.3399999999</v>
          </cell>
          <cell r="T2177">
            <v>80706.4060000002</v>
          </cell>
          <cell r="U2177">
            <v>11621.2799999999</v>
          </cell>
          <cell r="V2177">
            <v>2196645.69348452</v>
          </cell>
          <cell r="W2177">
            <v>143532.429303122</v>
          </cell>
          <cell r="X2177">
            <v>27290.6941881543</v>
          </cell>
          <cell r="Y2177">
            <v>16804.6991164319</v>
          </cell>
          <cell r="Z2177">
            <v>274</v>
          </cell>
          <cell r="AA2177">
            <v>973764.96610558</v>
          </cell>
        </row>
        <row r="2178">
          <cell r="H2178">
            <v>217.3</v>
          </cell>
          <cell r="I2178">
            <v>274</v>
          </cell>
          <cell r="J2178">
            <v>516320.3</v>
          </cell>
          <cell r="K2178">
            <v>18226.227495286</v>
          </cell>
          <cell r="L2178">
            <v>22615.3829511201</v>
          </cell>
          <cell r="M2178">
            <v>2860.60103878799</v>
          </cell>
          <cell r="N2178">
            <v>482278.47007825</v>
          </cell>
          <cell r="O2178">
            <v>31419.6340909092</v>
          </cell>
          <cell r="P2178">
            <v>33185.0784545459</v>
          </cell>
          <cell r="Q2178">
            <v>2324.25599999999</v>
          </cell>
          <cell r="R2178">
            <v>1198952.77382659</v>
          </cell>
          <cell r="S2178">
            <v>94040.4599999999</v>
          </cell>
          <cell r="T2178">
            <v>80813.7940000002</v>
          </cell>
          <cell r="U2178">
            <v>11621.2799999999</v>
          </cell>
          <cell r="V2178">
            <v>2197551.54390484</v>
          </cell>
          <cell r="W2178">
            <v>143686.321586195</v>
          </cell>
          <cell r="X2178">
            <v>27322.8510811332</v>
          </cell>
          <cell r="Y2178">
            <v>16806.1370387879</v>
          </cell>
          <cell r="Z2178">
            <v>274</v>
          </cell>
          <cell r="AA2178">
            <v>974513.342222002</v>
          </cell>
        </row>
        <row r="2179">
          <cell r="H2179">
            <v>217.4</v>
          </cell>
          <cell r="I2179">
            <v>274</v>
          </cell>
          <cell r="J2179">
            <v>516615.4</v>
          </cell>
          <cell r="K2179">
            <v>18233.383869268</v>
          </cell>
          <cell r="L2179">
            <v>22625.6338705601</v>
          </cell>
          <cell r="M2179">
            <v>2862.03896114399</v>
          </cell>
          <cell r="N2179">
            <v>482540.99859245</v>
          </cell>
          <cell r="O2179">
            <v>31461.2500000001</v>
          </cell>
          <cell r="P2179">
            <v>33228.2240000005</v>
          </cell>
          <cell r="Q2179">
            <v>2324.25599999999</v>
          </cell>
          <cell r="R2179">
            <v>1199300.99573271</v>
          </cell>
          <cell r="S2179">
            <v>94145.5799999999</v>
          </cell>
          <cell r="T2179">
            <v>80921.1820000002</v>
          </cell>
          <cell r="U2179">
            <v>11621.2799999999</v>
          </cell>
          <cell r="V2179">
            <v>2198457.39432516</v>
          </cell>
          <cell r="W2179">
            <v>143840.213869268</v>
          </cell>
          <cell r="X2179">
            <v>27355.0079741121</v>
          </cell>
          <cell r="Y2179">
            <v>16807.5749611439</v>
          </cell>
          <cell r="Z2179">
            <v>274</v>
          </cell>
          <cell r="AA2179">
            <v>975261.718338424</v>
          </cell>
        </row>
        <row r="2180">
          <cell r="H2180">
            <v>217.5</v>
          </cell>
          <cell r="I2180">
            <v>274</v>
          </cell>
          <cell r="J2180">
            <v>516910.5</v>
          </cell>
          <cell r="K2180">
            <v>18240.54024325</v>
          </cell>
          <cell r="L2180">
            <v>22635.8847900001</v>
          </cell>
          <cell r="M2180">
            <v>2863.47688349999</v>
          </cell>
          <cell r="N2180">
            <v>482803.52710665</v>
          </cell>
          <cell r="O2180">
            <v>31502.8659090911</v>
          </cell>
          <cell r="P2180">
            <v>33271.369545455</v>
          </cell>
          <cell r="Q2180">
            <v>2324.25599999999</v>
          </cell>
          <cell r="R2180">
            <v>1199649.21763883</v>
          </cell>
          <cell r="S2180">
            <v>94250.6999999999</v>
          </cell>
          <cell r="T2180">
            <v>81028.5700000002</v>
          </cell>
          <cell r="U2180">
            <v>11621.2799999999</v>
          </cell>
          <cell r="V2180">
            <v>2199363.24474548</v>
          </cell>
          <cell r="W2180">
            <v>143994.106152341</v>
          </cell>
          <cell r="X2180">
            <v>27387.1648670911</v>
          </cell>
          <cell r="Y2180">
            <v>16809.0128834999</v>
          </cell>
          <cell r="Z2180">
            <v>274</v>
          </cell>
          <cell r="AA2180">
            <v>976010.094454846</v>
          </cell>
        </row>
        <row r="2181">
          <cell r="H2181">
            <v>217.6</v>
          </cell>
          <cell r="I2181">
            <v>274</v>
          </cell>
          <cell r="J2181">
            <v>517205.6</v>
          </cell>
          <cell r="K2181">
            <v>18247.696617232</v>
          </cell>
          <cell r="L2181">
            <v>22646.1357094401</v>
          </cell>
          <cell r="M2181">
            <v>2864.91480585599</v>
          </cell>
          <cell r="N2181">
            <v>483066.05562085</v>
          </cell>
          <cell r="O2181">
            <v>31544.481818182</v>
          </cell>
          <cell r="P2181">
            <v>33314.5150909095</v>
          </cell>
          <cell r="Q2181">
            <v>2324.25599999999</v>
          </cell>
          <cell r="R2181">
            <v>1199997.43954494</v>
          </cell>
          <cell r="S2181">
            <v>94355.8199999999</v>
          </cell>
          <cell r="T2181">
            <v>81135.9580000002</v>
          </cell>
          <cell r="U2181">
            <v>11621.2799999999</v>
          </cell>
          <cell r="V2181">
            <v>2200269.09516579</v>
          </cell>
          <cell r="W2181">
            <v>144147.998435414</v>
          </cell>
          <cell r="X2181">
            <v>27419.32176007</v>
          </cell>
          <cell r="Y2181">
            <v>16810.4508058559</v>
          </cell>
          <cell r="Z2181">
            <v>274</v>
          </cell>
          <cell r="AA2181">
            <v>976758.470571268</v>
          </cell>
        </row>
        <row r="2182">
          <cell r="H2182">
            <v>217.7</v>
          </cell>
          <cell r="I2182">
            <v>274</v>
          </cell>
          <cell r="J2182">
            <v>517500.7</v>
          </cell>
          <cell r="K2182">
            <v>18254.852991214</v>
          </cell>
          <cell r="L2182">
            <v>22656.3866288801</v>
          </cell>
          <cell r="M2182">
            <v>2866.35272821199</v>
          </cell>
          <cell r="N2182">
            <v>483328.58413505</v>
          </cell>
          <cell r="O2182">
            <v>31586.0977272729</v>
          </cell>
          <cell r="P2182">
            <v>33357.6606363641</v>
          </cell>
          <cell r="Q2182">
            <v>2324.25599999999</v>
          </cell>
          <cell r="R2182">
            <v>1200345.66145106</v>
          </cell>
          <cell r="S2182">
            <v>94460.9399999999</v>
          </cell>
          <cell r="T2182">
            <v>81243.3460000002</v>
          </cell>
          <cell r="U2182">
            <v>11621.2799999999</v>
          </cell>
          <cell r="V2182">
            <v>2201174.94558611</v>
          </cell>
          <cell r="W2182">
            <v>144301.890718487</v>
          </cell>
          <cell r="X2182">
            <v>27451.4786530489</v>
          </cell>
          <cell r="Y2182">
            <v>16811.8887282119</v>
          </cell>
          <cell r="Z2182">
            <v>274</v>
          </cell>
          <cell r="AA2182">
            <v>977506.84668769</v>
          </cell>
        </row>
        <row r="2183">
          <cell r="H2183">
            <v>217.8</v>
          </cell>
          <cell r="I2183">
            <v>274</v>
          </cell>
          <cell r="J2183">
            <v>517795.8</v>
          </cell>
          <cell r="K2183">
            <v>18262.009365196</v>
          </cell>
          <cell r="L2183">
            <v>22666.6375483201</v>
          </cell>
          <cell r="M2183">
            <v>2867.79065056799</v>
          </cell>
          <cell r="N2183">
            <v>483591.11264925</v>
          </cell>
          <cell r="O2183">
            <v>31627.7136363638</v>
          </cell>
          <cell r="P2183">
            <v>33400.8061818186</v>
          </cell>
          <cell r="Q2183">
            <v>2324.25599999999</v>
          </cell>
          <cell r="R2183">
            <v>1200693.88335718</v>
          </cell>
          <cell r="S2183">
            <v>94566.0599999999</v>
          </cell>
          <cell r="T2183">
            <v>81350.7340000002</v>
          </cell>
          <cell r="U2183">
            <v>11621.2799999999</v>
          </cell>
          <cell r="V2183">
            <v>2202080.79600643</v>
          </cell>
          <cell r="W2183">
            <v>144455.78300156</v>
          </cell>
          <cell r="X2183">
            <v>27483.6355460278</v>
          </cell>
          <cell r="Y2183">
            <v>16813.3266505679</v>
          </cell>
          <cell r="Z2183">
            <v>274</v>
          </cell>
          <cell r="AA2183">
            <v>978255.222804112</v>
          </cell>
        </row>
        <row r="2184">
          <cell r="H2184">
            <v>217.9</v>
          </cell>
          <cell r="I2184">
            <v>274</v>
          </cell>
          <cell r="J2184">
            <v>518090.9</v>
          </cell>
          <cell r="K2184">
            <v>18269.165739178</v>
          </cell>
          <cell r="L2184">
            <v>22676.8884677601</v>
          </cell>
          <cell r="M2184">
            <v>2869.22857292399</v>
          </cell>
          <cell r="N2184">
            <v>483853.64116345</v>
          </cell>
          <cell r="O2184">
            <v>31669.3295454547</v>
          </cell>
          <cell r="P2184">
            <v>33443.9517272732</v>
          </cell>
          <cell r="Q2184">
            <v>2324.25599999999</v>
          </cell>
          <cell r="R2184">
            <v>1201042.10526329</v>
          </cell>
          <cell r="S2184">
            <v>94671.1799999999</v>
          </cell>
          <cell r="T2184">
            <v>81458.1220000002</v>
          </cell>
          <cell r="U2184">
            <v>11621.2799999999</v>
          </cell>
          <cell r="V2184">
            <v>2202986.64642674</v>
          </cell>
          <cell r="W2184">
            <v>144609.675284633</v>
          </cell>
          <cell r="X2184">
            <v>27515.7924390067</v>
          </cell>
          <cell r="Y2184">
            <v>16814.7645729239</v>
          </cell>
          <cell r="Z2184">
            <v>274</v>
          </cell>
          <cell r="AA2184">
            <v>979003.598920534</v>
          </cell>
        </row>
        <row r="2185">
          <cell r="H2185">
            <v>218</v>
          </cell>
          <cell r="I2185">
            <v>274</v>
          </cell>
          <cell r="J2185">
            <v>518386</v>
          </cell>
          <cell r="K2185">
            <v>18276.32211316</v>
          </cell>
          <cell r="L2185">
            <v>22687.1393872001</v>
          </cell>
          <cell r="M2185">
            <v>2870.66649527999</v>
          </cell>
          <cell r="N2185">
            <v>484116.16967765</v>
          </cell>
          <cell r="O2185">
            <v>31710.9454545456</v>
          </cell>
          <cell r="P2185">
            <v>33487.0972727277</v>
          </cell>
          <cell r="Q2185">
            <v>2324.25599999999</v>
          </cell>
          <cell r="R2185">
            <v>1201390.32716941</v>
          </cell>
          <cell r="S2185">
            <v>94776.2999999999</v>
          </cell>
          <cell r="T2185">
            <v>81565.5100000002</v>
          </cell>
          <cell r="U2185">
            <v>11621.2799999999</v>
          </cell>
          <cell r="V2185">
            <v>2203892.49684706</v>
          </cell>
          <cell r="W2185">
            <v>144763.567567706</v>
          </cell>
          <cell r="X2185">
            <v>27547.9493319856</v>
          </cell>
          <cell r="Y2185">
            <v>16816.2024952799</v>
          </cell>
          <cell r="Z2185">
            <v>274</v>
          </cell>
          <cell r="AA2185">
            <v>979751.975036956</v>
          </cell>
        </row>
        <row r="2186">
          <cell r="H2186">
            <v>218.1</v>
          </cell>
          <cell r="I2186">
            <v>274</v>
          </cell>
          <cell r="J2186">
            <v>518681.1</v>
          </cell>
          <cell r="K2186">
            <v>18283.478487142</v>
          </cell>
          <cell r="L2186">
            <v>22697.3903066401</v>
          </cell>
          <cell r="M2186">
            <v>2872.10441763599</v>
          </cell>
          <cell r="N2186">
            <v>484378.69819185</v>
          </cell>
          <cell r="O2186">
            <v>31752.5613636365</v>
          </cell>
          <cell r="P2186">
            <v>33530.2428181822</v>
          </cell>
          <cell r="Q2186">
            <v>2324.25599999999</v>
          </cell>
          <cell r="R2186">
            <v>1201738.54907553</v>
          </cell>
          <cell r="S2186">
            <v>94881.4199999999</v>
          </cell>
          <cell r="T2186">
            <v>81672.8980000002</v>
          </cell>
          <cell r="U2186">
            <v>11621.2799999999</v>
          </cell>
          <cell r="V2186">
            <v>2204798.34726738</v>
          </cell>
          <cell r="W2186">
            <v>144917.459850778</v>
          </cell>
          <cell r="X2186">
            <v>27580.1062249645</v>
          </cell>
          <cell r="Y2186">
            <v>16817.6404176359</v>
          </cell>
          <cell r="Z2186">
            <v>274</v>
          </cell>
          <cell r="AA2186">
            <v>980500.351153378</v>
          </cell>
        </row>
        <row r="2187">
          <cell r="H2187">
            <v>218.2</v>
          </cell>
          <cell r="I2187">
            <v>274</v>
          </cell>
          <cell r="J2187">
            <v>518976.2</v>
          </cell>
          <cell r="K2187">
            <v>18290.634861124</v>
          </cell>
          <cell r="L2187">
            <v>22707.6412260801</v>
          </cell>
          <cell r="M2187">
            <v>2873.54233999199</v>
          </cell>
          <cell r="N2187">
            <v>484641.22670605</v>
          </cell>
          <cell r="O2187">
            <v>31794.1772727274</v>
          </cell>
          <cell r="P2187">
            <v>33573.3883636368</v>
          </cell>
          <cell r="Q2187">
            <v>2324.25599999999</v>
          </cell>
          <cell r="R2187">
            <v>1202086.77098164</v>
          </cell>
          <cell r="S2187">
            <v>94986.5399999999</v>
          </cell>
          <cell r="T2187">
            <v>81780.2860000002</v>
          </cell>
          <cell r="U2187">
            <v>11621.2799999999</v>
          </cell>
          <cell r="V2187">
            <v>2205704.19768769</v>
          </cell>
          <cell r="W2187">
            <v>145071.352133851</v>
          </cell>
          <cell r="X2187">
            <v>27612.2631179434</v>
          </cell>
          <cell r="Y2187">
            <v>16819.0783399919</v>
          </cell>
          <cell r="Z2187">
            <v>274</v>
          </cell>
          <cell r="AA2187">
            <v>981248.7272698</v>
          </cell>
        </row>
        <row r="2188">
          <cell r="H2188">
            <v>218.3</v>
          </cell>
          <cell r="I2188">
            <v>274</v>
          </cell>
          <cell r="J2188">
            <v>519271.3</v>
          </cell>
          <cell r="K2188">
            <v>18297.791235106</v>
          </cell>
          <cell r="L2188">
            <v>22717.8921455201</v>
          </cell>
          <cell r="M2188">
            <v>2874.98026234799</v>
          </cell>
          <cell r="N2188">
            <v>484903.75522025</v>
          </cell>
          <cell r="O2188">
            <v>31835.7931818183</v>
          </cell>
          <cell r="P2188">
            <v>33616.5339090913</v>
          </cell>
          <cell r="Q2188">
            <v>2324.25599999999</v>
          </cell>
          <cell r="R2188">
            <v>1202434.99288776</v>
          </cell>
          <cell r="S2188">
            <v>95091.6599999999</v>
          </cell>
          <cell r="T2188">
            <v>81887.6740000002</v>
          </cell>
          <cell r="U2188">
            <v>11621.2799999999</v>
          </cell>
          <cell r="V2188">
            <v>2206610.04810801</v>
          </cell>
          <cell r="W2188">
            <v>145225.244416924</v>
          </cell>
          <cell r="X2188">
            <v>27644.4200109223</v>
          </cell>
          <cell r="Y2188">
            <v>16820.5162623479</v>
          </cell>
          <cell r="Z2188">
            <v>274</v>
          </cell>
          <cell r="AA2188">
            <v>981997.103386222</v>
          </cell>
        </row>
        <row r="2189">
          <cell r="H2189">
            <v>218.4</v>
          </cell>
          <cell r="I2189">
            <v>274</v>
          </cell>
          <cell r="J2189">
            <v>519566.4</v>
          </cell>
          <cell r="K2189">
            <v>18304.947609088</v>
          </cell>
          <cell r="L2189">
            <v>22728.1430649601</v>
          </cell>
          <cell r="M2189">
            <v>2876.41818470399</v>
          </cell>
          <cell r="N2189">
            <v>485166.28373445</v>
          </cell>
          <cell r="O2189">
            <v>31877.4090909092</v>
          </cell>
          <cell r="P2189">
            <v>33659.6794545459</v>
          </cell>
          <cell r="Q2189">
            <v>2324.25599999999</v>
          </cell>
          <cell r="R2189">
            <v>1202783.21479388</v>
          </cell>
          <cell r="S2189">
            <v>95196.7799999999</v>
          </cell>
          <cell r="T2189">
            <v>81995.0620000002</v>
          </cell>
          <cell r="U2189">
            <v>11621.2799999999</v>
          </cell>
          <cell r="V2189">
            <v>2207515.89852833</v>
          </cell>
          <cell r="W2189">
            <v>145379.136699997</v>
          </cell>
          <cell r="X2189">
            <v>27676.5769039012</v>
          </cell>
          <cell r="Y2189">
            <v>16821.9541847039</v>
          </cell>
          <cell r="Z2189">
            <v>274</v>
          </cell>
          <cell r="AA2189">
            <v>982745.479502644</v>
          </cell>
        </row>
        <row r="2190">
          <cell r="H2190">
            <v>218.5</v>
          </cell>
          <cell r="I2190">
            <v>274</v>
          </cell>
          <cell r="J2190">
            <v>519861.5</v>
          </cell>
          <cell r="K2190">
            <v>18312.10398307</v>
          </cell>
          <cell r="L2190">
            <v>22738.3939844001</v>
          </cell>
          <cell r="M2190">
            <v>2877.85610705999</v>
          </cell>
          <cell r="N2190">
            <v>485428.81224865</v>
          </cell>
          <cell r="O2190">
            <v>31919.0250000001</v>
          </cell>
          <cell r="P2190">
            <v>33702.8250000004</v>
          </cell>
          <cell r="Q2190">
            <v>2324.25599999999</v>
          </cell>
          <cell r="R2190">
            <v>1203131.43669999</v>
          </cell>
          <cell r="S2190">
            <v>95301.8999999999</v>
          </cell>
          <cell r="T2190">
            <v>82102.4500000002</v>
          </cell>
          <cell r="U2190">
            <v>11621.2799999999</v>
          </cell>
          <cell r="V2190">
            <v>2208421.74894864</v>
          </cell>
          <cell r="W2190">
            <v>145533.02898307</v>
          </cell>
          <cell r="X2190">
            <v>27708.7337968801</v>
          </cell>
          <cell r="Y2190">
            <v>16823.3921070599</v>
          </cell>
          <cell r="Z2190">
            <v>275</v>
          </cell>
          <cell r="AA2190">
            <v>983493.855619066</v>
          </cell>
        </row>
        <row r="2191">
          <cell r="H2191">
            <v>218.6</v>
          </cell>
          <cell r="I2191">
            <v>274</v>
          </cell>
          <cell r="J2191">
            <v>520156.6</v>
          </cell>
          <cell r="K2191">
            <v>18319.260357052</v>
          </cell>
          <cell r="L2191">
            <v>22748.6449038401</v>
          </cell>
          <cell r="M2191">
            <v>2879.29402941599</v>
          </cell>
          <cell r="N2191">
            <v>485691.34076285</v>
          </cell>
          <cell r="O2191">
            <v>31960.6409090911</v>
          </cell>
          <cell r="P2191">
            <v>33745.970545455</v>
          </cell>
          <cell r="Q2191">
            <v>2324.25599999999</v>
          </cell>
          <cell r="R2191">
            <v>1203479.65860611</v>
          </cell>
          <cell r="S2191">
            <v>95407.0199999999</v>
          </cell>
          <cell r="T2191">
            <v>82209.8380000002</v>
          </cell>
          <cell r="U2191">
            <v>11621.2799999999</v>
          </cell>
          <cell r="V2191">
            <v>2209327.59936896</v>
          </cell>
          <cell r="W2191">
            <v>145686.921266143</v>
          </cell>
          <cell r="X2191">
            <v>27740.8906898591</v>
          </cell>
          <cell r="Y2191">
            <v>16824.8300294159</v>
          </cell>
          <cell r="Z2191">
            <v>275</v>
          </cell>
          <cell r="AA2191">
            <v>984242.231735488</v>
          </cell>
        </row>
        <row r="2192">
          <cell r="H2192">
            <v>218.7</v>
          </cell>
          <cell r="I2192">
            <v>274</v>
          </cell>
          <cell r="J2192">
            <v>520451.7</v>
          </cell>
          <cell r="K2192">
            <v>18326.416731034</v>
          </cell>
          <cell r="L2192">
            <v>22758.8958232801</v>
          </cell>
          <cell r="M2192">
            <v>2880.73195177199</v>
          </cell>
          <cell r="N2192">
            <v>485953.86927705</v>
          </cell>
          <cell r="O2192">
            <v>32002.256818182</v>
          </cell>
          <cell r="P2192">
            <v>33789.1160909095</v>
          </cell>
          <cell r="Q2192">
            <v>2324.25599999999</v>
          </cell>
          <cell r="R2192">
            <v>1203827.88051223</v>
          </cell>
          <cell r="S2192">
            <v>95512.1399999999</v>
          </cell>
          <cell r="T2192">
            <v>82317.2260000002</v>
          </cell>
          <cell r="U2192">
            <v>11621.2799999999</v>
          </cell>
          <cell r="V2192">
            <v>2210233.44978928</v>
          </cell>
          <cell r="W2192">
            <v>145840.813549216</v>
          </cell>
          <cell r="X2192">
            <v>27773.047582838</v>
          </cell>
          <cell r="Y2192">
            <v>16826.2679517719</v>
          </cell>
          <cell r="Z2192">
            <v>275</v>
          </cell>
          <cell r="AA2192">
            <v>984990.60785191</v>
          </cell>
        </row>
        <row r="2193">
          <cell r="H2193">
            <v>218.8</v>
          </cell>
          <cell r="I2193">
            <v>274</v>
          </cell>
          <cell r="J2193">
            <v>520746.8</v>
          </cell>
          <cell r="K2193">
            <v>18333.573105016</v>
          </cell>
          <cell r="L2193">
            <v>22769.1467427201</v>
          </cell>
          <cell r="M2193">
            <v>2882.16987412799</v>
          </cell>
          <cell r="N2193">
            <v>486216.39779125</v>
          </cell>
          <cell r="O2193">
            <v>32043.8727272729</v>
          </cell>
          <cell r="P2193">
            <v>33832.2616363641</v>
          </cell>
          <cell r="Q2193">
            <v>2324.25599999999</v>
          </cell>
          <cell r="R2193">
            <v>1204176.10241835</v>
          </cell>
          <cell r="S2193">
            <v>95617.2599999999</v>
          </cell>
          <cell r="T2193">
            <v>82424.6140000002</v>
          </cell>
          <cell r="U2193">
            <v>11621.2799999999</v>
          </cell>
          <cell r="V2193">
            <v>2211139.3002096</v>
          </cell>
          <cell r="W2193">
            <v>145994.705832289</v>
          </cell>
          <cell r="X2193">
            <v>27805.2044758169</v>
          </cell>
          <cell r="Y2193">
            <v>16827.7058741279</v>
          </cell>
          <cell r="Z2193">
            <v>275</v>
          </cell>
          <cell r="AA2193">
            <v>985738.983968332</v>
          </cell>
        </row>
        <row r="2194">
          <cell r="H2194">
            <v>218.9</v>
          </cell>
          <cell r="I2194">
            <v>274</v>
          </cell>
          <cell r="J2194">
            <v>521041.9</v>
          </cell>
          <cell r="K2194">
            <v>18340.729478998</v>
          </cell>
          <cell r="L2194">
            <v>22779.3976621601</v>
          </cell>
          <cell r="M2194">
            <v>2883.60779648399</v>
          </cell>
          <cell r="N2194">
            <v>486478.92630545</v>
          </cell>
          <cell r="O2194">
            <v>32085.4886363638</v>
          </cell>
          <cell r="P2194">
            <v>33875.4071818186</v>
          </cell>
          <cell r="Q2194">
            <v>2324.25599999999</v>
          </cell>
          <cell r="R2194">
            <v>1204524.32432446</v>
          </cell>
          <cell r="S2194">
            <v>95722.3799999999</v>
          </cell>
          <cell r="T2194">
            <v>82532.0020000002</v>
          </cell>
          <cell r="U2194">
            <v>11621.2799999999</v>
          </cell>
          <cell r="V2194">
            <v>2212045.15062991</v>
          </cell>
          <cell r="W2194">
            <v>146148.598115362</v>
          </cell>
          <cell r="X2194">
            <v>27837.3613687958</v>
          </cell>
          <cell r="Y2194">
            <v>16829.1437964839</v>
          </cell>
          <cell r="Z2194">
            <v>275</v>
          </cell>
          <cell r="AA2194">
            <v>986487.360084754</v>
          </cell>
        </row>
        <row r="2195">
          <cell r="H2195">
            <v>219</v>
          </cell>
          <cell r="I2195">
            <v>276</v>
          </cell>
          <cell r="J2195">
            <v>521337</v>
          </cell>
          <cell r="K2195">
            <v>18347.88585298</v>
          </cell>
          <cell r="L2195">
            <v>22789.6485816001</v>
          </cell>
          <cell r="M2195">
            <v>2885.04571883999</v>
          </cell>
          <cell r="N2195">
            <v>486741.45481965</v>
          </cell>
          <cell r="O2195">
            <v>32127.1045454547</v>
          </cell>
          <cell r="P2195">
            <v>33918.5527272732</v>
          </cell>
          <cell r="Q2195">
            <v>2324.25599999999</v>
          </cell>
          <cell r="R2195">
            <v>1204872.54623058</v>
          </cell>
          <cell r="S2195">
            <v>95827.4999999999</v>
          </cell>
          <cell r="T2195">
            <v>82639.3900000002</v>
          </cell>
          <cell r="U2195">
            <v>11621.2799999999</v>
          </cell>
          <cell r="V2195">
            <v>2212951.00105023</v>
          </cell>
          <cell r="W2195">
            <v>146302.490398435</v>
          </cell>
          <cell r="X2195">
            <v>27869.5182617747</v>
          </cell>
          <cell r="Y2195">
            <v>16830.5817188399</v>
          </cell>
          <cell r="Z2195">
            <v>276</v>
          </cell>
          <cell r="AA2195">
            <v>987235.736201176</v>
          </cell>
        </row>
        <row r="2196">
          <cell r="H2196">
            <v>219.1</v>
          </cell>
          <cell r="I2196">
            <v>276</v>
          </cell>
          <cell r="J2196">
            <v>521632.1</v>
          </cell>
          <cell r="K2196">
            <v>18355.042226962</v>
          </cell>
          <cell r="L2196">
            <v>22799.8995010401</v>
          </cell>
          <cell r="M2196">
            <v>2886.48364119599</v>
          </cell>
          <cell r="N2196">
            <v>487003.98333385</v>
          </cell>
          <cell r="O2196">
            <v>32168.7204545456</v>
          </cell>
          <cell r="P2196">
            <v>33961.6982727277</v>
          </cell>
          <cell r="Q2196">
            <v>2324.25599999999</v>
          </cell>
          <cell r="R2196">
            <v>1205220.7681367</v>
          </cell>
          <cell r="S2196">
            <v>95932.6199999999</v>
          </cell>
          <cell r="T2196">
            <v>82746.7780000002</v>
          </cell>
          <cell r="U2196">
            <v>11621.2799999999</v>
          </cell>
          <cell r="V2196">
            <v>2213856.85147055</v>
          </cell>
          <cell r="W2196">
            <v>146456.382681508</v>
          </cell>
          <cell r="X2196">
            <v>27901.6751547536</v>
          </cell>
          <cell r="Y2196">
            <v>16832.0196411959</v>
          </cell>
          <cell r="Z2196">
            <v>276</v>
          </cell>
          <cell r="AA2196">
            <v>987984.112317598</v>
          </cell>
        </row>
        <row r="2197">
          <cell r="H2197">
            <v>219.2</v>
          </cell>
          <cell r="I2197">
            <v>276</v>
          </cell>
          <cell r="J2197">
            <v>521927.2</v>
          </cell>
          <cell r="K2197">
            <v>18362.198600944</v>
          </cell>
          <cell r="L2197">
            <v>22810.1504204801</v>
          </cell>
          <cell r="M2197">
            <v>2887.92156355199</v>
          </cell>
          <cell r="N2197">
            <v>487266.51184805</v>
          </cell>
          <cell r="O2197">
            <v>32210.3363636365</v>
          </cell>
          <cell r="P2197">
            <v>34004.8438181823</v>
          </cell>
          <cell r="Q2197">
            <v>2324.25599999999</v>
          </cell>
          <cell r="R2197">
            <v>1205568.99004281</v>
          </cell>
          <cell r="S2197">
            <v>96037.7399999999</v>
          </cell>
          <cell r="T2197">
            <v>82854.1660000002</v>
          </cell>
          <cell r="U2197">
            <v>11621.2799999999</v>
          </cell>
          <cell r="V2197">
            <v>2214762.70189086</v>
          </cell>
          <cell r="W2197">
            <v>146610.27496458</v>
          </cell>
          <cell r="X2197">
            <v>27933.8320477325</v>
          </cell>
          <cell r="Y2197">
            <v>16833.4575635519</v>
          </cell>
          <cell r="Z2197">
            <v>276</v>
          </cell>
          <cell r="AA2197">
            <v>988732.48843402</v>
          </cell>
        </row>
        <row r="2198">
          <cell r="H2198">
            <v>219.3</v>
          </cell>
          <cell r="I2198">
            <v>276</v>
          </cell>
          <cell r="J2198">
            <v>522222.3</v>
          </cell>
          <cell r="K2198">
            <v>18369.354974926</v>
          </cell>
          <cell r="L2198">
            <v>22820.4013399201</v>
          </cell>
          <cell r="M2198">
            <v>2889.35948590799</v>
          </cell>
          <cell r="N2198">
            <v>487529.04036225</v>
          </cell>
          <cell r="O2198">
            <v>32251.9522727274</v>
          </cell>
          <cell r="P2198">
            <v>34047.9893636369</v>
          </cell>
          <cell r="Q2198">
            <v>2324.25599999999</v>
          </cell>
          <cell r="R2198">
            <v>1205917.21194893</v>
          </cell>
          <cell r="S2198">
            <v>96142.8599999999</v>
          </cell>
          <cell r="T2198">
            <v>82961.5540000002</v>
          </cell>
          <cell r="U2198">
            <v>11621.2799999999</v>
          </cell>
          <cell r="V2198">
            <v>2215668.55231118</v>
          </cell>
          <cell r="W2198">
            <v>146764.167247653</v>
          </cell>
          <cell r="X2198">
            <v>27965.9889407114</v>
          </cell>
          <cell r="Y2198">
            <v>16834.8954859079</v>
          </cell>
          <cell r="Z2198">
            <v>276</v>
          </cell>
          <cell r="AA2198">
            <v>989480.864550442</v>
          </cell>
        </row>
        <row r="2199">
          <cell r="H2199">
            <v>219.4</v>
          </cell>
          <cell r="I2199">
            <v>276</v>
          </cell>
          <cell r="J2199">
            <v>522517.4</v>
          </cell>
          <cell r="K2199">
            <v>18376.511348908</v>
          </cell>
          <cell r="L2199">
            <v>22830.6522593601</v>
          </cell>
          <cell r="M2199">
            <v>2890.79740826399</v>
          </cell>
          <cell r="N2199">
            <v>487791.56887645</v>
          </cell>
          <cell r="O2199">
            <v>32293.5681818183</v>
          </cell>
          <cell r="P2199">
            <v>34091.1349090914</v>
          </cell>
          <cell r="Q2199">
            <v>2324.25599999999</v>
          </cell>
          <cell r="R2199">
            <v>1206265.43385505</v>
          </cell>
          <cell r="S2199">
            <v>96247.9799999999</v>
          </cell>
          <cell r="T2199">
            <v>83068.9420000002</v>
          </cell>
          <cell r="U2199">
            <v>11621.2799999999</v>
          </cell>
          <cell r="V2199">
            <v>2216574.4027315</v>
          </cell>
          <cell r="W2199">
            <v>146918.059530726</v>
          </cell>
          <cell r="X2199">
            <v>27998.1458336903</v>
          </cell>
          <cell r="Y2199">
            <v>16836.3334082639</v>
          </cell>
          <cell r="Z2199">
            <v>276</v>
          </cell>
          <cell r="AA2199">
            <v>990229.240666864</v>
          </cell>
        </row>
        <row r="2200">
          <cell r="H2200">
            <v>219.5</v>
          </cell>
          <cell r="I2200">
            <v>276</v>
          </cell>
          <cell r="J2200">
            <v>522812.5</v>
          </cell>
          <cell r="K2200">
            <v>18383.66772289</v>
          </cell>
          <cell r="L2200">
            <v>22840.9031788001</v>
          </cell>
          <cell r="M2200">
            <v>2892.23533061999</v>
          </cell>
          <cell r="N2200">
            <v>488054.09739065</v>
          </cell>
          <cell r="O2200">
            <v>32335.1840909092</v>
          </cell>
          <cell r="P2200">
            <v>34134.280454546</v>
          </cell>
          <cell r="Q2200">
            <v>2324.25599999999</v>
          </cell>
          <cell r="R2200">
            <v>1206613.65576117</v>
          </cell>
          <cell r="S2200">
            <v>96353.0999999999</v>
          </cell>
          <cell r="T2200">
            <v>83176.3300000002</v>
          </cell>
          <cell r="U2200">
            <v>11621.2799999999</v>
          </cell>
          <cell r="V2200">
            <v>2217480.25315181</v>
          </cell>
          <cell r="W2200">
            <v>147071.951813799</v>
          </cell>
          <cell r="X2200">
            <v>28030.3027266692</v>
          </cell>
          <cell r="Y2200">
            <v>16837.7713306199</v>
          </cell>
          <cell r="Z2200">
            <v>276</v>
          </cell>
          <cell r="AA2200">
            <v>990977.616783286</v>
          </cell>
        </row>
        <row r="2201">
          <cell r="H2201">
            <v>219.6</v>
          </cell>
          <cell r="I2201">
            <v>276</v>
          </cell>
          <cell r="J2201">
            <v>523107.6</v>
          </cell>
          <cell r="K2201">
            <v>18390.824096872</v>
          </cell>
          <cell r="L2201">
            <v>22851.1540982401</v>
          </cell>
          <cell r="M2201">
            <v>2893.67325297599</v>
          </cell>
          <cell r="N2201">
            <v>488316.62590485</v>
          </cell>
          <cell r="O2201">
            <v>32376.8000000002</v>
          </cell>
          <cell r="P2201">
            <v>34177.4260000005</v>
          </cell>
          <cell r="Q2201">
            <v>2324.25599999999</v>
          </cell>
          <cell r="R2201">
            <v>1206961.87766728</v>
          </cell>
          <cell r="S2201">
            <v>96458.2199999999</v>
          </cell>
          <cell r="T2201">
            <v>83283.7180000002</v>
          </cell>
          <cell r="U2201">
            <v>11621.2799999999</v>
          </cell>
          <cell r="V2201">
            <v>2218386.10357213</v>
          </cell>
          <cell r="W2201">
            <v>147225.844096872</v>
          </cell>
          <cell r="X2201">
            <v>28062.4596196482</v>
          </cell>
          <cell r="Y2201">
            <v>16839.2092529759</v>
          </cell>
          <cell r="Z2201">
            <v>276</v>
          </cell>
          <cell r="AA2201">
            <v>991725.992899708</v>
          </cell>
        </row>
        <row r="2202">
          <cell r="H2202">
            <v>219.7</v>
          </cell>
          <cell r="I2202">
            <v>276</v>
          </cell>
          <cell r="J2202">
            <v>523402.7</v>
          </cell>
          <cell r="K2202">
            <v>18397.980470854</v>
          </cell>
          <cell r="L2202">
            <v>22861.4050176801</v>
          </cell>
          <cell r="M2202">
            <v>2895.11117533199</v>
          </cell>
          <cell r="N2202">
            <v>488579.15441905</v>
          </cell>
          <cell r="O2202">
            <v>32418.4159090911</v>
          </cell>
          <cell r="P2202">
            <v>34220.5715454551</v>
          </cell>
          <cell r="Q2202">
            <v>2324.25599999999</v>
          </cell>
          <cell r="R2202">
            <v>1207310.0995734</v>
          </cell>
          <cell r="S2202">
            <v>96563.3399999999</v>
          </cell>
          <cell r="T2202">
            <v>83391.1060000002</v>
          </cell>
          <cell r="U2202">
            <v>11621.2799999999</v>
          </cell>
          <cell r="V2202">
            <v>2219291.95399245</v>
          </cell>
          <cell r="W2202">
            <v>147379.736379945</v>
          </cell>
          <cell r="X2202">
            <v>28094.6165126271</v>
          </cell>
          <cell r="Y2202">
            <v>16840.6471753319</v>
          </cell>
          <cell r="Z2202">
            <v>276</v>
          </cell>
          <cell r="AA2202">
            <v>992474.36901613</v>
          </cell>
        </row>
        <row r="2203">
          <cell r="H2203">
            <v>219.8</v>
          </cell>
          <cell r="I2203">
            <v>276</v>
          </cell>
          <cell r="J2203">
            <v>523697.8</v>
          </cell>
          <cell r="K2203">
            <v>18405.136844836</v>
          </cell>
          <cell r="L2203">
            <v>22871.6559371201</v>
          </cell>
          <cell r="M2203">
            <v>2896.54909768799</v>
          </cell>
          <cell r="N2203">
            <v>488841.68293325</v>
          </cell>
          <cell r="O2203">
            <v>32460.031818182</v>
          </cell>
          <cell r="P2203">
            <v>34263.7170909096</v>
          </cell>
          <cell r="Q2203">
            <v>2324.25599999999</v>
          </cell>
          <cell r="R2203">
            <v>1207658.32147952</v>
          </cell>
          <cell r="S2203">
            <v>96668.4599999999</v>
          </cell>
          <cell r="T2203">
            <v>83498.4940000002</v>
          </cell>
          <cell r="U2203">
            <v>11621.2799999999</v>
          </cell>
          <cell r="V2203">
            <v>2220197.80441277</v>
          </cell>
          <cell r="W2203">
            <v>147533.628663018</v>
          </cell>
          <cell r="X2203">
            <v>28126.773405606</v>
          </cell>
          <cell r="Y2203">
            <v>16842.0850976879</v>
          </cell>
          <cell r="Z2203">
            <v>276</v>
          </cell>
          <cell r="AA2203">
            <v>993222.745132552</v>
          </cell>
        </row>
        <row r="2204">
          <cell r="H2204">
            <v>219.9</v>
          </cell>
          <cell r="I2204">
            <v>276</v>
          </cell>
          <cell r="J2204">
            <v>523992.9</v>
          </cell>
          <cell r="K2204">
            <v>18412.293218818</v>
          </cell>
          <cell r="L2204">
            <v>22881.9068565601</v>
          </cell>
          <cell r="M2204">
            <v>2897.98702004399</v>
          </cell>
          <cell r="N2204">
            <v>489104.21144745</v>
          </cell>
          <cell r="O2204">
            <v>32501.6477272729</v>
          </cell>
          <cell r="P2204">
            <v>34306.8626363642</v>
          </cell>
          <cell r="Q2204">
            <v>2324.25599999999</v>
          </cell>
          <cell r="R2204">
            <v>1208006.54338563</v>
          </cell>
          <cell r="S2204">
            <v>96773.5799999999</v>
          </cell>
          <cell r="T2204">
            <v>83605.8820000002</v>
          </cell>
          <cell r="U2204">
            <v>11621.2799999999</v>
          </cell>
          <cell r="V2204">
            <v>2221103.65483308</v>
          </cell>
          <cell r="W2204">
            <v>147687.520946091</v>
          </cell>
          <cell r="X2204">
            <v>28158.9302985849</v>
          </cell>
          <cell r="Y2204">
            <v>16843.5230200439</v>
          </cell>
          <cell r="Z2204">
            <v>276</v>
          </cell>
          <cell r="AA2204">
            <v>993971.121248975</v>
          </cell>
        </row>
        <row r="2205">
          <cell r="H2205">
            <v>220</v>
          </cell>
          <cell r="I2205">
            <v>276</v>
          </cell>
          <cell r="J2205">
            <v>524288</v>
          </cell>
          <cell r="K2205">
            <v>18419.4495928</v>
          </cell>
          <cell r="L2205">
            <v>22892.1577760001</v>
          </cell>
          <cell r="M2205">
            <v>2899.42494239999</v>
          </cell>
          <cell r="N2205">
            <v>489366.73996165</v>
          </cell>
          <cell r="O2205">
            <v>32543.2636363638</v>
          </cell>
          <cell r="P2205">
            <v>34350.0081818187</v>
          </cell>
          <cell r="Q2205">
            <v>2324.25599999999</v>
          </cell>
          <cell r="R2205">
            <v>1208354.76529175</v>
          </cell>
          <cell r="S2205">
            <v>96878.6999999999</v>
          </cell>
          <cell r="T2205">
            <v>83713.2700000002</v>
          </cell>
          <cell r="U2205">
            <v>11621.2799999999</v>
          </cell>
          <cell r="V2205">
            <v>2222009.5052534</v>
          </cell>
          <cell r="W2205">
            <v>147841.413229164</v>
          </cell>
          <cell r="X2205">
            <v>28191.0871915638</v>
          </cell>
          <cell r="Y2205">
            <v>16844.9609423999</v>
          </cell>
          <cell r="Z2205">
            <v>276</v>
          </cell>
          <cell r="AA2205">
            <v>994719.497365396</v>
          </cell>
        </row>
        <row r="2206">
          <cell r="H2206">
            <v>220.1</v>
          </cell>
          <cell r="I2206">
            <v>276</v>
          </cell>
          <cell r="J2206">
            <v>524583.1</v>
          </cell>
          <cell r="K2206">
            <v>18426.605966782</v>
          </cell>
          <cell r="L2206">
            <v>22902.4086954401</v>
          </cell>
          <cell r="M2206">
            <v>2900.86286475599</v>
          </cell>
          <cell r="N2206">
            <v>489629.26847585</v>
          </cell>
          <cell r="O2206">
            <v>32584.8795454547</v>
          </cell>
          <cell r="P2206">
            <v>34393.1537272732</v>
          </cell>
          <cell r="Q2206">
            <v>2324.25599999999</v>
          </cell>
          <cell r="R2206">
            <v>1208702.98719787</v>
          </cell>
          <cell r="S2206">
            <v>96983.8199999999</v>
          </cell>
          <cell r="T2206">
            <v>83820.6580000002</v>
          </cell>
          <cell r="U2206">
            <v>11621.2799999999</v>
          </cell>
          <cell r="V2206">
            <v>2222915.35567372</v>
          </cell>
          <cell r="W2206">
            <v>147995.305512237</v>
          </cell>
          <cell r="X2206">
            <v>28223.2440845427</v>
          </cell>
          <cell r="Y2206">
            <v>16846.3988647559</v>
          </cell>
          <cell r="Z2206">
            <v>276</v>
          </cell>
          <cell r="AA2206">
            <v>995467.873481818</v>
          </cell>
        </row>
        <row r="2207">
          <cell r="H2207">
            <v>220.2</v>
          </cell>
          <cell r="I2207">
            <v>276</v>
          </cell>
          <cell r="J2207">
            <v>524878.2</v>
          </cell>
          <cell r="K2207">
            <v>18433.762340764</v>
          </cell>
          <cell r="L2207">
            <v>22912.6596148801</v>
          </cell>
          <cell r="M2207">
            <v>2902.30078711199</v>
          </cell>
          <cell r="N2207">
            <v>489891.79699005</v>
          </cell>
          <cell r="O2207">
            <v>32626.4954545456</v>
          </cell>
          <cell r="P2207">
            <v>34436.2992727278</v>
          </cell>
          <cell r="Q2207">
            <v>2324.25599999999</v>
          </cell>
          <cell r="R2207">
            <v>1209051.20910398</v>
          </cell>
          <cell r="S2207">
            <v>97088.9399999999</v>
          </cell>
          <cell r="T2207">
            <v>83928.0460000002</v>
          </cell>
          <cell r="U2207">
            <v>11621.2799999999</v>
          </cell>
          <cell r="V2207">
            <v>2223821.20609403</v>
          </cell>
          <cell r="W2207">
            <v>148149.19779531</v>
          </cell>
          <cell r="X2207">
            <v>28255.4009775216</v>
          </cell>
          <cell r="Y2207">
            <v>16847.8367871119</v>
          </cell>
          <cell r="Z2207">
            <v>276</v>
          </cell>
          <cell r="AA2207">
            <v>996216.24959824</v>
          </cell>
        </row>
        <row r="2208">
          <cell r="H2208">
            <v>220.3</v>
          </cell>
          <cell r="I2208">
            <v>276</v>
          </cell>
          <cell r="J2208">
            <v>525173.3</v>
          </cell>
          <cell r="K2208">
            <v>18440.918714746</v>
          </cell>
          <cell r="L2208">
            <v>22922.9105343201</v>
          </cell>
          <cell r="M2208">
            <v>2903.73870946799</v>
          </cell>
          <cell r="N2208">
            <v>490154.32550425</v>
          </cell>
          <cell r="O2208">
            <v>32668.1113636365</v>
          </cell>
          <cell r="P2208">
            <v>34479.4448181823</v>
          </cell>
          <cell r="Q2208">
            <v>2324.25599999999</v>
          </cell>
          <cell r="R2208">
            <v>1209399.4310101</v>
          </cell>
          <cell r="S2208">
            <v>97194.0599999999</v>
          </cell>
          <cell r="T2208">
            <v>84035.4340000002</v>
          </cell>
          <cell r="U2208">
            <v>11621.2799999999</v>
          </cell>
          <cell r="V2208">
            <v>2224727.05651435</v>
          </cell>
          <cell r="W2208">
            <v>148303.090078382</v>
          </cell>
          <cell r="X2208">
            <v>28287.5578705005</v>
          </cell>
          <cell r="Y2208">
            <v>16849.2747094679</v>
          </cell>
          <cell r="Z2208">
            <v>276</v>
          </cell>
          <cell r="AA2208">
            <v>996964.625714663</v>
          </cell>
        </row>
        <row r="2209">
          <cell r="H2209">
            <v>220.4</v>
          </cell>
          <cell r="I2209">
            <v>276</v>
          </cell>
          <cell r="J2209">
            <v>525468.4</v>
          </cell>
          <cell r="K2209">
            <v>18448.075088728</v>
          </cell>
          <cell r="L2209">
            <v>22933.1614537601</v>
          </cell>
          <cell r="M2209">
            <v>2905.17663182399</v>
          </cell>
          <cell r="N2209">
            <v>490416.85401845</v>
          </cell>
          <cell r="O2209">
            <v>32709.7272727274</v>
          </cell>
          <cell r="P2209">
            <v>34522.5903636369</v>
          </cell>
          <cell r="Q2209">
            <v>2324.25599999999</v>
          </cell>
          <cell r="R2209">
            <v>1209747.65291622</v>
          </cell>
          <cell r="S2209">
            <v>97299.1799999999</v>
          </cell>
          <cell r="T2209">
            <v>84142.8220000002</v>
          </cell>
          <cell r="U2209">
            <v>11621.2799999999</v>
          </cell>
          <cell r="V2209">
            <v>2225632.90693467</v>
          </cell>
          <cell r="W2209">
            <v>148456.982361455</v>
          </cell>
          <cell r="X2209">
            <v>28319.7147634794</v>
          </cell>
          <cell r="Y2209">
            <v>16850.7126318239</v>
          </cell>
          <cell r="Z2209">
            <v>276</v>
          </cell>
          <cell r="AA2209">
            <v>997713.001831085</v>
          </cell>
        </row>
        <row r="2210">
          <cell r="H2210">
            <v>220.5</v>
          </cell>
          <cell r="I2210">
            <v>276</v>
          </cell>
          <cell r="J2210">
            <v>525763.5</v>
          </cell>
          <cell r="K2210">
            <v>18455.23146271</v>
          </cell>
          <cell r="L2210">
            <v>22943.4123732001</v>
          </cell>
          <cell r="M2210">
            <v>2906.61455417999</v>
          </cell>
          <cell r="N2210">
            <v>490679.38253265</v>
          </cell>
          <cell r="O2210">
            <v>32751.3431818183</v>
          </cell>
          <cell r="P2210">
            <v>34565.7359090914</v>
          </cell>
          <cell r="Q2210">
            <v>2324.25599999999</v>
          </cell>
          <cell r="R2210">
            <v>1210095.87482233</v>
          </cell>
          <cell r="S2210">
            <v>97404.2999999999</v>
          </cell>
          <cell r="T2210">
            <v>84250.2100000002</v>
          </cell>
          <cell r="U2210">
            <v>11621.2799999999</v>
          </cell>
          <cell r="V2210">
            <v>2226538.75735498</v>
          </cell>
          <cell r="W2210">
            <v>148610.874644528</v>
          </cell>
          <cell r="X2210">
            <v>28351.8716564583</v>
          </cell>
          <cell r="Y2210">
            <v>16852.1505541799</v>
          </cell>
          <cell r="Z2210">
            <v>276</v>
          </cell>
          <cell r="AA2210">
            <v>998461.377947507</v>
          </cell>
        </row>
        <row r="2211">
          <cell r="H2211">
            <v>220.6</v>
          </cell>
          <cell r="I2211">
            <v>276</v>
          </cell>
          <cell r="J2211">
            <v>526058.6</v>
          </cell>
          <cell r="K2211">
            <v>18462.387836692</v>
          </cell>
          <cell r="L2211">
            <v>22953.6632926401</v>
          </cell>
          <cell r="M2211">
            <v>2908.05247653599</v>
          </cell>
          <cell r="N2211">
            <v>490941.91104685</v>
          </cell>
          <cell r="O2211">
            <v>32792.9590909093</v>
          </cell>
          <cell r="P2211">
            <v>34608.8814545459</v>
          </cell>
          <cell r="Q2211">
            <v>2324.25599999999</v>
          </cell>
          <cell r="R2211">
            <v>1210444.09672845</v>
          </cell>
          <cell r="S2211">
            <v>97509.4199999999</v>
          </cell>
          <cell r="T2211">
            <v>84357.5980000002</v>
          </cell>
          <cell r="U2211">
            <v>11621.2799999999</v>
          </cell>
          <cell r="V2211">
            <v>2227444.6077753</v>
          </cell>
          <cell r="W2211">
            <v>148764.766927601</v>
          </cell>
          <cell r="X2211">
            <v>28384.0285494372</v>
          </cell>
          <cell r="Y2211">
            <v>16853.5884765359</v>
          </cell>
          <cell r="Z2211">
            <v>276</v>
          </cell>
          <cell r="AA2211">
            <v>999209.754063929</v>
          </cell>
        </row>
        <row r="2212">
          <cell r="H2212">
            <v>220.7</v>
          </cell>
          <cell r="I2212">
            <v>276</v>
          </cell>
          <cell r="J2212">
            <v>526353.7</v>
          </cell>
          <cell r="K2212">
            <v>18469.544210674</v>
          </cell>
          <cell r="L2212">
            <v>22963.9142120801</v>
          </cell>
          <cell r="M2212">
            <v>2909.49039889199</v>
          </cell>
          <cell r="N2212">
            <v>491204.43956105</v>
          </cell>
          <cell r="O2212">
            <v>32834.5750000002</v>
          </cell>
          <cell r="P2212">
            <v>34652.0270000005</v>
          </cell>
          <cell r="Q2212">
            <v>2324.25599999999</v>
          </cell>
          <cell r="R2212">
            <v>1210792.31863457</v>
          </cell>
          <cell r="S2212">
            <v>97614.5399999999</v>
          </cell>
          <cell r="T2212">
            <v>84464.9860000002</v>
          </cell>
          <cell r="U2212">
            <v>11621.2799999999</v>
          </cell>
          <cell r="V2212">
            <v>2228350.45819562</v>
          </cell>
          <cell r="W2212">
            <v>148918.659210674</v>
          </cell>
          <cell r="X2212">
            <v>28416.1854424162</v>
          </cell>
          <cell r="Y2212">
            <v>16855.0263988919</v>
          </cell>
          <cell r="Z2212">
            <v>276</v>
          </cell>
          <cell r="AA2212">
            <v>999958.130180351</v>
          </cell>
        </row>
        <row r="2213">
          <cell r="H2213">
            <v>220.8</v>
          </cell>
          <cell r="I2213">
            <v>276</v>
          </cell>
          <cell r="J2213">
            <v>526648.8</v>
          </cell>
          <cell r="K2213">
            <v>18476.700584656</v>
          </cell>
          <cell r="L2213">
            <v>22974.1651315201</v>
          </cell>
          <cell r="M2213">
            <v>2910.92832124799</v>
          </cell>
          <cell r="N2213">
            <v>491466.96807525</v>
          </cell>
          <cell r="O2213">
            <v>32876.1909090911</v>
          </cell>
          <cell r="P2213">
            <v>34695.172545455</v>
          </cell>
          <cell r="Q2213">
            <v>2324.25599999999</v>
          </cell>
          <cell r="R2213">
            <v>1211140.54054069</v>
          </cell>
          <cell r="S2213">
            <v>97719.6599999999</v>
          </cell>
          <cell r="T2213">
            <v>84572.3740000002</v>
          </cell>
          <cell r="U2213">
            <v>11621.2799999999</v>
          </cell>
          <cell r="V2213">
            <v>2229256.30861594</v>
          </cell>
          <cell r="W2213">
            <v>149072.551493747</v>
          </cell>
          <cell r="X2213">
            <v>28448.3423353951</v>
          </cell>
          <cell r="Y2213">
            <v>16856.4643212479</v>
          </cell>
          <cell r="Z2213">
            <v>276</v>
          </cell>
          <cell r="AA2213">
            <v>1000706.50629677</v>
          </cell>
        </row>
        <row r="2214">
          <cell r="H2214">
            <v>220.9</v>
          </cell>
          <cell r="I2214">
            <v>276</v>
          </cell>
          <cell r="J2214">
            <v>526943.9</v>
          </cell>
          <cell r="K2214">
            <v>18483.856958638</v>
          </cell>
          <cell r="L2214">
            <v>22984.4160509601</v>
          </cell>
          <cell r="M2214">
            <v>2912.36624360399</v>
          </cell>
          <cell r="N2214">
            <v>491729.49658945</v>
          </cell>
          <cell r="O2214">
            <v>32917.806818182</v>
          </cell>
          <cell r="P2214">
            <v>34738.3180909096</v>
          </cell>
          <cell r="Q2214">
            <v>2324.25599999999</v>
          </cell>
          <cell r="R2214">
            <v>1211488.7624468</v>
          </cell>
          <cell r="S2214">
            <v>97824.7799999999</v>
          </cell>
          <cell r="T2214">
            <v>84679.7620000002</v>
          </cell>
          <cell r="U2214">
            <v>11621.2799999999</v>
          </cell>
          <cell r="V2214">
            <v>2230162.15903625</v>
          </cell>
          <cell r="W2214">
            <v>149226.44377682</v>
          </cell>
          <cell r="X2214">
            <v>28480.499228374</v>
          </cell>
          <cell r="Y2214">
            <v>16857.9022436039</v>
          </cell>
          <cell r="Z2214">
            <v>276</v>
          </cell>
          <cell r="AA2214">
            <v>1001454.88241319</v>
          </cell>
        </row>
        <row r="2215">
          <cell r="H2215">
            <v>221</v>
          </cell>
          <cell r="I2215">
            <v>276</v>
          </cell>
          <cell r="J2215">
            <v>527239</v>
          </cell>
          <cell r="K2215">
            <v>18491.01333262</v>
          </cell>
          <cell r="L2215">
            <v>22994.6669704001</v>
          </cell>
          <cell r="M2215">
            <v>2913.80416595999</v>
          </cell>
          <cell r="N2215">
            <v>491992.02510365</v>
          </cell>
          <cell r="O2215">
            <v>32959.4227272729</v>
          </cell>
          <cell r="P2215">
            <v>34781.4636363641</v>
          </cell>
          <cell r="Q2215">
            <v>2324.25599999999</v>
          </cell>
          <cell r="R2215">
            <v>1211836.98435292</v>
          </cell>
          <cell r="S2215">
            <v>97929.8999999999</v>
          </cell>
          <cell r="T2215">
            <v>84787.1500000002</v>
          </cell>
          <cell r="U2215">
            <v>11621.2799999999</v>
          </cell>
          <cell r="V2215">
            <v>2231068.00945657</v>
          </cell>
          <cell r="W2215">
            <v>149380.336059893</v>
          </cell>
          <cell r="X2215">
            <v>28512.6561213529</v>
          </cell>
          <cell r="Y2215">
            <v>16859.3401659599</v>
          </cell>
          <cell r="Z2215">
            <v>276</v>
          </cell>
          <cell r="AA2215">
            <v>1002203.25852962</v>
          </cell>
        </row>
        <row r="2216">
          <cell r="H2216">
            <v>221.1</v>
          </cell>
          <cell r="I2216">
            <v>276</v>
          </cell>
          <cell r="J2216">
            <v>527534.1</v>
          </cell>
          <cell r="K2216">
            <v>18498.169706602</v>
          </cell>
          <cell r="L2216">
            <v>23004.9178898401</v>
          </cell>
          <cell r="M2216">
            <v>2915.24208831599</v>
          </cell>
          <cell r="N2216">
            <v>492254.55361785</v>
          </cell>
          <cell r="O2216">
            <v>33001.0386363638</v>
          </cell>
          <cell r="P2216">
            <v>34824.6091818186</v>
          </cell>
          <cell r="Q2216">
            <v>2324.25599999999</v>
          </cell>
          <cell r="R2216">
            <v>1212185.20625904</v>
          </cell>
          <cell r="S2216">
            <v>98035.0199999999</v>
          </cell>
          <cell r="T2216">
            <v>84894.5380000002</v>
          </cell>
          <cell r="U2216">
            <v>11621.2799999999</v>
          </cell>
          <cell r="V2216">
            <v>2231973.85987689</v>
          </cell>
          <cell r="W2216">
            <v>149534.228342966</v>
          </cell>
          <cell r="X2216">
            <v>28544.8130143318</v>
          </cell>
          <cell r="Y2216">
            <v>16860.7780883159</v>
          </cell>
          <cell r="Z2216">
            <v>276</v>
          </cell>
          <cell r="AA2216">
            <v>1002951.63464604</v>
          </cell>
        </row>
        <row r="2217">
          <cell r="H2217">
            <v>221.2</v>
          </cell>
          <cell r="I2217">
            <v>276</v>
          </cell>
          <cell r="J2217">
            <v>527829.2</v>
          </cell>
          <cell r="K2217">
            <v>18505.326080584</v>
          </cell>
          <cell r="L2217">
            <v>23015.1688092801</v>
          </cell>
          <cell r="M2217">
            <v>2916.68001067199</v>
          </cell>
          <cell r="N2217">
            <v>492517.08213205</v>
          </cell>
          <cell r="O2217">
            <v>33042.6545454547</v>
          </cell>
          <cell r="P2217">
            <v>34867.7547272732</v>
          </cell>
          <cell r="Q2217">
            <v>2324.25599999999</v>
          </cell>
          <cell r="R2217">
            <v>1212533.42816515</v>
          </cell>
          <cell r="S2217">
            <v>98140.1399999999</v>
          </cell>
          <cell r="T2217">
            <v>85001.9260000002</v>
          </cell>
          <cell r="U2217">
            <v>11621.2799999999</v>
          </cell>
          <cell r="V2217">
            <v>2232879.7102972</v>
          </cell>
          <cell r="W2217">
            <v>149688.120626039</v>
          </cell>
          <cell r="X2217">
            <v>28576.9699073107</v>
          </cell>
          <cell r="Y2217">
            <v>16862.2160106719</v>
          </cell>
          <cell r="Z2217">
            <v>276</v>
          </cell>
          <cell r="AA2217">
            <v>1003700.01076246</v>
          </cell>
        </row>
        <row r="2218">
          <cell r="H2218">
            <v>221.3</v>
          </cell>
          <cell r="I2218">
            <v>276</v>
          </cell>
          <cell r="J2218">
            <v>528124.3</v>
          </cell>
          <cell r="K2218">
            <v>18512.482454566</v>
          </cell>
          <cell r="L2218">
            <v>23025.4197287201</v>
          </cell>
          <cell r="M2218">
            <v>2918.11793302799</v>
          </cell>
          <cell r="N2218">
            <v>492779.61064625</v>
          </cell>
          <cell r="O2218">
            <v>33084.2704545456</v>
          </cell>
          <cell r="P2218">
            <v>34910.9002727277</v>
          </cell>
          <cell r="Q2218">
            <v>2324.25599999999</v>
          </cell>
          <cell r="R2218">
            <v>1212881.65007127</v>
          </cell>
          <cell r="S2218">
            <v>98245.2599999999</v>
          </cell>
          <cell r="T2218">
            <v>85109.3140000002</v>
          </cell>
          <cell r="U2218">
            <v>11621.2799999999</v>
          </cell>
          <cell r="V2218">
            <v>2233785.56071752</v>
          </cell>
          <cell r="W2218">
            <v>149842.012909112</v>
          </cell>
          <cell r="X2218">
            <v>28609.1268002896</v>
          </cell>
          <cell r="Y2218">
            <v>16863.6539330279</v>
          </cell>
          <cell r="Z2218">
            <v>276</v>
          </cell>
          <cell r="AA2218">
            <v>1004448.38687888</v>
          </cell>
        </row>
        <row r="2219">
          <cell r="H2219">
            <v>221.4</v>
          </cell>
          <cell r="I2219">
            <v>276</v>
          </cell>
          <cell r="J2219">
            <v>528419.4</v>
          </cell>
          <cell r="K2219">
            <v>18519.638828548</v>
          </cell>
          <cell r="L2219">
            <v>23035.6706481601</v>
          </cell>
          <cell r="M2219">
            <v>2919.55585538399</v>
          </cell>
          <cell r="N2219">
            <v>493042.13916045</v>
          </cell>
          <cell r="O2219">
            <v>33125.8863636365</v>
          </cell>
          <cell r="P2219">
            <v>34954.0458181823</v>
          </cell>
          <cell r="Q2219">
            <v>2324.25599999999</v>
          </cell>
          <cell r="R2219">
            <v>1213229.87197739</v>
          </cell>
          <cell r="S2219">
            <v>98350.3799999999</v>
          </cell>
          <cell r="T2219">
            <v>85216.7020000002</v>
          </cell>
          <cell r="U2219">
            <v>11621.2799999999</v>
          </cell>
          <cell r="V2219">
            <v>2234691.41113784</v>
          </cell>
          <cell r="W2219">
            <v>149995.905192184</v>
          </cell>
          <cell r="X2219">
            <v>28641.2836932685</v>
          </cell>
          <cell r="Y2219">
            <v>16865.0918553839</v>
          </cell>
          <cell r="Z2219">
            <v>276</v>
          </cell>
          <cell r="AA2219">
            <v>1005196.76299531</v>
          </cell>
        </row>
        <row r="2220">
          <cell r="H2220">
            <v>221.5</v>
          </cell>
          <cell r="I2220">
            <v>276</v>
          </cell>
          <cell r="J2220">
            <v>528714.5</v>
          </cell>
          <cell r="K2220">
            <v>18526.79520253</v>
          </cell>
          <cell r="L2220">
            <v>23045.9215676001</v>
          </cell>
          <cell r="M2220">
            <v>2920.99377773999</v>
          </cell>
          <cell r="N2220">
            <v>493304.66767465</v>
          </cell>
          <cell r="O2220">
            <v>33167.5022727274</v>
          </cell>
          <cell r="P2220">
            <v>34997.1913636368</v>
          </cell>
          <cell r="Q2220">
            <v>2324.25599999999</v>
          </cell>
          <cell r="R2220">
            <v>1213578.09388351</v>
          </cell>
          <cell r="S2220">
            <v>98455.4999999999</v>
          </cell>
          <cell r="T2220">
            <v>85324.0900000002</v>
          </cell>
          <cell r="U2220">
            <v>11621.2799999999</v>
          </cell>
          <cell r="V2220">
            <v>2235597.26155816</v>
          </cell>
          <cell r="W2220">
            <v>150149.797475257</v>
          </cell>
          <cell r="X2220">
            <v>28673.4405862474</v>
          </cell>
          <cell r="Y2220">
            <v>16866.5297777399</v>
          </cell>
          <cell r="Z2220">
            <v>277</v>
          </cell>
          <cell r="AA2220">
            <v>1005945.13911173</v>
          </cell>
        </row>
        <row r="2221">
          <cell r="H2221">
            <v>221.6</v>
          </cell>
          <cell r="I2221">
            <v>276</v>
          </cell>
          <cell r="J2221">
            <v>529009.6</v>
          </cell>
          <cell r="K2221">
            <v>18533.951576512</v>
          </cell>
          <cell r="L2221">
            <v>23056.1724870401</v>
          </cell>
          <cell r="M2221">
            <v>2922.43170009599</v>
          </cell>
          <cell r="N2221">
            <v>493567.19618885</v>
          </cell>
          <cell r="O2221">
            <v>33209.1181818184</v>
          </cell>
          <cell r="P2221">
            <v>35040.3369090914</v>
          </cell>
          <cell r="Q2221">
            <v>2324.25599999999</v>
          </cell>
          <cell r="R2221">
            <v>1213926.31578962</v>
          </cell>
          <cell r="S2221">
            <v>98560.6199999999</v>
          </cell>
          <cell r="T2221">
            <v>85431.4780000002</v>
          </cell>
          <cell r="U2221">
            <v>11621.2799999999</v>
          </cell>
          <cell r="V2221">
            <v>2236503.11197847</v>
          </cell>
          <cell r="W2221">
            <v>150303.68975833</v>
          </cell>
          <cell r="X2221">
            <v>28705.5974792263</v>
          </cell>
          <cell r="Y2221">
            <v>16867.9677000959</v>
          </cell>
          <cell r="Z2221">
            <v>277</v>
          </cell>
          <cell r="AA2221">
            <v>1006693.51522815</v>
          </cell>
        </row>
        <row r="2222">
          <cell r="H2222">
            <v>221.7</v>
          </cell>
          <cell r="I2222">
            <v>276</v>
          </cell>
          <cell r="J2222">
            <v>529304.7</v>
          </cell>
          <cell r="K2222">
            <v>18541.107950494</v>
          </cell>
          <cell r="L2222">
            <v>23066.4234064801</v>
          </cell>
          <cell r="M2222">
            <v>2923.86962245199</v>
          </cell>
          <cell r="N2222">
            <v>493829.72470305</v>
          </cell>
          <cell r="O2222">
            <v>33250.7340909093</v>
          </cell>
          <cell r="P2222">
            <v>35083.4824545459</v>
          </cell>
          <cell r="Q2222">
            <v>2324.25599999999</v>
          </cell>
          <cell r="R2222">
            <v>1214274.53769574</v>
          </cell>
          <cell r="S2222">
            <v>98665.7399999999</v>
          </cell>
          <cell r="T2222">
            <v>85538.8660000002</v>
          </cell>
          <cell r="U2222">
            <v>11621.2799999999</v>
          </cell>
          <cell r="V2222">
            <v>2237408.96239879</v>
          </cell>
          <cell r="W2222">
            <v>150457.582041403</v>
          </cell>
          <cell r="X2222">
            <v>28737.7543722052</v>
          </cell>
          <cell r="Y2222">
            <v>16869.4056224519</v>
          </cell>
          <cell r="Z2222">
            <v>277</v>
          </cell>
          <cell r="AA2222">
            <v>1007441.89134457</v>
          </cell>
        </row>
        <row r="2223">
          <cell r="H2223">
            <v>221.8</v>
          </cell>
          <cell r="I2223">
            <v>276</v>
          </cell>
          <cell r="J2223">
            <v>529599.8</v>
          </cell>
          <cell r="K2223">
            <v>18548.264324476</v>
          </cell>
          <cell r="L2223">
            <v>23076.6743259201</v>
          </cell>
          <cell r="M2223">
            <v>2925.30754480799</v>
          </cell>
          <cell r="N2223">
            <v>494092.25321725</v>
          </cell>
          <cell r="O2223">
            <v>33292.3500000002</v>
          </cell>
          <cell r="P2223">
            <v>35126.6280000005</v>
          </cell>
          <cell r="Q2223">
            <v>2324.25599999999</v>
          </cell>
          <cell r="R2223">
            <v>1214622.75960186</v>
          </cell>
          <cell r="S2223">
            <v>98770.8599999999</v>
          </cell>
          <cell r="T2223">
            <v>85646.2540000002</v>
          </cell>
          <cell r="U2223">
            <v>11621.2799999999</v>
          </cell>
          <cell r="V2223">
            <v>2238314.81281911</v>
          </cell>
          <cell r="W2223">
            <v>150611.474324476</v>
          </cell>
          <cell r="X2223">
            <v>28769.9112651842</v>
          </cell>
          <cell r="Y2223">
            <v>16870.8435448079</v>
          </cell>
          <cell r="Z2223">
            <v>277</v>
          </cell>
          <cell r="AA2223">
            <v>1008190.26746099</v>
          </cell>
        </row>
        <row r="2224">
          <cell r="H2224">
            <v>221.9</v>
          </cell>
          <cell r="I2224">
            <v>276</v>
          </cell>
          <cell r="J2224">
            <v>529894.9</v>
          </cell>
          <cell r="K2224">
            <v>18555.420698458</v>
          </cell>
          <cell r="L2224">
            <v>23086.9252453601</v>
          </cell>
          <cell r="M2224">
            <v>2926.74546716399</v>
          </cell>
          <cell r="N2224">
            <v>494354.78173145</v>
          </cell>
          <cell r="O2224">
            <v>33333.9659090911</v>
          </cell>
          <cell r="P2224">
            <v>35169.773545455</v>
          </cell>
          <cell r="Q2224">
            <v>2324.25599999999</v>
          </cell>
          <cell r="R2224">
            <v>1214970.98150797</v>
          </cell>
          <cell r="S2224">
            <v>98875.9799999999</v>
          </cell>
          <cell r="T2224">
            <v>85753.6420000002</v>
          </cell>
          <cell r="U2224">
            <v>11621.2799999999</v>
          </cell>
          <cell r="V2224">
            <v>2239220.66323942</v>
          </cell>
          <cell r="W2224">
            <v>150765.366607549</v>
          </cell>
          <cell r="X2224">
            <v>28802.0681581631</v>
          </cell>
          <cell r="Y2224">
            <v>16872.2814671639</v>
          </cell>
          <cell r="Z2224">
            <v>277</v>
          </cell>
          <cell r="AA2224">
            <v>1008938.64357742</v>
          </cell>
        </row>
        <row r="2225">
          <cell r="H2225">
            <v>222</v>
          </cell>
          <cell r="I2225">
            <v>278</v>
          </cell>
          <cell r="J2225">
            <v>530190</v>
          </cell>
          <cell r="K2225">
            <v>18562.57707244</v>
          </cell>
          <cell r="L2225">
            <v>23097.1761648001</v>
          </cell>
          <cell r="M2225">
            <v>2928.18338951999</v>
          </cell>
          <cell r="N2225">
            <v>494617.31024565</v>
          </cell>
          <cell r="O2225">
            <v>33375.581818182</v>
          </cell>
          <cell r="P2225">
            <v>35212.9190909096</v>
          </cell>
          <cell r="Q2225">
            <v>2324.25599999999</v>
          </cell>
          <cell r="R2225">
            <v>1215319.20341409</v>
          </cell>
          <cell r="S2225">
            <v>98981.0999999999</v>
          </cell>
          <cell r="T2225">
            <v>85861.0300000002</v>
          </cell>
          <cell r="U2225">
            <v>11621.2799999999</v>
          </cell>
          <cell r="V2225">
            <v>2240126.51365974</v>
          </cell>
          <cell r="W2225">
            <v>150919.258890622</v>
          </cell>
          <cell r="X2225">
            <v>28834.225051142</v>
          </cell>
          <cell r="Y2225">
            <v>16873.7193895199</v>
          </cell>
          <cell r="Z2225">
            <v>278</v>
          </cell>
          <cell r="AA2225">
            <v>1009687.01969384</v>
          </cell>
        </row>
        <row r="2226">
          <cell r="H2226">
            <v>222.1</v>
          </cell>
          <cell r="I2226">
            <v>278</v>
          </cell>
          <cell r="J2226">
            <v>530485.1</v>
          </cell>
          <cell r="K2226">
            <v>18569.733446422</v>
          </cell>
          <cell r="L2226">
            <v>23107.4270842401</v>
          </cell>
          <cell r="M2226">
            <v>2929.62131187599</v>
          </cell>
          <cell r="N2226">
            <v>494879.83875985</v>
          </cell>
          <cell r="O2226">
            <v>33417.1977272729</v>
          </cell>
          <cell r="P2226">
            <v>35256.0646363641</v>
          </cell>
          <cell r="Q2226">
            <v>2324.25599999999</v>
          </cell>
          <cell r="R2226">
            <v>1215667.42532021</v>
          </cell>
          <cell r="S2226">
            <v>99086.2199999999</v>
          </cell>
          <cell r="T2226">
            <v>85968.4180000002</v>
          </cell>
          <cell r="U2226">
            <v>11621.2799999999</v>
          </cell>
          <cell r="V2226">
            <v>2241032.36408006</v>
          </cell>
          <cell r="W2226">
            <v>151073.151173695</v>
          </cell>
          <cell r="X2226">
            <v>28866.3819441209</v>
          </cell>
          <cell r="Y2226">
            <v>16875.1573118759</v>
          </cell>
          <cell r="Z2226">
            <v>278</v>
          </cell>
          <cell r="AA2226">
            <v>1010435.39581026</v>
          </cell>
        </row>
        <row r="2227">
          <cell r="H2227">
            <v>222.2</v>
          </cell>
          <cell r="I2227">
            <v>278</v>
          </cell>
          <cell r="J2227">
            <v>530780.2</v>
          </cell>
          <cell r="K2227">
            <v>18576.889820404</v>
          </cell>
          <cell r="L2227">
            <v>23117.6780036801</v>
          </cell>
          <cell r="M2227">
            <v>2931.05923423199</v>
          </cell>
          <cell r="N2227">
            <v>495142.36727405</v>
          </cell>
          <cell r="O2227">
            <v>33458.8136363638</v>
          </cell>
          <cell r="P2227">
            <v>35299.2101818187</v>
          </cell>
          <cell r="Q2227">
            <v>2324.25599999999</v>
          </cell>
          <cell r="R2227">
            <v>1216015.64722632</v>
          </cell>
          <cell r="S2227">
            <v>99191.3399999999</v>
          </cell>
          <cell r="T2227">
            <v>86075.8060000002</v>
          </cell>
          <cell r="U2227">
            <v>11621.2799999999</v>
          </cell>
          <cell r="V2227">
            <v>2241938.21450037</v>
          </cell>
          <cell r="W2227">
            <v>151227.043456768</v>
          </cell>
          <cell r="X2227">
            <v>28898.5388370998</v>
          </cell>
          <cell r="Y2227">
            <v>16876.5952342319</v>
          </cell>
          <cell r="Z2227">
            <v>278</v>
          </cell>
          <cell r="AA2227">
            <v>1011183.77192668</v>
          </cell>
        </row>
        <row r="2228">
          <cell r="H2228">
            <v>222.3</v>
          </cell>
          <cell r="I2228">
            <v>278</v>
          </cell>
          <cell r="J2228">
            <v>531075.3</v>
          </cell>
          <cell r="K2228">
            <v>18584.046194386</v>
          </cell>
          <cell r="L2228">
            <v>23127.9289231201</v>
          </cell>
          <cell r="M2228">
            <v>2932.49715658799</v>
          </cell>
          <cell r="N2228">
            <v>495404.89578825</v>
          </cell>
          <cell r="O2228">
            <v>33500.4295454547</v>
          </cell>
          <cell r="P2228">
            <v>35342.3557272733</v>
          </cell>
          <cell r="Q2228">
            <v>2324.25599999999</v>
          </cell>
          <cell r="R2228">
            <v>1216363.86913244</v>
          </cell>
          <cell r="S2228">
            <v>99296.4599999999</v>
          </cell>
          <cell r="T2228">
            <v>86183.1940000002</v>
          </cell>
          <cell r="U2228">
            <v>11621.2799999999</v>
          </cell>
          <cell r="V2228">
            <v>2242844.06492069</v>
          </cell>
          <cell r="W2228">
            <v>151380.935739841</v>
          </cell>
          <cell r="X2228">
            <v>28930.6957300787</v>
          </cell>
          <cell r="Y2228">
            <v>16878.0331565879</v>
          </cell>
          <cell r="Z2228">
            <v>278</v>
          </cell>
          <cell r="AA2228">
            <v>1011932.1480431</v>
          </cell>
        </row>
        <row r="2229">
          <cell r="H2229">
            <v>222.4</v>
          </cell>
          <cell r="I2229">
            <v>278</v>
          </cell>
          <cell r="J2229">
            <v>531370.4</v>
          </cell>
          <cell r="K2229">
            <v>18591.202568368</v>
          </cell>
          <cell r="L2229">
            <v>23138.1798425601</v>
          </cell>
          <cell r="M2229">
            <v>2933.93507894399</v>
          </cell>
          <cell r="N2229">
            <v>495667.42430245</v>
          </cell>
          <cell r="O2229">
            <v>33542.0454545456</v>
          </cell>
          <cell r="P2229">
            <v>35385.5012727278</v>
          </cell>
          <cell r="Q2229">
            <v>2324.25599999999</v>
          </cell>
          <cell r="R2229">
            <v>1216712.09103856</v>
          </cell>
          <cell r="S2229">
            <v>99401.5799999999</v>
          </cell>
          <cell r="T2229">
            <v>86290.5820000002</v>
          </cell>
          <cell r="U2229">
            <v>11621.2799999999</v>
          </cell>
          <cell r="V2229">
            <v>2243749.91534101</v>
          </cell>
          <cell r="W2229">
            <v>151534.828022914</v>
          </cell>
          <cell r="X2229">
            <v>28962.8526230576</v>
          </cell>
          <cell r="Y2229">
            <v>16879.4710789439</v>
          </cell>
          <cell r="Z2229">
            <v>278</v>
          </cell>
          <cell r="AA2229">
            <v>1012680.52415953</v>
          </cell>
        </row>
        <row r="2230">
          <cell r="H2230">
            <v>222.5</v>
          </cell>
          <cell r="I2230">
            <v>278</v>
          </cell>
          <cell r="J2230">
            <v>531665.5</v>
          </cell>
          <cell r="K2230">
            <v>18598.35894235</v>
          </cell>
          <cell r="L2230">
            <v>23148.4307620001</v>
          </cell>
          <cell r="M2230">
            <v>2935.37300129999</v>
          </cell>
          <cell r="N2230">
            <v>495929.95281665</v>
          </cell>
          <cell r="O2230">
            <v>33583.6613636366</v>
          </cell>
          <cell r="P2230">
            <v>35428.6468181824</v>
          </cell>
          <cell r="Q2230">
            <v>2324.25599999999</v>
          </cell>
          <cell r="R2230">
            <v>1217060.31294467</v>
          </cell>
          <cell r="S2230">
            <v>99506.7</v>
          </cell>
          <cell r="T2230">
            <v>86397.9700000002</v>
          </cell>
          <cell r="U2230">
            <v>11621.2799999999</v>
          </cell>
          <cell r="V2230">
            <v>2244655.76576133</v>
          </cell>
          <cell r="W2230">
            <v>151688.720305987</v>
          </cell>
          <cell r="X2230">
            <v>28995.0095160365</v>
          </cell>
          <cell r="Y2230">
            <v>16880.9090012999</v>
          </cell>
          <cell r="Z2230">
            <v>278</v>
          </cell>
          <cell r="AA2230">
            <v>1013428.90027595</v>
          </cell>
        </row>
        <row r="2231">
          <cell r="H2231">
            <v>222.6</v>
          </cell>
          <cell r="I2231">
            <v>278</v>
          </cell>
          <cell r="J2231">
            <v>531960.6</v>
          </cell>
          <cell r="K2231">
            <v>18605.515316332</v>
          </cell>
          <cell r="L2231">
            <v>23158.6816814401</v>
          </cell>
          <cell r="M2231">
            <v>2936.81092365599</v>
          </cell>
          <cell r="N2231">
            <v>496192.48133085</v>
          </cell>
          <cell r="O2231">
            <v>33625.2772727275</v>
          </cell>
          <cell r="P2231">
            <v>35471.7923636369</v>
          </cell>
          <cell r="Q2231">
            <v>2324.25599999999</v>
          </cell>
          <cell r="R2231">
            <v>1217408.53485079</v>
          </cell>
          <cell r="S2231">
            <v>99611.82</v>
          </cell>
          <cell r="T2231">
            <v>86505.3580000002</v>
          </cell>
          <cell r="U2231">
            <v>11621.2799999999</v>
          </cell>
          <cell r="V2231">
            <v>2245561.61618164</v>
          </cell>
          <cell r="W2231">
            <v>151842.612589059</v>
          </cell>
          <cell r="X2231">
            <v>29027.1664090154</v>
          </cell>
          <cell r="Y2231">
            <v>16882.3469236559</v>
          </cell>
          <cell r="Z2231">
            <v>278</v>
          </cell>
          <cell r="AA2231">
            <v>1014177.27639237</v>
          </cell>
        </row>
        <row r="2232">
          <cell r="H2232">
            <v>222.7</v>
          </cell>
          <cell r="I2232">
            <v>278</v>
          </cell>
          <cell r="J2232">
            <v>532255.7</v>
          </cell>
          <cell r="K2232">
            <v>18612.671690314</v>
          </cell>
          <cell r="L2232">
            <v>23168.9326008801</v>
          </cell>
          <cell r="M2232">
            <v>2938.24884601199</v>
          </cell>
          <cell r="N2232">
            <v>496455.00984505</v>
          </cell>
          <cell r="O2232">
            <v>33666.8931818184</v>
          </cell>
          <cell r="P2232">
            <v>35514.9379090915</v>
          </cell>
          <cell r="Q2232">
            <v>2324.25599999999</v>
          </cell>
          <cell r="R2232">
            <v>1217756.75675691</v>
          </cell>
          <cell r="S2232">
            <v>99716.94</v>
          </cell>
          <cell r="T2232">
            <v>86612.7460000002</v>
          </cell>
          <cell r="U2232">
            <v>11621.2799999999</v>
          </cell>
          <cell r="V2232">
            <v>2246467.46660196</v>
          </cell>
          <cell r="W2232">
            <v>151996.504872132</v>
          </cell>
          <cell r="X2232">
            <v>29059.3233019943</v>
          </cell>
          <cell r="Y2232">
            <v>16883.7848460119</v>
          </cell>
          <cell r="Z2232">
            <v>278</v>
          </cell>
          <cell r="AA2232">
            <v>1014925.65250879</v>
          </cell>
        </row>
        <row r="2233">
          <cell r="H2233">
            <v>222.8</v>
          </cell>
          <cell r="I2233">
            <v>278</v>
          </cell>
          <cell r="J2233">
            <v>532550.8</v>
          </cell>
          <cell r="K2233">
            <v>18619.828064296</v>
          </cell>
          <cell r="L2233">
            <v>23179.1835203201</v>
          </cell>
          <cell r="M2233">
            <v>2939.68676836799</v>
          </cell>
          <cell r="N2233">
            <v>496717.53835925</v>
          </cell>
          <cell r="O2233">
            <v>33708.5090909093</v>
          </cell>
          <cell r="P2233">
            <v>35558.083454546</v>
          </cell>
          <cell r="Q2233">
            <v>2324.25599999999</v>
          </cell>
          <cell r="R2233">
            <v>1218104.97866303</v>
          </cell>
          <cell r="S2233">
            <v>99822.06</v>
          </cell>
          <cell r="T2233">
            <v>86720.1340000002</v>
          </cell>
          <cell r="U2233">
            <v>11621.2799999999</v>
          </cell>
          <cell r="V2233">
            <v>2247373.31702228</v>
          </cell>
          <cell r="W2233">
            <v>152150.397155205</v>
          </cell>
          <cell r="X2233">
            <v>29091.4801949733</v>
          </cell>
          <cell r="Y2233">
            <v>16885.2227683679</v>
          </cell>
          <cell r="Z2233">
            <v>278</v>
          </cell>
          <cell r="AA2233">
            <v>1015674.02862521</v>
          </cell>
        </row>
        <row r="2234">
          <cell r="H2234">
            <v>222.9</v>
          </cell>
          <cell r="I2234">
            <v>278</v>
          </cell>
          <cell r="J2234">
            <v>532845.9</v>
          </cell>
          <cell r="K2234">
            <v>18626.984438278</v>
          </cell>
          <cell r="L2234">
            <v>23189.4344397601</v>
          </cell>
          <cell r="M2234">
            <v>2941.12469072399</v>
          </cell>
          <cell r="N2234">
            <v>496980.06687345</v>
          </cell>
          <cell r="O2234">
            <v>33750.1250000002</v>
          </cell>
          <cell r="P2234">
            <v>35601.2290000006</v>
          </cell>
          <cell r="Q2234">
            <v>2324.25599999999</v>
          </cell>
          <cell r="R2234">
            <v>1218453.20056914</v>
          </cell>
          <cell r="S2234">
            <v>99927.18</v>
          </cell>
          <cell r="T2234">
            <v>86827.5220000002</v>
          </cell>
          <cell r="U2234">
            <v>11621.2799999999</v>
          </cell>
          <cell r="V2234">
            <v>2248279.16744259</v>
          </cell>
          <cell r="W2234">
            <v>152304.289438278</v>
          </cell>
          <cell r="X2234">
            <v>29123.6370879522</v>
          </cell>
          <cell r="Y2234">
            <v>16886.6606907239</v>
          </cell>
          <cell r="Z2234">
            <v>278</v>
          </cell>
          <cell r="AA2234">
            <v>1016422.40474164</v>
          </cell>
        </row>
        <row r="2235">
          <cell r="H2235">
            <v>223</v>
          </cell>
          <cell r="I2235">
            <v>278</v>
          </cell>
          <cell r="J2235">
            <v>533141</v>
          </cell>
          <cell r="K2235">
            <v>18634.14081226</v>
          </cell>
          <cell r="L2235">
            <v>23199.6853592001</v>
          </cell>
          <cell r="M2235">
            <v>2942.56261307999</v>
          </cell>
          <cell r="N2235">
            <v>497242.59538765</v>
          </cell>
          <cell r="O2235">
            <v>33791.7409090911</v>
          </cell>
          <cell r="P2235">
            <v>35644.3745454551</v>
          </cell>
          <cell r="Q2235">
            <v>2324.25599999999</v>
          </cell>
          <cell r="R2235">
            <v>1218801.42247526</v>
          </cell>
          <cell r="S2235">
            <v>100032.3</v>
          </cell>
          <cell r="T2235">
            <v>86934.9100000002</v>
          </cell>
          <cell r="U2235">
            <v>11621.2799999999</v>
          </cell>
          <cell r="V2235">
            <v>2249185.01786291</v>
          </cell>
          <cell r="W2235">
            <v>152458.181721351</v>
          </cell>
          <cell r="X2235">
            <v>29155.7939809311</v>
          </cell>
          <cell r="Y2235">
            <v>16888.0986130799</v>
          </cell>
          <cell r="Z2235">
            <v>278</v>
          </cell>
          <cell r="AA2235">
            <v>1017170.78085806</v>
          </cell>
        </row>
        <row r="2236">
          <cell r="H2236">
            <v>223.1</v>
          </cell>
          <cell r="I2236">
            <v>278</v>
          </cell>
          <cell r="J2236">
            <v>533436.1</v>
          </cell>
          <cell r="K2236">
            <v>18641.297186242</v>
          </cell>
          <cell r="L2236">
            <v>23209.9362786401</v>
          </cell>
          <cell r="M2236">
            <v>2944.00053543599</v>
          </cell>
          <cell r="N2236">
            <v>497505.12390185</v>
          </cell>
          <cell r="O2236">
            <v>33833.356818182</v>
          </cell>
          <cell r="P2236">
            <v>35687.5200909096</v>
          </cell>
          <cell r="Q2236">
            <v>2324.25599999999</v>
          </cell>
          <cell r="R2236">
            <v>1219149.64438138</v>
          </cell>
          <cell r="S2236">
            <v>100137.42</v>
          </cell>
          <cell r="T2236">
            <v>87042.2980000002</v>
          </cell>
          <cell r="U2236">
            <v>11621.2799999999</v>
          </cell>
          <cell r="V2236">
            <v>2250090.86828323</v>
          </cell>
          <cell r="W2236">
            <v>152612.074004424</v>
          </cell>
          <cell r="X2236">
            <v>29187.95087391</v>
          </cell>
          <cell r="Y2236">
            <v>16889.5365354359</v>
          </cell>
          <cell r="Z2236">
            <v>278</v>
          </cell>
          <cell r="AA2236">
            <v>1017919.15697448</v>
          </cell>
        </row>
        <row r="2237">
          <cell r="H2237">
            <v>223.2</v>
          </cell>
          <cell r="I2237">
            <v>278</v>
          </cell>
          <cell r="J2237">
            <v>533731.2</v>
          </cell>
          <cell r="K2237">
            <v>18648.453560224</v>
          </cell>
          <cell r="L2237">
            <v>23220.1871980801</v>
          </cell>
          <cell r="M2237">
            <v>2945.43845779199</v>
          </cell>
          <cell r="N2237">
            <v>497767.65241605</v>
          </cell>
          <cell r="O2237">
            <v>33874.9727272729</v>
          </cell>
          <cell r="P2237">
            <v>35730.6656363642</v>
          </cell>
          <cell r="Q2237">
            <v>2324.25599999999</v>
          </cell>
          <cell r="R2237">
            <v>1219497.86628749</v>
          </cell>
          <cell r="S2237">
            <v>100242.54</v>
          </cell>
          <cell r="T2237">
            <v>87149.6860000002</v>
          </cell>
          <cell r="U2237">
            <v>11621.2799999999</v>
          </cell>
          <cell r="V2237">
            <v>2250996.71870354</v>
          </cell>
          <cell r="W2237">
            <v>152765.966287497</v>
          </cell>
          <cell r="X2237">
            <v>29220.1077668889</v>
          </cell>
          <cell r="Y2237">
            <v>16890.9744577919</v>
          </cell>
          <cell r="Z2237">
            <v>278</v>
          </cell>
          <cell r="AA2237">
            <v>1018667.5330909</v>
          </cell>
        </row>
        <row r="2238">
          <cell r="H2238">
            <v>223.3</v>
          </cell>
          <cell r="I2238">
            <v>278</v>
          </cell>
          <cell r="J2238">
            <v>534026.3</v>
          </cell>
          <cell r="K2238">
            <v>18655.609934206</v>
          </cell>
          <cell r="L2238">
            <v>23230.4381175201</v>
          </cell>
          <cell r="M2238">
            <v>2946.87638014799</v>
          </cell>
          <cell r="N2238">
            <v>498030.18093025</v>
          </cell>
          <cell r="O2238">
            <v>33916.5886363638</v>
          </cell>
          <cell r="P2238">
            <v>35773.8111818187</v>
          </cell>
          <cell r="Q2238">
            <v>2324.25599999999</v>
          </cell>
          <cell r="R2238">
            <v>1219846.08819361</v>
          </cell>
          <cell r="S2238">
            <v>100347.66</v>
          </cell>
          <cell r="T2238">
            <v>87257.0740000002</v>
          </cell>
          <cell r="U2238">
            <v>11621.2799999999</v>
          </cell>
          <cell r="V2238">
            <v>2251902.56912386</v>
          </cell>
          <cell r="W2238">
            <v>152919.85857057</v>
          </cell>
          <cell r="X2238">
            <v>29252.2646598678</v>
          </cell>
          <cell r="Y2238">
            <v>16892.4123801479</v>
          </cell>
          <cell r="Z2238">
            <v>278</v>
          </cell>
          <cell r="AA2238">
            <v>1019415.90920732</v>
          </cell>
        </row>
        <row r="2239">
          <cell r="H2239">
            <v>223.4</v>
          </cell>
          <cell r="I2239">
            <v>278</v>
          </cell>
          <cell r="J2239">
            <v>534321.4</v>
          </cell>
          <cell r="K2239">
            <v>18662.766308188</v>
          </cell>
          <cell r="L2239">
            <v>23240.6890369601</v>
          </cell>
          <cell r="M2239">
            <v>2948.31430250399</v>
          </cell>
          <cell r="N2239">
            <v>498292.70944445</v>
          </cell>
          <cell r="O2239">
            <v>33958.2045454547</v>
          </cell>
          <cell r="P2239">
            <v>35816.9567272733</v>
          </cell>
          <cell r="Q2239">
            <v>2324.25599999999</v>
          </cell>
          <cell r="R2239">
            <v>1220194.31009973</v>
          </cell>
          <cell r="S2239">
            <v>100452.78</v>
          </cell>
          <cell r="T2239">
            <v>87364.4620000002</v>
          </cell>
          <cell r="U2239">
            <v>11621.2799999999</v>
          </cell>
          <cell r="V2239">
            <v>2252808.41954418</v>
          </cell>
          <cell r="W2239">
            <v>153073.750853643</v>
          </cell>
          <cell r="X2239">
            <v>29284.4215528467</v>
          </cell>
          <cell r="Y2239">
            <v>16893.8503025039</v>
          </cell>
          <cell r="Z2239">
            <v>278</v>
          </cell>
          <cell r="AA2239">
            <v>1020164.28532375</v>
          </cell>
        </row>
        <row r="2240">
          <cell r="H2240">
            <v>223.5</v>
          </cell>
          <cell r="I2240">
            <v>278</v>
          </cell>
          <cell r="J2240">
            <v>534616.5</v>
          </cell>
          <cell r="K2240">
            <v>18669.92268217</v>
          </cell>
          <cell r="L2240">
            <v>23250.9399564001</v>
          </cell>
          <cell r="M2240">
            <v>2949.75222485999</v>
          </cell>
          <cell r="N2240">
            <v>498555.23795865</v>
          </cell>
          <cell r="O2240">
            <v>33999.8204545457</v>
          </cell>
          <cell r="P2240">
            <v>35860.1022727278</v>
          </cell>
          <cell r="Q2240">
            <v>2324.25599999999</v>
          </cell>
          <cell r="R2240">
            <v>1220542.53200585</v>
          </cell>
          <cell r="S2240">
            <v>100557.9</v>
          </cell>
          <cell r="T2240">
            <v>87471.8500000002</v>
          </cell>
          <cell r="U2240">
            <v>11621.2799999999</v>
          </cell>
          <cell r="V2240">
            <v>2253714.2699645</v>
          </cell>
          <cell r="W2240">
            <v>153227.643136716</v>
          </cell>
          <cell r="X2240">
            <v>29316.5784458256</v>
          </cell>
          <cell r="Y2240">
            <v>16895.2882248599</v>
          </cell>
          <cell r="Z2240">
            <v>278</v>
          </cell>
          <cell r="AA2240">
            <v>1020912.66144017</v>
          </cell>
        </row>
        <row r="2241">
          <cell r="H2241">
            <v>223.6</v>
          </cell>
          <cell r="I2241">
            <v>278</v>
          </cell>
          <cell r="J2241">
            <v>534911.6</v>
          </cell>
          <cell r="K2241">
            <v>18677.079056152</v>
          </cell>
          <cell r="L2241">
            <v>23261.1908758401</v>
          </cell>
          <cell r="M2241">
            <v>2951.19014721599</v>
          </cell>
          <cell r="N2241">
            <v>498817.76647285</v>
          </cell>
          <cell r="O2241">
            <v>34041.4363636366</v>
          </cell>
          <cell r="P2241">
            <v>35903.2478181823</v>
          </cell>
          <cell r="Q2241">
            <v>2324.25599999999</v>
          </cell>
          <cell r="R2241">
            <v>1220890.75391196</v>
          </cell>
          <cell r="S2241">
            <v>100663.02</v>
          </cell>
          <cell r="T2241">
            <v>87579.2380000002</v>
          </cell>
          <cell r="U2241">
            <v>11621.2799999999</v>
          </cell>
          <cell r="V2241">
            <v>2254620.12038481</v>
          </cell>
          <cell r="W2241">
            <v>153381.535419789</v>
          </cell>
          <cell r="X2241">
            <v>29348.7353388045</v>
          </cell>
          <cell r="Y2241">
            <v>16896.7261472159</v>
          </cell>
          <cell r="Z2241">
            <v>278</v>
          </cell>
          <cell r="AA2241">
            <v>1021661.03755659</v>
          </cell>
        </row>
        <row r="2242">
          <cell r="H2242">
            <v>223.7</v>
          </cell>
          <cell r="I2242">
            <v>278</v>
          </cell>
          <cell r="J2242">
            <v>535206.7</v>
          </cell>
          <cell r="K2242">
            <v>18684.235430134</v>
          </cell>
          <cell r="L2242">
            <v>23271.4417952801</v>
          </cell>
          <cell r="M2242">
            <v>2952.62806957199</v>
          </cell>
          <cell r="N2242">
            <v>499080.29498705</v>
          </cell>
          <cell r="O2242">
            <v>34083.0522727275</v>
          </cell>
          <cell r="P2242">
            <v>35946.3933636369</v>
          </cell>
          <cell r="Q2242">
            <v>2324.25599999999</v>
          </cell>
          <cell r="R2242">
            <v>1221238.97581808</v>
          </cell>
          <cell r="S2242">
            <v>100768.14</v>
          </cell>
          <cell r="T2242">
            <v>87686.6260000002</v>
          </cell>
          <cell r="U2242">
            <v>11621.2799999999</v>
          </cell>
          <cell r="V2242">
            <v>2255525.97080513</v>
          </cell>
          <cell r="W2242">
            <v>153535.427702862</v>
          </cell>
          <cell r="X2242">
            <v>29380.8922317834</v>
          </cell>
          <cell r="Y2242">
            <v>16898.1640695719</v>
          </cell>
          <cell r="Z2242">
            <v>278</v>
          </cell>
          <cell r="AA2242">
            <v>1022409.41367301</v>
          </cell>
        </row>
        <row r="2243">
          <cell r="H2243">
            <v>223.8</v>
          </cell>
          <cell r="I2243">
            <v>278</v>
          </cell>
          <cell r="J2243">
            <v>535501.8</v>
          </cell>
          <cell r="K2243">
            <v>18691.391804116</v>
          </cell>
          <cell r="L2243">
            <v>23281.6927147201</v>
          </cell>
          <cell r="M2243">
            <v>2954.06599192799</v>
          </cell>
          <cell r="N2243">
            <v>499342.82350125</v>
          </cell>
          <cell r="O2243">
            <v>34124.6681818184</v>
          </cell>
          <cell r="P2243">
            <v>35989.5389090914</v>
          </cell>
          <cell r="Q2243">
            <v>2324.25599999999</v>
          </cell>
          <cell r="R2243">
            <v>1221587.1977242</v>
          </cell>
          <cell r="S2243">
            <v>100873.26</v>
          </cell>
          <cell r="T2243">
            <v>87794.0140000002</v>
          </cell>
          <cell r="U2243">
            <v>11621.2799999999</v>
          </cell>
          <cell r="V2243">
            <v>2256431.82122545</v>
          </cell>
          <cell r="W2243">
            <v>153689.319985934</v>
          </cell>
          <cell r="X2243">
            <v>29413.0491247623</v>
          </cell>
          <cell r="Y2243">
            <v>16899.6019919279</v>
          </cell>
          <cell r="Z2243">
            <v>278</v>
          </cell>
          <cell r="AA2243">
            <v>1023157.78978943</v>
          </cell>
        </row>
        <row r="2244">
          <cell r="H2244">
            <v>223.9</v>
          </cell>
          <cell r="I2244">
            <v>278</v>
          </cell>
          <cell r="J2244">
            <v>535796.9</v>
          </cell>
          <cell r="K2244">
            <v>18698.548178098</v>
          </cell>
          <cell r="L2244">
            <v>23291.9436341601</v>
          </cell>
          <cell r="M2244">
            <v>2955.50391428399</v>
          </cell>
          <cell r="N2244">
            <v>499605.35201545</v>
          </cell>
          <cell r="O2244">
            <v>34166.2840909093</v>
          </cell>
          <cell r="P2244">
            <v>36032.684454546</v>
          </cell>
          <cell r="Q2244">
            <v>2324.25599999999</v>
          </cell>
          <cell r="R2244">
            <v>1221935.41963031</v>
          </cell>
          <cell r="S2244">
            <v>100978.38</v>
          </cell>
          <cell r="T2244">
            <v>87901.4020000002</v>
          </cell>
          <cell r="U2244">
            <v>11621.2799999999</v>
          </cell>
          <cell r="V2244">
            <v>2257337.67164576</v>
          </cell>
          <cell r="W2244">
            <v>153843.212269007</v>
          </cell>
          <cell r="X2244">
            <v>29445.2060177412</v>
          </cell>
          <cell r="Y2244">
            <v>16901.0399142839</v>
          </cell>
          <cell r="Z2244">
            <v>278</v>
          </cell>
          <cell r="AA2244">
            <v>1023906.16590586</v>
          </cell>
        </row>
        <row r="2245">
          <cell r="H2245">
            <v>224</v>
          </cell>
          <cell r="I2245">
            <v>278</v>
          </cell>
          <cell r="J2245">
            <v>536092</v>
          </cell>
          <cell r="K2245">
            <v>18705.70455208</v>
          </cell>
          <cell r="L2245">
            <v>23302.1945536001</v>
          </cell>
          <cell r="M2245">
            <v>2956.94183663999</v>
          </cell>
          <cell r="N2245">
            <v>499867.88052965</v>
          </cell>
          <cell r="O2245">
            <v>34207.9000000002</v>
          </cell>
          <cell r="P2245">
            <v>36075.8300000005</v>
          </cell>
          <cell r="Q2245">
            <v>2324.25599999999</v>
          </cell>
          <cell r="R2245">
            <v>1222283.64153643</v>
          </cell>
          <cell r="S2245">
            <v>101083.5</v>
          </cell>
          <cell r="T2245">
            <v>88008.7900000002</v>
          </cell>
          <cell r="U2245">
            <v>11621.2799999999</v>
          </cell>
          <cell r="V2245">
            <v>2258243.52206608</v>
          </cell>
          <cell r="W2245">
            <v>153997.10455208</v>
          </cell>
          <cell r="X2245">
            <v>29477.3629107202</v>
          </cell>
          <cell r="Y2245">
            <v>16902.4778366399</v>
          </cell>
          <cell r="Z2245">
            <v>278</v>
          </cell>
          <cell r="AA2245">
            <v>1024654.54202228</v>
          </cell>
        </row>
        <row r="2246">
          <cell r="H2246">
            <v>224.1</v>
          </cell>
          <cell r="I2246">
            <v>278</v>
          </cell>
          <cell r="J2246">
            <v>536387.1</v>
          </cell>
          <cell r="K2246">
            <v>18712.860926062</v>
          </cell>
          <cell r="L2246">
            <v>23312.4454730401</v>
          </cell>
          <cell r="M2246">
            <v>2958.37975899599</v>
          </cell>
          <cell r="N2246">
            <v>500130.40904385</v>
          </cell>
          <cell r="O2246">
            <v>34249.5159090911</v>
          </cell>
          <cell r="P2246">
            <v>36118.975545455</v>
          </cell>
          <cell r="Q2246">
            <v>2324.25599999999</v>
          </cell>
          <cell r="R2246">
            <v>1222631.86344255</v>
          </cell>
          <cell r="S2246">
            <v>101188.62</v>
          </cell>
          <cell r="T2246">
            <v>88116.1780000002</v>
          </cell>
          <cell r="U2246">
            <v>11621.2799999999</v>
          </cell>
          <cell r="V2246">
            <v>2259149.3724864</v>
          </cell>
          <cell r="W2246">
            <v>154150.996835153</v>
          </cell>
          <cell r="X2246">
            <v>29509.5198036991</v>
          </cell>
          <cell r="Y2246">
            <v>16903.9157589959</v>
          </cell>
          <cell r="Z2246">
            <v>278</v>
          </cell>
          <cell r="AA2246">
            <v>1025402.9181387</v>
          </cell>
        </row>
        <row r="2247">
          <cell r="H2247">
            <v>224.2</v>
          </cell>
          <cell r="I2247">
            <v>278</v>
          </cell>
          <cell r="J2247">
            <v>536682.2</v>
          </cell>
          <cell r="K2247">
            <v>18720.017300044</v>
          </cell>
          <cell r="L2247">
            <v>23322.6963924801</v>
          </cell>
          <cell r="M2247">
            <v>2959.81768135199</v>
          </cell>
          <cell r="N2247">
            <v>500392.93755805</v>
          </cell>
          <cell r="O2247">
            <v>34291.131818182</v>
          </cell>
          <cell r="P2247">
            <v>36162.1210909096</v>
          </cell>
          <cell r="Q2247">
            <v>2324.25599999999</v>
          </cell>
          <cell r="R2247">
            <v>1222980.08534866</v>
          </cell>
          <cell r="S2247">
            <v>101293.74</v>
          </cell>
          <cell r="T2247">
            <v>88223.5660000002</v>
          </cell>
          <cell r="U2247">
            <v>11621.2799999999</v>
          </cell>
          <cell r="V2247">
            <v>2260055.22290671</v>
          </cell>
          <cell r="W2247">
            <v>154304.889118226</v>
          </cell>
          <cell r="X2247">
            <v>29541.676696678</v>
          </cell>
          <cell r="Y2247">
            <v>16905.3536813519</v>
          </cell>
          <cell r="Z2247">
            <v>278</v>
          </cell>
          <cell r="AA2247">
            <v>1026151.29425512</v>
          </cell>
        </row>
        <row r="2248">
          <cell r="H2248">
            <v>224.3</v>
          </cell>
          <cell r="I2248">
            <v>278</v>
          </cell>
          <cell r="J2248">
            <v>536977.3</v>
          </cell>
          <cell r="K2248">
            <v>18727.173674026</v>
          </cell>
          <cell r="L2248">
            <v>23332.9473119201</v>
          </cell>
          <cell r="M2248">
            <v>2961.25560370799</v>
          </cell>
          <cell r="N2248">
            <v>500655.46607225</v>
          </cell>
          <cell r="O2248">
            <v>34332.7477272729</v>
          </cell>
          <cell r="P2248">
            <v>36205.2666363641</v>
          </cell>
          <cell r="Q2248">
            <v>2324.25599999999</v>
          </cell>
          <cell r="R2248">
            <v>1223328.30725478</v>
          </cell>
          <cell r="S2248">
            <v>101398.86</v>
          </cell>
          <cell r="T2248">
            <v>88330.9540000002</v>
          </cell>
          <cell r="U2248">
            <v>11621.2799999999</v>
          </cell>
          <cell r="V2248">
            <v>2260961.07332703</v>
          </cell>
          <cell r="W2248">
            <v>154458.781401299</v>
          </cell>
          <cell r="X2248">
            <v>29573.8335896569</v>
          </cell>
          <cell r="Y2248">
            <v>16906.7916037079</v>
          </cell>
          <cell r="Z2248">
            <v>278</v>
          </cell>
          <cell r="AA2248">
            <v>1026899.67037154</v>
          </cell>
        </row>
        <row r="2249">
          <cell r="H2249">
            <v>224.4</v>
          </cell>
          <cell r="I2249">
            <v>278</v>
          </cell>
          <cell r="J2249">
            <v>537272.4</v>
          </cell>
          <cell r="K2249">
            <v>18734.330048008</v>
          </cell>
          <cell r="L2249">
            <v>23343.1982313601</v>
          </cell>
          <cell r="M2249">
            <v>2962.69352606399</v>
          </cell>
          <cell r="N2249">
            <v>500917.99458645</v>
          </cell>
          <cell r="O2249">
            <v>34374.3636363638</v>
          </cell>
          <cell r="P2249">
            <v>36248.4121818187</v>
          </cell>
          <cell r="Q2249">
            <v>2324.25599999999</v>
          </cell>
          <cell r="R2249">
            <v>1223676.5291609</v>
          </cell>
          <cell r="S2249">
            <v>101503.98</v>
          </cell>
          <cell r="T2249">
            <v>88438.3420000002</v>
          </cell>
          <cell r="U2249">
            <v>11621.2799999999</v>
          </cell>
          <cell r="V2249">
            <v>2261866.92374735</v>
          </cell>
          <cell r="W2249">
            <v>154612.673684372</v>
          </cell>
          <cell r="X2249">
            <v>29605.9904826358</v>
          </cell>
          <cell r="Y2249">
            <v>16908.2295260639</v>
          </cell>
          <cell r="Z2249">
            <v>278</v>
          </cell>
          <cell r="AA2249">
            <v>1027648.04648797</v>
          </cell>
        </row>
        <row r="2250">
          <cell r="H2250">
            <v>224.5</v>
          </cell>
          <cell r="I2250">
            <v>278</v>
          </cell>
          <cell r="J2250">
            <v>537567.5</v>
          </cell>
          <cell r="K2250">
            <v>18741.48642199</v>
          </cell>
          <cell r="L2250">
            <v>23353.4491508001</v>
          </cell>
          <cell r="M2250">
            <v>2964.13144841999</v>
          </cell>
          <cell r="N2250">
            <v>501180.52310065</v>
          </cell>
          <cell r="O2250">
            <v>34415.9795454547</v>
          </cell>
          <cell r="P2250">
            <v>36291.5577272732</v>
          </cell>
          <cell r="Q2250">
            <v>2324.25599999999</v>
          </cell>
          <cell r="R2250">
            <v>1224024.75106701</v>
          </cell>
          <cell r="S2250">
            <v>101609.1</v>
          </cell>
          <cell r="T2250">
            <v>88545.7300000002</v>
          </cell>
          <cell r="U2250">
            <v>11621.2799999999</v>
          </cell>
          <cell r="V2250">
            <v>2262772.77416766</v>
          </cell>
          <cell r="W2250">
            <v>154766.565967445</v>
          </cell>
          <cell r="X2250">
            <v>29638.1473756147</v>
          </cell>
          <cell r="Y2250">
            <v>16909.6674484199</v>
          </cell>
          <cell r="Z2250">
            <v>279</v>
          </cell>
          <cell r="AA2250">
            <v>1028396.42260439</v>
          </cell>
        </row>
        <row r="2251">
          <cell r="H2251">
            <v>224.6</v>
          </cell>
          <cell r="I2251">
            <v>278</v>
          </cell>
          <cell r="J2251">
            <v>537862.6</v>
          </cell>
          <cell r="K2251">
            <v>18748.642795972</v>
          </cell>
          <cell r="L2251">
            <v>23363.7000702401</v>
          </cell>
          <cell r="M2251">
            <v>2965.56937077599</v>
          </cell>
          <cell r="N2251">
            <v>501443.05161485</v>
          </cell>
          <cell r="O2251">
            <v>34457.5954545457</v>
          </cell>
          <cell r="P2251">
            <v>36334.7032727278</v>
          </cell>
          <cell r="Q2251">
            <v>2324.25599999999</v>
          </cell>
          <cell r="R2251">
            <v>1224372.97297313</v>
          </cell>
          <cell r="S2251">
            <v>101714.22</v>
          </cell>
          <cell r="T2251">
            <v>88653.1180000002</v>
          </cell>
          <cell r="U2251">
            <v>11621.2799999999</v>
          </cell>
          <cell r="V2251">
            <v>2263678.62458798</v>
          </cell>
          <cell r="W2251">
            <v>154920.458250518</v>
          </cell>
          <cell r="X2251">
            <v>29670.3042685936</v>
          </cell>
          <cell r="Y2251">
            <v>16911.1053707759</v>
          </cell>
          <cell r="Z2251">
            <v>279</v>
          </cell>
          <cell r="AA2251">
            <v>1029144.79872081</v>
          </cell>
        </row>
        <row r="2252">
          <cell r="H2252">
            <v>224.7</v>
          </cell>
          <cell r="I2252">
            <v>278</v>
          </cell>
          <cell r="J2252">
            <v>538157.7</v>
          </cell>
          <cell r="K2252">
            <v>18755.799169954</v>
          </cell>
          <cell r="L2252">
            <v>23373.9509896801</v>
          </cell>
          <cell r="M2252">
            <v>2967.00729313199</v>
          </cell>
          <cell r="N2252">
            <v>501705.58012905</v>
          </cell>
          <cell r="O2252">
            <v>34499.2113636366</v>
          </cell>
          <cell r="P2252">
            <v>36377.8488181823</v>
          </cell>
          <cell r="Q2252">
            <v>2324.25599999999</v>
          </cell>
          <cell r="R2252">
            <v>1224721.19487925</v>
          </cell>
          <cell r="S2252">
            <v>101819.34</v>
          </cell>
          <cell r="T2252">
            <v>88760.5060000002</v>
          </cell>
          <cell r="U2252">
            <v>11621.2799999999</v>
          </cell>
          <cell r="V2252">
            <v>2264584.4750083</v>
          </cell>
          <cell r="W2252">
            <v>155074.350533591</v>
          </cell>
          <cell r="X2252">
            <v>29702.4611615725</v>
          </cell>
          <cell r="Y2252">
            <v>16912.5432931319</v>
          </cell>
          <cell r="Z2252">
            <v>279</v>
          </cell>
          <cell r="AA2252">
            <v>1029893.17483723</v>
          </cell>
        </row>
        <row r="2253">
          <cell r="H2253">
            <v>224.8</v>
          </cell>
          <cell r="I2253">
            <v>278</v>
          </cell>
          <cell r="J2253">
            <v>538452.8</v>
          </cell>
          <cell r="K2253">
            <v>18762.955543936</v>
          </cell>
          <cell r="L2253">
            <v>23384.2019091201</v>
          </cell>
          <cell r="M2253">
            <v>2968.44521548799</v>
          </cell>
          <cell r="N2253">
            <v>501968.10864325</v>
          </cell>
          <cell r="O2253">
            <v>34540.8272727275</v>
          </cell>
          <cell r="P2253">
            <v>36420.9943636369</v>
          </cell>
          <cell r="Q2253">
            <v>2324.25599999999</v>
          </cell>
          <cell r="R2253">
            <v>1225069.41678537</v>
          </cell>
          <cell r="S2253">
            <v>101924.46</v>
          </cell>
          <cell r="T2253">
            <v>88867.8940000002</v>
          </cell>
          <cell r="U2253">
            <v>11621.2799999999</v>
          </cell>
          <cell r="V2253">
            <v>2265490.32542862</v>
          </cell>
          <cell r="W2253">
            <v>155228.242816664</v>
          </cell>
          <cell r="X2253">
            <v>29734.6180545514</v>
          </cell>
          <cell r="Y2253">
            <v>16913.9812154879</v>
          </cell>
          <cell r="Z2253">
            <v>279</v>
          </cell>
          <cell r="AA2253">
            <v>1030641.55095365</v>
          </cell>
        </row>
        <row r="2254">
          <cell r="H2254">
            <v>224.9</v>
          </cell>
          <cell r="I2254">
            <v>278</v>
          </cell>
          <cell r="J2254">
            <v>538747.9</v>
          </cell>
          <cell r="K2254">
            <v>18770.111917918</v>
          </cell>
          <cell r="L2254">
            <v>23394.4528285601</v>
          </cell>
          <cell r="M2254">
            <v>2969.88313784399</v>
          </cell>
          <cell r="N2254">
            <v>502230.63715745</v>
          </cell>
          <cell r="O2254">
            <v>34582.4431818184</v>
          </cell>
          <cell r="P2254">
            <v>36464.1399090914</v>
          </cell>
          <cell r="Q2254">
            <v>2324.25599999999</v>
          </cell>
          <cell r="R2254">
            <v>1225417.63869148</v>
          </cell>
          <cell r="S2254">
            <v>102029.58</v>
          </cell>
          <cell r="T2254">
            <v>88975.2820000002</v>
          </cell>
          <cell r="U2254">
            <v>11621.2799999999</v>
          </cell>
          <cell r="V2254">
            <v>2266396.17584893</v>
          </cell>
          <cell r="W2254">
            <v>155382.135099736</v>
          </cell>
          <cell r="X2254">
            <v>29766.7749475303</v>
          </cell>
          <cell r="Y2254">
            <v>16915.4191378439</v>
          </cell>
          <cell r="Z2254">
            <v>279</v>
          </cell>
          <cell r="AA2254">
            <v>1031389.92707008</v>
          </cell>
        </row>
        <row r="2255">
          <cell r="H2255">
            <v>225</v>
          </cell>
          <cell r="I2255">
            <v>280</v>
          </cell>
          <cell r="J2255">
            <v>539043</v>
          </cell>
          <cell r="K2255">
            <v>18777.2682919</v>
          </cell>
          <cell r="L2255">
            <v>23404.7037480001</v>
          </cell>
          <cell r="M2255">
            <v>2971.32106019999</v>
          </cell>
          <cell r="N2255">
            <v>502493.16567165</v>
          </cell>
          <cell r="O2255">
            <v>34624.0590909093</v>
          </cell>
          <cell r="P2255">
            <v>36507.285454546</v>
          </cell>
          <cell r="Q2255">
            <v>2324.25599999999</v>
          </cell>
          <cell r="R2255">
            <v>1225765.8605976</v>
          </cell>
          <cell r="S2255">
            <v>102134.7</v>
          </cell>
          <cell r="T2255">
            <v>89082.6700000002</v>
          </cell>
          <cell r="U2255">
            <v>11621.2799999999</v>
          </cell>
          <cell r="V2255">
            <v>2267302.02626925</v>
          </cell>
          <cell r="W2255">
            <v>155536.027382809</v>
          </cell>
          <cell r="X2255">
            <v>29798.9318405093</v>
          </cell>
          <cell r="Y2255">
            <v>16916.8570601999</v>
          </cell>
          <cell r="Z2255">
            <v>280</v>
          </cell>
          <cell r="AA2255">
            <v>1032138.3031865</v>
          </cell>
        </row>
        <row r="2256">
          <cell r="H2256">
            <v>225.1</v>
          </cell>
          <cell r="I2256">
            <v>280</v>
          </cell>
          <cell r="J2256">
            <v>539338.1</v>
          </cell>
          <cell r="K2256">
            <v>18784.424665882</v>
          </cell>
          <cell r="L2256">
            <v>23414.9546674401</v>
          </cell>
          <cell r="M2256">
            <v>2972.75898255599</v>
          </cell>
          <cell r="N2256">
            <v>502755.69418585</v>
          </cell>
          <cell r="O2256">
            <v>34665.6750000002</v>
          </cell>
          <cell r="P2256">
            <v>36550.4310000005</v>
          </cell>
          <cell r="Q2256">
            <v>2324.25599999999</v>
          </cell>
          <cell r="R2256">
            <v>1226114.08250372</v>
          </cell>
          <cell r="S2256">
            <v>102239.82</v>
          </cell>
          <cell r="T2256">
            <v>89190.0580000002</v>
          </cell>
          <cell r="U2256">
            <v>11621.2799999999</v>
          </cell>
          <cell r="V2256">
            <v>2268207.87668957</v>
          </cell>
          <cell r="W2256">
            <v>155689.919665882</v>
          </cell>
          <cell r="X2256">
            <v>29831.0887334882</v>
          </cell>
          <cell r="Y2256">
            <v>16918.2949825559</v>
          </cell>
          <cell r="Z2256">
            <v>280</v>
          </cell>
          <cell r="AA2256">
            <v>1032886.67930292</v>
          </cell>
        </row>
        <row r="2257">
          <cell r="H2257">
            <v>225.2</v>
          </cell>
          <cell r="I2257">
            <v>280</v>
          </cell>
          <cell r="J2257">
            <v>539633.2</v>
          </cell>
          <cell r="K2257">
            <v>18791.581039864</v>
          </cell>
          <cell r="L2257">
            <v>23425.2055868801</v>
          </cell>
          <cell r="M2257">
            <v>2974.19690491199</v>
          </cell>
          <cell r="N2257">
            <v>503018.22270005</v>
          </cell>
          <cell r="O2257">
            <v>34707.2909090911</v>
          </cell>
          <cell r="P2257">
            <v>36593.5765454551</v>
          </cell>
          <cell r="Q2257">
            <v>2324.25599999999</v>
          </cell>
          <cell r="R2257">
            <v>1226462.30440983</v>
          </cell>
          <cell r="S2257">
            <v>102344.94</v>
          </cell>
          <cell r="T2257">
            <v>89297.4460000002</v>
          </cell>
          <cell r="U2257">
            <v>11621.2799999999</v>
          </cell>
          <cell r="V2257">
            <v>2269113.72710988</v>
          </cell>
          <cell r="W2257">
            <v>155843.811948955</v>
          </cell>
          <cell r="X2257">
            <v>29863.2456264671</v>
          </cell>
          <cell r="Y2257">
            <v>16919.7329049119</v>
          </cell>
          <cell r="Z2257">
            <v>280</v>
          </cell>
          <cell r="AA2257">
            <v>1033635.05541934</v>
          </cell>
        </row>
        <row r="2258">
          <cell r="H2258">
            <v>225.3</v>
          </cell>
          <cell r="I2258">
            <v>280</v>
          </cell>
          <cell r="J2258">
            <v>539928.3</v>
          </cell>
          <cell r="K2258">
            <v>18798.737413846</v>
          </cell>
          <cell r="L2258">
            <v>23435.4565063201</v>
          </cell>
          <cell r="M2258">
            <v>2975.63482726799</v>
          </cell>
          <cell r="N2258">
            <v>503280.75121425</v>
          </cell>
          <cell r="O2258">
            <v>34748.906818182</v>
          </cell>
          <cell r="P2258">
            <v>36636.7220909097</v>
          </cell>
          <cell r="Q2258">
            <v>2324.25599999999</v>
          </cell>
          <cell r="R2258">
            <v>1226810.52631595</v>
          </cell>
          <cell r="S2258">
            <v>102450.06</v>
          </cell>
          <cell r="T2258">
            <v>89404.8340000002</v>
          </cell>
          <cell r="U2258">
            <v>11621.2799999999</v>
          </cell>
          <cell r="V2258">
            <v>2270019.5775302</v>
          </cell>
          <cell r="W2258">
            <v>155997.704232028</v>
          </cell>
          <cell r="X2258">
            <v>29895.402519446</v>
          </cell>
          <cell r="Y2258">
            <v>16921.1708272679</v>
          </cell>
          <cell r="Z2258">
            <v>280</v>
          </cell>
          <cell r="AA2258">
            <v>1034383.43153576</v>
          </cell>
        </row>
        <row r="2259">
          <cell r="H2259">
            <v>225.4</v>
          </cell>
          <cell r="I2259">
            <v>280</v>
          </cell>
          <cell r="J2259">
            <v>540223.4</v>
          </cell>
          <cell r="K2259">
            <v>18805.893787828</v>
          </cell>
          <cell r="L2259">
            <v>23445.7074257601</v>
          </cell>
          <cell r="M2259">
            <v>2977.07274962399</v>
          </cell>
          <cell r="N2259">
            <v>503543.27972845</v>
          </cell>
          <cell r="O2259">
            <v>34790.5227272729</v>
          </cell>
          <cell r="P2259">
            <v>36679.8676363642</v>
          </cell>
          <cell r="Q2259">
            <v>2324.25599999999</v>
          </cell>
          <cell r="R2259">
            <v>1227158.74822207</v>
          </cell>
          <cell r="S2259">
            <v>102555.18</v>
          </cell>
          <cell r="T2259">
            <v>89512.2220000002</v>
          </cell>
          <cell r="U2259">
            <v>11621.2799999999</v>
          </cell>
          <cell r="V2259">
            <v>2270925.42795052</v>
          </cell>
          <cell r="W2259">
            <v>156151.596515101</v>
          </cell>
          <cell r="X2259">
            <v>29927.5594124249</v>
          </cell>
          <cell r="Y2259">
            <v>16922.6087496239</v>
          </cell>
          <cell r="Z2259">
            <v>280</v>
          </cell>
          <cell r="AA2259">
            <v>1035131.80765219</v>
          </cell>
        </row>
        <row r="2260">
          <cell r="H2260">
            <v>225.5</v>
          </cell>
          <cell r="I2260">
            <v>280</v>
          </cell>
          <cell r="J2260">
            <v>540518.5</v>
          </cell>
          <cell r="K2260">
            <v>18813.05016181</v>
          </cell>
          <cell r="L2260">
            <v>23455.9583452001</v>
          </cell>
          <cell r="M2260">
            <v>2978.51067197999</v>
          </cell>
          <cell r="N2260">
            <v>503805.80824265</v>
          </cell>
          <cell r="O2260">
            <v>34832.1386363639</v>
          </cell>
          <cell r="P2260">
            <v>36723.0131818188</v>
          </cell>
          <cell r="Q2260">
            <v>2324.25599999999</v>
          </cell>
          <cell r="R2260">
            <v>1227506.97012819</v>
          </cell>
          <cell r="S2260">
            <v>102660.3</v>
          </cell>
          <cell r="T2260">
            <v>89619.6100000002</v>
          </cell>
          <cell r="U2260">
            <v>11621.2799999999</v>
          </cell>
          <cell r="V2260">
            <v>2271831.27837083</v>
          </cell>
          <cell r="W2260">
            <v>156305.488798174</v>
          </cell>
          <cell r="X2260">
            <v>29959.7163054038</v>
          </cell>
          <cell r="Y2260">
            <v>16924.0466719799</v>
          </cell>
          <cell r="Z2260">
            <v>280</v>
          </cell>
          <cell r="AA2260">
            <v>1035880.18376861</v>
          </cell>
        </row>
        <row r="2261">
          <cell r="H2261">
            <v>225.6</v>
          </cell>
          <cell r="I2261">
            <v>280</v>
          </cell>
          <cell r="J2261">
            <v>540813.6</v>
          </cell>
          <cell r="K2261">
            <v>18820.206535792</v>
          </cell>
          <cell r="L2261">
            <v>23466.2092646401</v>
          </cell>
          <cell r="M2261">
            <v>2979.94859433599</v>
          </cell>
          <cell r="N2261">
            <v>504068.33675685</v>
          </cell>
          <cell r="O2261">
            <v>34873.7545454548</v>
          </cell>
          <cell r="P2261">
            <v>36766.1587272733</v>
          </cell>
          <cell r="Q2261">
            <v>2324.25599999999</v>
          </cell>
          <cell r="R2261">
            <v>1227855.1920343</v>
          </cell>
          <cell r="S2261">
            <v>102765.42</v>
          </cell>
          <cell r="T2261">
            <v>89726.9980000002</v>
          </cell>
          <cell r="U2261">
            <v>11621.2799999999</v>
          </cell>
          <cell r="V2261">
            <v>2272737.12879115</v>
          </cell>
          <cell r="W2261">
            <v>156459.381081247</v>
          </cell>
          <cell r="X2261">
            <v>29991.8731983827</v>
          </cell>
          <cell r="Y2261">
            <v>16925.4845943359</v>
          </cell>
          <cell r="Z2261">
            <v>280</v>
          </cell>
          <cell r="AA2261">
            <v>1036628.55988503</v>
          </cell>
        </row>
        <row r="2262">
          <cell r="H2262">
            <v>225.7</v>
          </cell>
          <cell r="I2262">
            <v>280</v>
          </cell>
          <cell r="J2262">
            <v>541108.7</v>
          </cell>
          <cell r="K2262">
            <v>18827.362909774</v>
          </cell>
          <cell r="L2262">
            <v>23476.4601840801</v>
          </cell>
          <cell r="M2262">
            <v>2981.38651669199</v>
          </cell>
          <cell r="N2262">
            <v>504330.86527105</v>
          </cell>
          <cell r="O2262">
            <v>34915.3704545457</v>
          </cell>
          <cell r="P2262">
            <v>36809.3042727279</v>
          </cell>
          <cell r="Q2262">
            <v>2324.25599999999</v>
          </cell>
          <cell r="R2262">
            <v>1228203.41394042</v>
          </cell>
          <cell r="S2262">
            <v>102870.54</v>
          </cell>
          <cell r="T2262">
            <v>89834.3860000002</v>
          </cell>
          <cell r="U2262">
            <v>11621.2799999999</v>
          </cell>
          <cell r="V2262">
            <v>2273642.97921147</v>
          </cell>
          <cell r="W2262">
            <v>156613.27336432</v>
          </cell>
          <cell r="X2262">
            <v>30024.0300913616</v>
          </cell>
          <cell r="Y2262">
            <v>16926.9225166919</v>
          </cell>
          <cell r="Z2262">
            <v>280</v>
          </cell>
          <cell r="AA2262">
            <v>1037376.93600145</v>
          </cell>
        </row>
        <row r="2263">
          <cell r="H2263">
            <v>225.8</v>
          </cell>
          <cell r="I2263">
            <v>280</v>
          </cell>
          <cell r="J2263">
            <v>541403.8</v>
          </cell>
          <cell r="K2263">
            <v>18834.519283756</v>
          </cell>
          <cell r="L2263">
            <v>23486.7111035201</v>
          </cell>
          <cell r="M2263">
            <v>2982.82443904799</v>
          </cell>
          <cell r="N2263">
            <v>504593.39378525</v>
          </cell>
          <cell r="O2263">
            <v>34956.9863636366</v>
          </cell>
          <cell r="P2263">
            <v>36852.4498181824</v>
          </cell>
          <cell r="Q2263">
            <v>2324.25599999999</v>
          </cell>
          <cell r="R2263">
            <v>1228551.63584654</v>
          </cell>
          <cell r="S2263">
            <v>102975.66</v>
          </cell>
          <cell r="T2263">
            <v>89941.7740000002</v>
          </cell>
          <cell r="U2263">
            <v>11621.2799999999</v>
          </cell>
          <cell r="V2263">
            <v>2274548.82963179</v>
          </cell>
          <cell r="W2263">
            <v>156767.165647393</v>
          </cell>
          <cell r="X2263">
            <v>30056.1869843405</v>
          </cell>
          <cell r="Y2263">
            <v>16928.3604390479</v>
          </cell>
          <cell r="Z2263">
            <v>280</v>
          </cell>
          <cell r="AA2263">
            <v>1038125.31211787</v>
          </cell>
        </row>
        <row r="2264">
          <cell r="H2264">
            <v>225.9</v>
          </cell>
          <cell r="I2264">
            <v>280</v>
          </cell>
          <cell r="J2264">
            <v>541698.9</v>
          </cell>
          <cell r="K2264">
            <v>18841.675657738</v>
          </cell>
          <cell r="L2264">
            <v>23496.9620229601</v>
          </cell>
          <cell r="M2264">
            <v>2984.26236140399</v>
          </cell>
          <cell r="N2264">
            <v>504855.92229945</v>
          </cell>
          <cell r="O2264">
            <v>34998.6022727275</v>
          </cell>
          <cell r="P2264">
            <v>36895.595363637</v>
          </cell>
          <cell r="Q2264">
            <v>2324.25599999999</v>
          </cell>
          <cell r="R2264">
            <v>1228899.85775265</v>
          </cell>
          <cell r="S2264">
            <v>103080.78</v>
          </cell>
          <cell r="T2264">
            <v>90049.1620000002</v>
          </cell>
          <cell r="U2264">
            <v>11621.2799999999</v>
          </cell>
          <cell r="V2264">
            <v>2275454.6800521</v>
          </cell>
          <cell r="W2264">
            <v>156921.057930466</v>
          </cell>
          <cell r="X2264">
            <v>30088.3438773194</v>
          </cell>
          <cell r="Y2264">
            <v>16929.7983614039</v>
          </cell>
          <cell r="Z2264">
            <v>280</v>
          </cell>
          <cell r="AA2264">
            <v>1038873.6882343</v>
          </cell>
        </row>
        <row r="2265">
          <cell r="H2265">
            <v>226</v>
          </cell>
          <cell r="I2265">
            <v>280</v>
          </cell>
          <cell r="J2265">
            <v>541994</v>
          </cell>
          <cell r="K2265">
            <v>18848.83203172</v>
          </cell>
          <cell r="L2265">
            <v>23507.2129424001</v>
          </cell>
          <cell r="M2265">
            <v>2985.70028375999</v>
          </cell>
          <cell r="N2265">
            <v>505118.45081365</v>
          </cell>
          <cell r="O2265">
            <v>35040.2181818184</v>
          </cell>
          <cell r="P2265">
            <v>36938.7409090915</v>
          </cell>
          <cell r="Q2265">
            <v>2324.25599999999</v>
          </cell>
          <cell r="R2265">
            <v>1229248.07965877</v>
          </cell>
          <cell r="S2265">
            <v>103185.9</v>
          </cell>
          <cell r="T2265">
            <v>90156.5500000002</v>
          </cell>
          <cell r="U2265">
            <v>11621.2799999999</v>
          </cell>
          <cell r="V2265">
            <v>2276360.53047242</v>
          </cell>
          <cell r="W2265">
            <v>157074.950213538</v>
          </cell>
          <cell r="X2265">
            <v>30120.5007702984</v>
          </cell>
          <cell r="Y2265">
            <v>16931.2362837599</v>
          </cell>
          <cell r="Z2265">
            <v>280</v>
          </cell>
          <cell r="AA2265">
            <v>1039622.06435072</v>
          </cell>
        </row>
        <row r="2266">
          <cell r="H2266">
            <v>226.1</v>
          </cell>
          <cell r="I2266">
            <v>280</v>
          </cell>
          <cell r="J2266">
            <v>542289.1</v>
          </cell>
          <cell r="K2266">
            <v>18855.988405702</v>
          </cell>
          <cell r="L2266">
            <v>23517.4638618401</v>
          </cell>
          <cell r="M2266">
            <v>2987.13820611599</v>
          </cell>
          <cell r="N2266">
            <v>505380.97932785</v>
          </cell>
          <cell r="O2266">
            <v>35081.8340909093</v>
          </cell>
          <cell r="P2266">
            <v>36981.886454546</v>
          </cell>
          <cell r="Q2266">
            <v>2324.25599999999</v>
          </cell>
          <cell r="R2266">
            <v>1229596.30156489</v>
          </cell>
          <cell r="S2266">
            <v>103291.02</v>
          </cell>
          <cell r="T2266">
            <v>90263.9380000002</v>
          </cell>
          <cell r="U2266">
            <v>11621.2799999999</v>
          </cell>
          <cell r="V2266">
            <v>2277266.38089274</v>
          </cell>
          <cell r="W2266">
            <v>157228.842496611</v>
          </cell>
          <cell r="X2266">
            <v>30152.6576632773</v>
          </cell>
          <cell r="Y2266">
            <v>16932.6742061159</v>
          </cell>
          <cell r="Z2266">
            <v>280</v>
          </cell>
          <cell r="AA2266">
            <v>1040370.44046714</v>
          </cell>
        </row>
        <row r="2267">
          <cell r="H2267">
            <v>226.2</v>
          </cell>
          <cell r="I2267">
            <v>280</v>
          </cell>
          <cell r="J2267">
            <v>542584.2</v>
          </cell>
          <cell r="K2267">
            <v>18863.144779684</v>
          </cell>
          <cell r="L2267">
            <v>23527.7147812801</v>
          </cell>
          <cell r="M2267">
            <v>2988.57612847199</v>
          </cell>
          <cell r="N2267">
            <v>505643.50784205</v>
          </cell>
          <cell r="O2267">
            <v>35123.4500000002</v>
          </cell>
          <cell r="P2267">
            <v>37025.0320000006</v>
          </cell>
          <cell r="Q2267">
            <v>2324.25599999999</v>
          </cell>
          <cell r="R2267">
            <v>1229944.523471</v>
          </cell>
          <cell r="S2267">
            <v>103396.14</v>
          </cell>
          <cell r="T2267">
            <v>90371.3260000002</v>
          </cell>
          <cell r="U2267">
            <v>11621.2799999999</v>
          </cell>
          <cell r="V2267">
            <v>2278172.23131305</v>
          </cell>
          <cell r="W2267">
            <v>157382.734779684</v>
          </cell>
          <cell r="X2267">
            <v>30184.8145562562</v>
          </cell>
          <cell r="Y2267">
            <v>16934.1121284719</v>
          </cell>
          <cell r="Z2267">
            <v>280</v>
          </cell>
          <cell r="AA2267">
            <v>1041118.81658356</v>
          </cell>
        </row>
        <row r="2268">
          <cell r="H2268">
            <v>226.3</v>
          </cell>
          <cell r="I2268">
            <v>280</v>
          </cell>
          <cell r="J2268">
            <v>542879.3</v>
          </cell>
          <cell r="K2268">
            <v>18870.301153666</v>
          </cell>
          <cell r="L2268">
            <v>23537.9657007201</v>
          </cell>
          <cell r="M2268">
            <v>2990.01405082799</v>
          </cell>
          <cell r="N2268">
            <v>505906.03635625</v>
          </cell>
          <cell r="O2268">
            <v>35165.0659090911</v>
          </cell>
          <cell r="P2268">
            <v>37068.1775454551</v>
          </cell>
          <cell r="Q2268">
            <v>2324.25599999999</v>
          </cell>
          <cell r="R2268">
            <v>1230292.74537712</v>
          </cell>
          <cell r="S2268">
            <v>103501.26</v>
          </cell>
          <cell r="T2268">
            <v>90478.7140000002</v>
          </cell>
          <cell r="U2268">
            <v>11621.2799999999</v>
          </cell>
          <cell r="V2268">
            <v>2279078.08173337</v>
          </cell>
          <cell r="W2268">
            <v>157536.627062757</v>
          </cell>
          <cell r="X2268">
            <v>30216.9714492351</v>
          </cell>
          <cell r="Y2268">
            <v>16935.5500508279</v>
          </cell>
          <cell r="Z2268">
            <v>280</v>
          </cell>
          <cell r="AA2268">
            <v>1041867.19269998</v>
          </cell>
        </row>
        <row r="2269">
          <cell r="H2269">
            <v>226.4</v>
          </cell>
          <cell r="I2269">
            <v>280</v>
          </cell>
          <cell r="J2269">
            <v>543174.4</v>
          </cell>
          <cell r="K2269">
            <v>18877.4575276481</v>
          </cell>
          <cell r="L2269">
            <v>23548.2166201601</v>
          </cell>
          <cell r="M2269">
            <v>2991.45197318399</v>
          </cell>
          <cell r="N2269">
            <v>506168.56487045</v>
          </cell>
          <cell r="O2269">
            <v>35206.681818182</v>
          </cell>
          <cell r="P2269">
            <v>37111.3230909097</v>
          </cell>
          <cell r="Q2269">
            <v>2324.25599999999</v>
          </cell>
          <cell r="R2269">
            <v>1230640.96728324</v>
          </cell>
          <cell r="S2269">
            <v>103606.38</v>
          </cell>
          <cell r="T2269">
            <v>90586.1020000002</v>
          </cell>
          <cell r="U2269">
            <v>11621.2799999999</v>
          </cell>
          <cell r="V2269">
            <v>2279983.93215369</v>
          </cell>
          <cell r="W2269">
            <v>157690.51934583</v>
          </cell>
          <cell r="X2269">
            <v>30249.128342214</v>
          </cell>
          <cell r="Y2269">
            <v>16936.9879731839</v>
          </cell>
          <cell r="Z2269">
            <v>280</v>
          </cell>
          <cell r="AA2269">
            <v>1042615.56881641</v>
          </cell>
        </row>
        <row r="2270">
          <cell r="H2270">
            <v>226.5</v>
          </cell>
          <cell r="I2270">
            <v>280</v>
          </cell>
          <cell r="J2270">
            <v>543469.5</v>
          </cell>
          <cell r="K2270">
            <v>18884.6139016301</v>
          </cell>
          <cell r="L2270">
            <v>23558.4675396001</v>
          </cell>
          <cell r="M2270">
            <v>2992.88989553999</v>
          </cell>
          <cell r="N2270">
            <v>506431.09338465</v>
          </cell>
          <cell r="O2270">
            <v>35248.2977272729</v>
          </cell>
          <cell r="P2270">
            <v>37154.4686363642</v>
          </cell>
          <cell r="Q2270">
            <v>2324.25599999999</v>
          </cell>
          <cell r="R2270">
            <v>1230989.18918935</v>
          </cell>
          <cell r="S2270">
            <v>103711.5</v>
          </cell>
          <cell r="T2270">
            <v>90693.4900000002</v>
          </cell>
          <cell r="U2270">
            <v>11621.2799999999</v>
          </cell>
          <cell r="V2270">
            <v>2280889.782574</v>
          </cell>
          <cell r="W2270">
            <v>157844.411628903</v>
          </cell>
          <cell r="X2270">
            <v>30281.2852351929</v>
          </cell>
          <cell r="Y2270">
            <v>16938.4258955399</v>
          </cell>
          <cell r="Z2270">
            <v>280</v>
          </cell>
          <cell r="AA2270">
            <v>1043363.94493283</v>
          </cell>
        </row>
        <row r="2271">
          <cell r="H2271">
            <v>226.6</v>
          </cell>
          <cell r="I2271">
            <v>280</v>
          </cell>
          <cell r="J2271">
            <v>543764.6</v>
          </cell>
          <cell r="K2271">
            <v>18891.770275612</v>
          </cell>
          <cell r="L2271">
            <v>23568.7184590401</v>
          </cell>
          <cell r="M2271">
            <v>2994.32781789599</v>
          </cell>
          <cell r="N2271">
            <v>506693.62189885</v>
          </cell>
          <cell r="O2271">
            <v>35289.9136363639</v>
          </cell>
          <cell r="P2271">
            <v>37197.6141818187</v>
          </cell>
          <cell r="Q2271">
            <v>2324.25599999999</v>
          </cell>
          <cell r="R2271">
            <v>1231337.41109547</v>
          </cell>
          <cell r="S2271">
            <v>103816.62</v>
          </cell>
          <cell r="T2271">
            <v>90800.8780000002</v>
          </cell>
          <cell r="U2271">
            <v>11621.2799999999</v>
          </cell>
          <cell r="V2271">
            <v>2281795.63299432</v>
          </cell>
          <cell r="W2271">
            <v>157998.303911976</v>
          </cell>
          <cell r="X2271">
            <v>30313.4421281718</v>
          </cell>
          <cell r="Y2271">
            <v>16939.8638178959</v>
          </cell>
          <cell r="Z2271">
            <v>280</v>
          </cell>
          <cell r="AA2271">
            <v>1044112.32104925</v>
          </cell>
        </row>
        <row r="2272">
          <cell r="H2272">
            <v>226.7</v>
          </cell>
          <cell r="I2272">
            <v>280</v>
          </cell>
          <cell r="J2272">
            <v>544059.7</v>
          </cell>
          <cell r="K2272">
            <v>18898.9266495941</v>
          </cell>
          <cell r="L2272">
            <v>23578.9693784801</v>
          </cell>
          <cell r="M2272">
            <v>2995.76574025199</v>
          </cell>
          <cell r="N2272">
            <v>506956.15041305</v>
          </cell>
          <cell r="O2272">
            <v>35331.5295454548</v>
          </cell>
          <cell r="P2272">
            <v>37240.7597272733</v>
          </cell>
          <cell r="Q2272">
            <v>2324.25599999999</v>
          </cell>
          <cell r="R2272">
            <v>1231685.63300159</v>
          </cell>
          <cell r="S2272">
            <v>103921.74</v>
          </cell>
          <cell r="T2272">
            <v>90908.2660000002</v>
          </cell>
          <cell r="U2272">
            <v>11621.2799999999</v>
          </cell>
          <cell r="V2272">
            <v>2282701.48341464</v>
          </cell>
          <cell r="W2272">
            <v>158152.196195049</v>
          </cell>
          <cell r="X2272">
            <v>30345.5990211507</v>
          </cell>
          <cell r="Y2272">
            <v>16941.3017402519</v>
          </cell>
          <cell r="Z2272">
            <v>280</v>
          </cell>
          <cell r="AA2272">
            <v>1044860.69716567</v>
          </cell>
        </row>
        <row r="2273">
          <cell r="H2273">
            <v>226.8</v>
          </cell>
          <cell r="I2273">
            <v>280</v>
          </cell>
          <cell r="J2273">
            <v>544354.8</v>
          </cell>
          <cell r="K2273">
            <v>18906.0830235761</v>
          </cell>
          <cell r="L2273">
            <v>23589.2202979201</v>
          </cell>
          <cell r="M2273">
            <v>2997.20366260799</v>
          </cell>
          <cell r="N2273">
            <v>507218.67892725</v>
          </cell>
          <cell r="O2273">
            <v>35373.1454545457</v>
          </cell>
          <cell r="P2273">
            <v>37283.9052727278</v>
          </cell>
          <cell r="Q2273">
            <v>2324.25599999999</v>
          </cell>
          <cell r="R2273">
            <v>1232033.85490771</v>
          </cell>
          <cell r="S2273">
            <v>104026.86</v>
          </cell>
          <cell r="T2273">
            <v>91015.6540000002</v>
          </cell>
          <cell r="U2273">
            <v>11621.2799999999</v>
          </cell>
          <cell r="V2273">
            <v>2283607.33383496</v>
          </cell>
          <cell r="W2273">
            <v>158306.088478122</v>
          </cell>
          <cell r="X2273">
            <v>30377.7559141296</v>
          </cell>
          <cell r="Y2273">
            <v>16942.7396626079</v>
          </cell>
          <cell r="Z2273">
            <v>280</v>
          </cell>
          <cell r="AA2273">
            <v>1045609.07328209</v>
          </cell>
        </row>
        <row r="2274">
          <cell r="H2274">
            <v>226.9</v>
          </cell>
          <cell r="I2274">
            <v>280</v>
          </cell>
          <cell r="J2274">
            <v>544649.9</v>
          </cell>
          <cell r="K2274">
            <v>18913.239397558</v>
          </cell>
          <cell r="L2274">
            <v>23599.4712173601</v>
          </cell>
          <cell r="M2274">
            <v>2998.64158496399</v>
          </cell>
          <cell r="N2274">
            <v>507481.20744145</v>
          </cell>
          <cell r="O2274">
            <v>35414.7613636366</v>
          </cell>
          <cell r="P2274">
            <v>37327.0508181824</v>
          </cell>
          <cell r="Q2274">
            <v>2324.25599999999</v>
          </cell>
          <cell r="R2274">
            <v>1232382.07681382</v>
          </cell>
          <cell r="S2274">
            <v>104131.98</v>
          </cell>
          <cell r="T2274">
            <v>91123.0420000002</v>
          </cell>
          <cell r="U2274">
            <v>11621.2799999999</v>
          </cell>
          <cell r="V2274">
            <v>2284513.18425527</v>
          </cell>
          <cell r="W2274">
            <v>158459.980761195</v>
          </cell>
          <cell r="X2274">
            <v>30409.9128071085</v>
          </cell>
          <cell r="Y2274">
            <v>16944.1775849639</v>
          </cell>
          <cell r="Z2274">
            <v>280</v>
          </cell>
          <cell r="AA2274">
            <v>1046357.44939852</v>
          </cell>
        </row>
        <row r="2275">
          <cell r="H2275">
            <v>227</v>
          </cell>
          <cell r="I2275">
            <v>280</v>
          </cell>
          <cell r="J2275">
            <v>544945</v>
          </cell>
          <cell r="K2275">
            <v>18920.3957715401</v>
          </cell>
          <cell r="L2275">
            <v>23609.7221368001</v>
          </cell>
          <cell r="M2275">
            <v>3000.07950731999</v>
          </cell>
          <cell r="N2275">
            <v>507743.73595565</v>
          </cell>
          <cell r="O2275">
            <v>35456.3772727275</v>
          </cell>
          <cell r="P2275">
            <v>37370.1963636369</v>
          </cell>
          <cell r="Q2275">
            <v>2324.25599999999</v>
          </cell>
          <cell r="R2275">
            <v>1232730.29871994</v>
          </cell>
          <cell r="S2275">
            <v>104237.1</v>
          </cell>
          <cell r="T2275">
            <v>91230.4300000002</v>
          </cell>
          <cell r="U2275">
            <v>11621.2799999999</v>
          </cell>
          <cell r="V2275">
            <v>2285419.03467559</v>
          </cell>
          <cell r="W2275">
            <v>158613.873044268</v>
          </cell>
          <cell r="X2275">
            <v>30442.0697000874</v>
          </cell>
          <cell r="Y2275">
            <v>16945.6155073199</v>
          </cell>
          <cell r="Z2275">
            <v>280</v>
          </cell>
          <cell r="AA2275">
            <v>1047105.82551494</v>
          </cell>
        </row>
        <row r="2276">
          <cell r="H2276">
            <v>227.1</v>
          </cell>
          <cell r="I2276">
            <v>280</v>
          </cell>
          <cell r="J2276">
            <v>545240.1</v>
          </cell>
          <cell r="K2276">
            <v>18927.5521455221</v>
          </cell>
          <cell r="L2276">
            <v>23619.9730562401</v>
          </cell>
          <cell r="M2276">
            <v>3001.51742967599</v>
          </cell>
          <cell r="N2276">
            <v>508006.26446985</v>
          </cell>
          <cell r="O2276">
            <v>35497.9931818184</v>
          </cell>
          <cell r="P2276">
            <v>37413.3419090914</v>
          </cell>
          <cell r="Q2276">
            <v>2324.25599999999</v>
          </cell>
          <cell r="R2276">
            <v>1233078.52062606</v>
          </cell>
          <cell r="S2276">
            <v>104342.22</v>
          </cell>
          <cell r="T2276">
            <v>91337.8180000002</v>
          </cell>
          <cell r="U2276">
            <v>11621.2799999999</v>
          </cell>
          <cell r="V2276">
            <v>2286324.88509591</v>
          </cell>
          <cell r="W2276">
            <v>158767.76532734</v>
          </cell>
          <cell r="X2276">
            <v>30474.2265930663</v>
          </cell>
          <cell r="Y2276">
            <v>16947.0534296759</v>
          </cell>
          <cell r="Z2276">
            <v>280</v>
          </cell>
          <cell r="AA2276">
            <v>1047854.20163136</v>
          </cell>
        </row>
        <row r="2277">
          <cell r="H2277">
            <v>227.2</v>
          </cell>
          <cell r="I2277">
            <v>280</v>
          </cell>
          <cell r="J2277">
            <v>545535.2</v>
          </cell>
          <cell r="K2277">
            <v>18934.708519504</v>
          </cell>
          <cell r="L2277">
            <v>23630.2239756801</v>
          </cell>
          <cell r="M2277">
            <v>3002.95535203199</v>
          </cell>
          <cell r="N2277">
            <v>508268.79298405</v>
          </cell>
          <cell r="O2277">
            <v>35539.6090909093</v>
          </cell>
          <cell r="P2277">
            <v>37456.487454546</v>
          </cell>
          <cell r="Q2277">
            <v>2324.25599999999</v>
          </cell>
          <cell r="R2277">
            <v>1233426.74253217</v>
          </cell>
          <cell r="S2277">
            <v>104447.34</v>
          </cell>
          <cell r="T2277">
            <v>91445.2060000002</v>
          </cell>
          <cell r="U2277">
            <v>11621.2799999999</v>
          </cell>
          <cell r="V2277">
            <v>2287230.73551622</v>
          </cell>
          <cell r="W2277">
            <v>158921.657610413</v>
          </cell>
          <cell r="X2277">
            <v>30506.3834860453</v>
          </cell>
          <cell r="Y2277">
            <v>16948.4913520319</v>
          </cell>
          <cell r="Z2277">
            <v>280</v>
          </cell>
          <cell r="AA2277">
            <v>1048602.57774778</v>
          </cell>
        </row>
        <row r="2278">
          <cell r="H2278">
            <v>227.3</v>
          </cell>
          <cell r="I2278">
            <v>280</v>
          </cell>
          <cell r="J2278">
            <v>545830.3</v>
          </cell>
          <cell r="K2278">
            <v>18941.8648934861</v>
          </cell>
          <cell r="L2278">
            <v>23640.4748951201</v>
          </cell>
          <cell r="M2278">
            <v>3004.39327438799</v>
          </cell>
          <cell r="N2278">
            <v>508531.32149825</v>
          </cell>
          <cell r="O2278">
            <v>35581.2250000002</v>
          </cell>
          <cell r="P2278">
            <v>37499.6330000005</v>
          </cell>
          <cell r="Q2278">
            <v>2324.25599999999</v>
          </cell>
          <cell r="R2278">
            <v>1233774.96443829</v>
          </cell>
          <cell r="S2278">
            <v>104552.46</v>
          </cell>
          <cell r="T2278">
            <v>91552.5940000002</v>
          </cell>
          <cell r="U2278">
            <v>11621.2799999999</v>
          </cell>
          <cell r="V2278">
            <v>2288136.58593654</v>
          </cell>
          <cell r="W2278">
            <v>159075.549893486</v>
          </cell>
          <cell r="X2278">
            <v>30538.5403790242</v>
          </cell>
          <cell r="Y2278">
            <v>16949.9292743879</v>
          </cell>
          <cell r="Z2278">
            <v>280</v>
          </cell>
          <cell r="AA2278">
            <v>1049350.9538642</v>
          </cell>
        </row>
        <row r="2279">
          <cell r="H2279">
            <v>227.4</v>
          </cell>
          <cell r="I2279">
            <v>280</v>
          </cell>
          <cell r="J2279">
            <v>546125.4</v>
          </cell>
          <cell r="K2279">
            <v>18949.0212674681</v>
          </cell>
          <cell r="L2279">
            <v>23650.7258145601</v>
          </cell>
          <cell r="M2279">
            <v>3005.83119674398</v>
          </cell>
          <cell r="N2279">
            <v>508793.85001245</v>
          </cell>
          <cell r="O2279">
            <v>35622.8409090911</v>
          </cell>
          <cell r="P2279">
            <v>37542.7785454551</v>
          </cell>
          <cell r="Q2279">
            <v>2324.25599999999</v>
          </cell>
          <cell r="R2279">
            <v>1234123.18634441</v>
          </cell>
          <cell r="S2279">
            <v>104657.58</v>
          </cell>
          <cell r="T2279">
            <v>91659.9820000002</v>
          </cell>
          <cell r="U2279">
            <v>11621.2799999999</v>
          </cell>
          <cell r="V2279">
            <v>2289042.43635686</v>
          </cell>
          <cell r="W2279">
            <v>159229.442176559</v>
          </cell>
          <cell r="X2279">
            <v>30570.6972720031</v>
          </cell>
          <cell r="Y2279">
            <v>16951.3671967439</v>
          </cell>
          <cell r="Z2279">
            <v>280</v>
          </cell>
          <cell r="AA2279">
            <v>1050099.32998063</v>
          </cell>
        </row>
        <row r="2280">
          <cell r="H2280">
            <v>227.5</v>
          </cell>
          <cell r="I2280">
            <v>280</v>
          </cell>
          <cell r="J2280">
            <v>546420.5</v>
          </cell>
          <cell r="K2280">
            <v>18956.17764145</v>
          </cell>
          <cell r="L2280">
            <v>23660.9767340001</v>
          </cell>
          <cell r="M2280">
            <v>3007.26911909998</v>
          </cell>
          <cell r="N2280">
            <v>509056.37852665</v>
          </cell>
          <cell r="O2280">
            <v>35664.4568181821</v>
          </cell>
          <cell r="P2280">
            <v>37585.9240909096</v>
          </cell>
          <cell r="Q2280">
            <v>2324.25599999999</v>
          </cell>
          <cell r="R2280">
            <v>1234471.40825053</v>
          </cell>
          <cell r="S2280">
            <v>104762.7</v>
          </cell>
          <cell r="T2280">
            <v>91767.3700000002</v>
          </cell>
          <cell r="U2280">
            <v>11621.2799999999</v>
          </cell>
          <cell r="V2280">
            <v>2289948.28677718</v>
          </cell>
          <cell r="W2280">
            <v>159383.334459632</v>
          </cell>
          <cell r="X2280">
            <v>30602.854164982</v>
          </cell>
          <cell r="Y2280">
            <v>16952.8051190999</v>
          </cell>
          <cell r="Z2280">
            <v>281</v>
          </cell>
          <cell r="AA2280">
            <v>1050847.70609705</v>
          </cell>
        </row>
        <row r="2281">
          <cell r="H2281">
            <v>227.6</v>
          </cell>
          <cell r="I2281">
            <v>280</v>
          </cell>
          <cell r="J2281">
            <v>546715.6</v>
          </cell>
          <cell r="K2281">
            <v>18963.3340154321</v>
          </cell>
          <cell r="L2281">
            <v>23671.2276534401</v>
          </cell>
          <cell r="M2281">
            <v>3008.70704145599</v>
          </cell>
          <cell r="N2281">
            <v>509318.90704085</v>
          </cell>
          <cell r="O2281">
            <v>35706.072727273</v>
          </cell>
          <cell r="P2281">
            <v>37629.0696363642</v>
          </cell>
          <cell r="Q2281">
            <v>2324.25599999999</v>
          </cell>
          <cell r="R2281">
            <v>1234819.63015664</v>
          </cell>
          <cell r="S2281">
            <v>104867.82</v>
          </cell>
          <cell r="T2281">
            <v>91874.7580000002</v>
          </cell>
          <cell r="U2281">
            <v>11621.2799999999</v>
          </cell>
          <cell r="V2281">
            <v>2290854.13719749</v>
          </cell>
          <cell r="W2281">
            <v>159537.226742705</v>
          </cell>
          <cell r="X2281">
            <v>30635.0110579609</v>
          </cell>
          <cell r="Y2281">
            <v>16954.2430414559</v>
          </cell>
          <cell r="Z2281">
            <v>281</v>
          </cell>
          <cell r="AA2281">
            <v>1051596.08221347</v>
          </cell>
        </row>
        <row r="2282">
          <cell r="H2282">
            <v>227.7</v>
          </cell>
          <cell r="I2282">
            <v>280</v>
          </cell>
          <cell r="J2282">
            <v>547010.7</v>
          </cell>
          <cell r="K2282">
            <v>18970.4903894141</v>
          </cell>
          <cell r="L2282">
            <v>23681.4785728801</v>
          </cell>
          <cell r="M2282">
            <v>3010.14496381199</v>
          </cell>
          <cell r="N2282">
            <v>509581.43555505</v>
          </cell>
          <cell r="O2282">
            <v>35747.6886363639</v>
          </cell>
          <cell r="P2282">
            <v>37672.2151818187</v>
          </cell>
          <cell r="Q2282">
            <v>2324.25599999999</v>
          </cell>
          <cell r="R2282">
            <v>1235167.85206276</v>
          </cell>
          <cell r="S2282">
            <v>104972.94</v>
          </cell>
          <cell r="T2282">
            <v>91982.1460000002</v>
          </cell>
          <cell r="U2282">
            <v>11621.2799999999</v>
          </cell>
          <cell r="V2282">
            <v>2291759.98761781</v>
          </cell>
          <cell r="W2282">
            <v>159691.119025778</v>
          </cell>
          <cell r="X2282">
            <v>30667.1679509398</v>
          </cell>
          <cell r="Y2282">
            <v>16955.6809638119</v>
          </cell>
          <cell r="Z2282">
            <v>281</v>
          </cell>
          <cell r="AA2282">
            <v>1052344.45832989</v>
          </cell>
        </row>
        <row r="2283">
          <cell r="H2283">
            <v>227.8</v>
          </cell>
          <cell r="I2283">
            <v>280</v>
          </cell>
          <cell r="J2283">
            <v>547305.8</v>
          </cell>
          <cell r="K2283">
            <v>18977.6467633961</v>
          </cell>
          <cell r="L2283">
            <v>23691.7294923201</v>
          </cell>
          <cell r="M2283">
            <v>3011.58288616799</v>
          </cell>
          <cell r="N2283">
            <v>509843.96406925</v>
          </cell>
          <cell r="O2283">
            <v>35789.3045454548</v>
          </cell>
          <cell r="P2283">
            <v>37715.3607272733</v>
          </cell>
          <cell r="Q2283">
            <v>2324.25599999999</v>
          </cell>
          <cell r="R2283">
            <v>1235516.07396888</v>
          </cell>
          <cell r="S2283">
            <v>105078.06</v>
          </cell>
          <cell r="T2283">
            <v>92089.5340000002</v>
          </cell>
          <cell r="U2283">
            <v>11621.2799999999</v>
          </cell>
          <cell r="V2283">
            <v>2292665.83803813</v>
          </cell>
          <cell r="W2283">
            <v>159845.011308851</v>
          </cell>
          <cell r="X2283">
            <v>30699.3248439187</v>
          </cell>
          <cell r="Y2283">
            <v>16957.1188861679</v>
          </cell>
          <cell r="Z2283">
            <v>281</v>
          </cell>
          <cell r="AA2283">
            <v>1053092.83444632</v>
          </cell>
        </row>
        <row r="2284">
          <cell r="H2284">
            <v>227.9</v>
          </cell>
          <cell r="I2284">
            <v>280</v>
          </cell>
          <cell r="J2284">
            <v>547600.9</v>
          </cell>
          <cell r="K2284">
            <v>18984.8031373781</v>
          </cell>
          <cell r="L2284">
            <v>23701.9804117601</v>
          </cell>
          <cell r="M2284">
            <v>3013.02080852399</v>
          </cell>
          <cell r="N2284">
            <v>510106.49258345</v>
          </cell>
          <cell r="O2284">
            <v>35830.9204545457</v>
          </cell>
          <cell r="P2284">
            <v>37758.5062727278</v>
          </cell>
          <cell r="Q2284">
            <v>2324.25599999999</v>
          </cell>
          <cell r="R2284">
            <v>1235864.29587499</v>
          </cell>
          <cell r="S2284">
            <v>105183.18</v>
          </cell>
          <cell r="T2284">
            <v>92196.9220000002</v>
          </cell>
          <cell r="U2284">
            <v>11621.2799999999</v>
          </cell>
          <cell r="V2284">
            <v>2293571.68845844</v>
          </cell>
          <cell r="W2284">
            <v>159998.903591924</v>
          </cell>
          <cell r="X2284">
            <v>30731.4817368976</v>
          </cell>
          <cell r="Y2284">
            <v>16958.5568085239</v>
          </cell>
          <cell r="Z2284">
            <v>281</v>
          </cell>
          <cell r="AA2284">
            <v>1053841.21056274</v>
          </cell>
        </row>
        <row r="2285">
          <cell r="H2285">
            <v>228</v>
          </cell>
          <cell r="I2285">
            <v>282</v>
          </cell>
          <cell r="J2285">
            <v>547896</v>
          </cell>
          <cell r="K2285">
            <v>18991.9595113601</v>
          </cell>
          <cell r="L2285">
            <v>23712.2313312001</v>
          </cell>
          <cell r="M2285">
            <v>3014.45873087999</v>
          </cell>
          <cell r="N2285">
            <v>510369.02109765</v>
          </cell>
          <cell r="O2285">
            <v>35872.5363636366</v>
          </cell>
          <cell r="P2285">
            <v>37801.6518181824</v>
          </cell>
          <cell r="Q2285">
            <v>2324.25599999999</v>
          </cell>
          <cell r="R2285">
            <v>1236212.51778111</v>
          </cell>
          <cell r="S2285">
            <v>105288.3</v>
          </cell>
          <cell r="T2285">
            <v>92304.3100000002</v>
          </cell>
          <cell r="U2285">
            <v>11621.2799999999</v>
          </cell>
          <cell r="V2285">
            <v>2294477.53887876</v>
          </cell>
          <cell r="W2285">
            <v>160152.795874997</v>
          </cell>
          <cell r="X2285">
            <v>30763.6386298765</v>
          </cell>
          <cell r="Y2285">
            <v>16959.9947308799</v>
          </cell>
          <cell r="Z2285">
            <v>282</v>
          </cell>
          <cell r="AA2285">
            <v>1054589.58667916</v>
          </cell>
        </row>
        <row r="2286">
          <cell r="H2286">
            <v>228.1</v>
          </cell>
          <cell r="I2286">
            <v>282</v>
          </cell>
          <cell r="J2286">
            <v>548191.1</v>
          </cell>
          <cell r="K2286">
            <v>18999.1158853421</v>
          </cell>
          <cell r="L2286">
            <v>23722.4822506401</v>
          </cell>
          <cell r="M2286">
            <v>3015.89665323599</v>
          </cell>
          <cell r="N2286">
            <v>510631.54961185</v>
          </cell>
          <cell r="O2286">
            <v>35914.1522727275</v>
          </cell>
          <cell r="P2286">
            <v>37844.7973636369</v>
          </cell>
          <cell r="Q2286">
            <v>2324.25599999999</v>
          </cell>
          <cell r="R2286">
            <v>1236560.73968723</v>
          </cell>
          <cell r="S2286">
            <v>105393.42</v>
          </cell>
          <cell r="T2286">
            <v>92411.6980000002</v>
          </cell>
          <cell r="U2286">
            <v>11621.2799999999</v>
          </cell>
          <cell r="V2286">
            <v>2295383.38929908</v>
          </cell>
          <cell r="W2286">
            <v>160306.68815807</v>
          </cell>
          <cell r="X2286">
            <v>30795.7955228554</v>
          </cell>
          <cell r="Y2286">
            <v>16961.4326532359</v>
          </cell>
          <cell r="Z2286">
            <v>282</v>
          </cell>
          <cell r="AA2286">
            <v>1055337.96279558</v>
          </cell>
        </row>
        <row r="2287">
          <cell r="H2287">
            <v>228.2</v>
          </cell>
          <cell r="I2287">
            <v>282</v>
          </cell>
          <cell r="J2287">
            <v>548486.2</v>
          </cell>
          <cell r="K2287">
            <v>19006.2722593241</v>
          </cell>
          <cell r="L2287">
            <v>23732.7331700801</v>
          </cell>
          <cell r="M2287">
            <v>3017.33457559198</v>
          </cell>
          <cell r="N2287">
            <v>510894.07812605</v>
          </cell>
          <cell r="O2287">
            <v>35955.7681818184</v>
          </cell>
          <cell r="P2287">
            <v>37887.9429090915</v>
          </cell>
          <cell r="Q2287">
            <v>2324.25599999999</v>
          </cell>
          <cell r="R2287">
            <v>1236908.96159334</v>
          </cell>
          <cell r="S2287">
            <v>105498.54</v>
          </cell>
          <cell r="T2287">
            <v>92519.0860000002</v>
          </cell>
          <cell r="U2287">
            <v>11621.2799999999</v>
          </cell>
          <cell r="V2287">
            <v>2296289.23971939</v>
          </cell>
          <cell r="W2287">
            <v>160460.580441142</v>
          </cell>
          <cell r="X2287">
            <v>30827.9524158344</v>
          </cell>
          <cell r="Y2287">
            <v>16962.8705755919</v>
          </cell>
          <cell r="Z2287">
            <v>282</v>
          </cell>
          <cell r="AA2287">
            <v>1056086.338912</v>
          </cell>
        </row>
        <row r="2288">
          <cell r="H2288">
            <v>228.3</v>
          </cell>
          <cell r="I2288">
            <v>282</v>
          </cell>
          <cell r="J2288">
            <v>548781.3</v>
          </cell>
          <cell r="K2288">
            <v>19013.4286333061</v>
          </cell>
          <cell r="L2288">
            <v>23742.9840895201</v>
          </cell>
          <cell r="M2288">
            <v>3018.77249794798</v>
          </cell>
          <cell r="N2288">
            <v>511156.60664025</v>
          </cell>
          <cell r="O2288">
            <v>35997.3840909093</v>
          </cell>
          <cell r="P2288">
            <v>37931.0884545461</v>
          </cell>
          <cell r="Q2288">
            <v>2324.25599999999</v>
          </cell>
          <cell r="R2288">
            <v>1237257.18349946</v>
          </cell>
          <cell r="S2288">
            <v>105603.66</v>
          </cell>
          <cell r="T2288">
            <v>92626.4740000002</v>
          </cell>
          <cell r="U2288">
            <v>11621.2799999999</v>
          </cell>
          <cell r="V2288">
            <v>2297195.09013971</v>
          </cell>
          <cell r="W2288">
            <v>160614.472724215</v>
          </cell>
          <cell r="X2288">
            <v>30860.1093088133</v>
          </cell>
          <cell r="Y2288">
            <v>16964.3084979479</v>
          </cell>
          <cell r="Z2288">
            <v>282</v>
          </cell>
          <cell r="AA2288">
            <v>1056834.71502843</v>
          </cell>
        </row>
        <row r="2289">
          <cell r="H2289">
            <v>228.4</v>
          </cell>
          <cell r="I2289">
            <v>282</v>
          </cell>
          <cell r="J2289">
            <v>549076.4</v>
          </cell>
          <cell r="K2289">
            <v>19020.5850072881</v>
          </cell>
          <cell r="L2289">
            <v>23753.2350089601</v>
          </cell>
          <cell r="M2289">
            <v>3020.21042030398</v>
          </cell>
          <cell r="N2289">
            <v>511419.13515445</v>
          </cell>
          <cell r="O2289">
            <v>36039.0000000002</v>
          </cell>
          <cell r="P2289">
            <v>37974.2340000006</v>
          </cell>
          <cell r="Q2289">
            <v>2324.25599999999</v>
          </cell>
          <cell r="R2289">
            <v>1237605.40540558</v>
          </cell>
          <cell r="S2289">
            <v>105708.78</v>
          </cell>
          <cell r="T2289">
            <v>92733.8620000002</v>
          </cell>
          <cell r="U2289">
            <v>11621.2799999999</v>
          </cell>
          <cell r="V2289">
            <v>2298100.94056003</v>
          </cell>
          <cell r="W2289">
            <v>160768.365007288</v>
          </cell>
          <cell r="X2289">
            <v>30892.2662017922</v>
          </cell>
          <cell r="Y2289">
            <v>16965.7464203039</v>
          </cell>
          <cell r="Z2289">
            <v>282</v>
          </cell>
          <cell r="AA2289">
            <v>1057583.09114485</v>
          </cell>
        </row>
        <row r="2290">
          <cell r="H2290">
            <v>228.5</v>
          </cell>
          <cell r="I2290">
            <v>282</v>
          </cell>
          <cell r="J2290">
            <v>549371.5</v>
          </cell>
          <cell r="K2290">
            <v>19027.7413812701</v>
          </cell>
          <cell r="L2290">
            <v>23763.4859284001</v>
          </cell>
          <cell r="M2290">
            <v>3021.64834265999</v>
          </cell>
          <cell r="N2290">
            <v>511681.66366865</v>
          </cell>
          <cell r="O2290">
            <v>36080.6159090912</v>
          </cell>
          <cell r="P2290">
            <v>38017.3795454552</v>
          </cell>
          <cell r="Q2290">
            <v>2324.25599999999</v>
          </cell>
          <cell r="R2290">
            <v>1237953.62731169</v>
          </cell>
          <cell r="S2290">
            <v>105813.9</v>
          </cell>
          <cell r="T2290">
            <v>92841.2500000002</v>
          </cell>
          <cell r="U2290">
            <v>11621.2799999999</v>
          </cell>
          <cell r="V2290">
            <v>2299006.79098034</v>
          </cell>
          <cell r="W2290">
            <v>160922.257290361</v>
          </cell>
          <cell r="X2290">
            <v>30924.4230947711</v>
          </cell>
          <cell r="Y2290">
            <v>16967.1843426599</v>
          </cell>
          <cell r="Z2290">
            <v>282</v>
          </cell>
          <cell r="AA2290">
            <v>1058331.46726127</v>
          </cell>
        </row>
        <row r="2291">
          <cell r="H2291">
            <v>228.6</v>
          </cell>
          <cell r="I2291">
            <v>282</v>
          </cell>
          <cell r="J2291">
            <v>549666.6</v>
          </cell>
          <cell r="K2291">
            <v>19034.8977552521</v>
          </cell>
          <cell r="L2291">
            <v>23773.7368478401</v>
          </cell>
          <cell r="M2291">
            <v>3023.08626501599</v>
          </cell>
          <cell r="N2291">
            <v>511944.19218285</v>
          </cell>
          <cell r="O2291">
            <v>36122.2318181821</v>
          </cell>
          <cell r="P2291">
            <v>38060.5250909097</v>
          </cell>
          <cell r="Q2291">
            <v>2324.25599999999</v>
          </cell>
          <cell r="R2291">
            <v>1238301.84921781</v>
          </cell>
          <cell r="S2291">
            <v>105919.02</v>
          </cell>
          <cell r="T2291">
            <v>92948.6380000002</v>
          </cell>
          <cell r="U2291">
            <v>11621.2799999999</v>
          </cell>
          <cell r="V2291">
            <v>2299912.64140066</v>
          </cell>
          <cell r="W2291">
            <v>161076.149573434</v>
          </cell>
          <cell r="X2291">
            <v>30956.57998775</v>
          </cell>
          <cell r="Y2291">
            <v>16968.6222650159</v>
          </cell>
          <cell r="Z2291">
            <v>282</v>
          </cell>
          <cell r="AA2291">
            <v>1059079.84337769</v>
          </cell>
        </row>
        <row r="2292">
          <cell r="H2292">
            <v>228.7</v>
          </cell>
          <cell r="I2292">
            <v>282</v>
          </cell>
          <cell r="J2292">
            <v>549961.7</v>
          </cell>
          <cell r="K2292">
            <v>19042.0541292341</v>
          </cell>
          <cell r="L2292">
            <v>23783.9877672801</v>
          </cell>
          <cell r="M2292">
            <v>3024.52418737199</v>
          </cell>
          <cell r="N2292">
            <v>512206.72069705</v>
          </cell>
          <cell r="O2292">
            <v>36163.847727273</v>
          </cell>
          <cell r="P2292">
            <v>38103.6706363643</v>
          </cell>
          <cell r="Q2292">
            <v>2324.25599999999</v>
          </cell>
          <cell r="R2292">
            <v>1238650.07112393</v>
          </cell>
          <cell r="S2292">
            <v>106024.14</v>
          </cell>
          <cell r="T2292">
            <v>93056.0260000002</v>
          </cell>
          <cell r="U2292">
            <v>11621.2799999999</v>
          </cell>
          <cell r="V2292">
            <v>2300818.49182098</v>
          </cell>
          <cell r="W2292">
            <v>161230.041856507</v>
          </cell>
          <cell r="X2292">
            <v>30988.7368807289</v>
          </cell>
          <cell r="Y2292">
            <v>16970.0601873719</v>
          </cell>
          <cell r="Z2292">
            <v>282</v>
          </cell>
          <cell r="AA2292">
            <v>1059828.21949411</v>
          </cell>
        </row>
        <row r="2293">
          <cell r="H2293">
            <v>228.8</v>
          </cell>
          <cell r="I2293">
            <v>282</v>
          </cell>
          <cell r="J2293">
            <v>550256.8</v>
          </cell>
          <cell r="K2293">
            <v>19049.2105032161</v>
          </cell>
          <cell r="L2293">
            <v>23794.2386867201</v>
          </cell>
          <cell r="M2293">
            <v>3025.96210972799</v>
          </cell>
          <cell r="N2293">
            <v>512469.24921125</v>
          </cell>
          <cell r="O2293">
            <v>36205.4636363639</v>
          </cell>
          <cell r="P2293">
            <v>38146.8161818188</v>
          </cell>
          <cell r="Q2293">
            <v>2324.25599999999</v>
          </cell>
          <cell r="R2293">
            <v>1238998.29303005</v>
          </cell>
          <cell r="S2293">
            <v>106129.26</v>
          </cell>
          <cell r="T2293">
            <v>93163.4140000002</v>
          </cell>
          <cell r="U2293">
            <v>11621.2799999999</v>
          </cell>
          <cell r="V2293">
            <v>2301724.3422413</v>
          </cell>
          <cell r="W2293">
            <v>161383.93413958</v>
          </cell>
          <cell r="X2293">
            <v>31020.8937737078</v>
          </cell>
          <cell r="Y2293">
            <v>16971.4981097279</v>
          </cell>
          <cell r="Z2293">
            <v>282</v>
          </cell>
          <cell r="AA2293">
            <v>1060576.59561054</v>
          </cell>
        </row>
        <row r="2294">
          <cell r="H2294">
            <v>228.9</v>
          </cell>
          <cell r="I2294">
            <v>282</v>
          </cell>
          <cell r="J2294">
            <v>550551.9</v>
          </cell>
          <cell r="K2294">
            <v>19056.3668771981</v>
          </cell>
          <cell r="L2294">
            <v>23804.4896061601</v>
          </cell>
          <cell r="M2294">
            <v>3027.40003208399</v>
          </cell>
          <cell r="N2294">
            <v>512731.77772545</v>
          </cell>
          <cell r="O2294">
            <v>36247.0795454548</v>
          </cell>
          <cell r="P2294">
            <v>38189.9617272734</v>
          </cell>
          <cell r="Q2294">
            <v>2324.25599999999</v>
          </cell>
          <cell r="R2294">
            <v>1239346.51493616</v>
          </cell>
          <cell r="S2294">
            <v>106234.38</v>
          </cell>
          <cell r="T2294">
            <v>93270.8020000002</v>
          </cell>
          <cell r="U2294">
            <v>11621.2799999999</v>
          </cell>
          <cell r="V2294">
            <v>2302630.19266161</v>
          </cell>
          <cell r="W2294">
            <v>161537.826422653</v>
          </cell>
          <cell r="X2294">
            <v>31053.0506666867</v>
          </cell>
          <cell r="Y2294">
            <v>16972.9360320839</v>
          </cell>
          <cell r="Z2294">
            <v>282</v>
          </cell>
          <cell r="AA2294">
            <v>1061324.97172696</v>
          </cell>
        </row>
        <row r="2295">
          <cell r="H2295">
            <v>229</v>
          </cell>
          <cell r="I2295">
            <v>282</v>
          </cell>
          <cell r="J2295">
            <v>550847</v>
          </cell>
          <cell r="K2295">
            <v>19063.5232511801</v>
          </cell>
          <cell r="L2295">
            <v>23814.7405256001</v>
          </cell>
          <cell r="M2295">
            <v>3028.83795443998</v>
          </cell>
          <cell r="N2295">
            <v>512994.30623965</v>
          </cell>
          <cell r="O2295">
            <v>36288.6954545457</v>
          </cell>
          <cell r="P2295">
            <v>38233.1072727279</v>
          </cell>
          <cell r="Q2295">
            <v>2324.25599999999</v>
          </cell>
          <cell r="R2295">
            <v>1239694.73684228</v>
          </cell>
          <cell r="S2295">
            <v>106339.5</v>
          </cell>
          <cell r="T2295">
            <v>93378.1900000002</v>
          </cell>
          <cell r="U2295">
            <v>11621.2799999999</v>
          </cell>
          <cell r="V2295">
            <v>2303536.04308193</v>
          </cell>
          <cell r="W2295">
            <v>161691.718705726</v>
          </cell>
          <cell r="X2295">
            <v>31085.2075596656</v>
          </cell>
          <cell r="Y2295">
            <v>16974.3739544399</v>
          </cell>
          <cell r="Z2295">
            <v>282</v>
          </cell>
          <cell r="AA2295">
            <v>1062073.34784338</v>
          </cell>
        </row>
        <row r="2296">
          <cell r="H2296">
            <v>229.1</v>
          </cell>
          <cell r="I2296">
            <v>282</v>
          </cell>
          <cell r="J2296">
            <v>551142.1</v>
          </cell>
          <cell r="K2296">
            <v>19070.6796251621</v>
          </cell>
          <cell r="L2296">
            <v>23824.9914450401</v>
          </cell>
          <cell r="M2296">
            <v>3030.27587679598</v>
          </cell>
          <cell r="N2296">
            <v>513256.83475385</v>
          </cell>
          <cell r="O2296">
            <v>36330.3113636366</v>
          </cell>
          <cell r="P2296">
            <v>38276.2528181824</v>
          </cell>
          <cell r="Q2296">
            <v>2324.25599999999</v>
          </cell>
          <cell r="R2296">
            <v>1240042.9587484</v>
          </cell>
          <cell r="S2296">
            <v>106444.62</v>
          </cell>
          <cell r="T2296">
            <v>93485.5780000002</v>
          </cell>
          <cell r="U2296">
            <v>11621.2799999999</v>
          </cell>
          <cell r="V2296">
            <v>2304441.89350225</v>
          </cell>
          <cell r="W2296">
            <v>161845.610988799</v>
          </cell>
          <cell r="X2296">
            <v>31117.3644526445</v>
          </cell>
          <cell r="Y2296">
            <v>16975.8118767959</v>
          </cell>
          <cell r="Z2296">
            <v>282</v>
          </cell>
          <cell r="AA2296">
            <v>1062821.7239598</v>
          </cell>
        </row>
        <row r="2297">
          <cell r="H2297">
            <v>229.2</v>
          </cell>
          <cell r="I2297">
            <v>282</v>
          </cell>
          <cell r="J2297">
            <v>551437.2</v>
          </cell>
          <cell r="K2297">
            <v>19077.8359991441</v>
          </cell>
          <cell r="L2297">
            <v>23835.2423644801</v>
          </cell>
          <cell r="M2297">
            <v>3031.71379915198</v>
          </cell>
          <cell r="N2297">
            <v>513519.36326805</v>
          </cell>
          <cell r="O2297">
            <v>36371.9272727275</v>
          </cell>
          <cell r="P2297">
            <v>38319.398363637</v>
          </cell>
          <cell r="Q2297">
            <v>2324.25599999999</v>
          </cell>
          <cell r="R2297">
            <v>1240391.18065451</v>
          </cell>
          <cell r="S2297">
            <v>106549.74</v>
          </cell>
          <cell r="T2297">
            <v>93592.9660000002</v>
          </cell>
          <cell r="U2297">
            <v>11621.2799999999</v>
          </cell>
          <cell r="V2297">
            <v>2305347.74392256</v>
          </cell>
          <cell r="W2297">
            <v>161999.503271872</v>
          </cell>
          <cell r="X2297">
            <v>31149.5213456235</v>
          </cell>
          <cell r="Y2297">
            <v>16977.2497991519</v>
          </cell>
          <cell r="Z2297">
            <v>282</v>
          </cell>
          <cell r="AA2297">
            <v>1063570.10007622</v>
          </cell>
        </row>
        <row r="2298">
          <cell r="H2298">
            <v>229.3</v>
          </cell>
          <cell r="I2298">
            <v>282</v>
          </cell>
          <cell r="J2298">
            <v>551732.3</v>
          </cell>
          <cell r="K2298">
            <v>19084.9923731261</v>
          </cell>
          <cell r="L2298">
            <v>23845.4932839201</v>
          </cell>
          <cell r="M2298">
            <v>3033.15172150798</v>
          </cell>
          <cell r="N2298">
            <v>513781.89178225</v>
          </cell>
          <cell r="O2298">
            <v>36413.5431818184</v>
          </cell>
          <cell r="P2298">
            <v>38362.5439090915</v>
          </cell>
          <cell r="Q2298">
            <v>2324.25599999999</v>
          </cell>
          <cell r="R2298">
            <v>1240739.40256063</v>
          </cell>
          <cell r="S2298">
            <v>106654.86</v>
          </cell>
          <cell r="T2298">
            <v>93700.3540000002</v>
          </cell>
          <cell r="U2298">
            <v>11621.2799999999</v>
          </cell>
          <cell r="V2298">
            <v>2306253.59434288</v>
          </cell>
          <cell r="W2298">
            <v>162153.395554944</v>
          </cell>
          <cell r="X2298">
            <v>31181.6782386024</v>
          </cell>
          <cell r="Y2298">
            <v>16978.6877215079</v>
          </cell>
          <cell r="Z2298">
            <v>282</v>
          </cell>
          <cell r="AA2298">
            <v>1064318.47619265</v>
          </cell>
        </row>
        <row r="2299">
          <cell r="H2299">
            <v>229.4</v>
          </cell>
          <cell r="I2299">
            <v>282</v>
          </cell>
          <cell r="J2299">
            <v>552027.4</v>
          </cell>
          <cell r="K2299">
            <v>19092.1487471081</v>
          </cell>
          <cell r="L2299">
            <v>23855.7442033601</v>
          </cell>
          <cell r="M2299">
            <v>3034.58964386398</v>
          </cell>
          <cell r="N2299">
            <v>514044.42029645</v>
          </cell>
          <cell r="O2299">
            <v>36455.1590909093</v>
          </cell>
          <cell r="P2299">
            <v>38405.6894545461</v>
          </cell>
          <cell r="Q2299">
            <v>2324.25599999999</v>
          </cell>
          <cell r="R2299">
            <v>1241087.62446675</v>
          </cell>
          <cell r="S2299">
            <v>106759.98</v>
          </cell>
          <cell r="T2299">
            <v>93807.7420000002</v>
          </cell>
          <cell r="U2299">
            <v>11621.2799999999</v>
          </cell>
          <cell r="V2299">
            <v>2307159.4447632</v>
          </cell>
          <cell r="W2299">
            <v>162307.287838017</v>
          </cell>
          <cell r="X2299">
            <v>31213.8351315813</v>
          </cell>
          <cell r="Y2299">
            <v>16980.1256438639</v>
          </cell>
          <cell r="Z2299">
            <v>282</v>
          </cell>
          <cell r="AA2299">
            <v>1065066.85230907</v>
          </cell>
        </row>
        <row r="2300">
          <cell r="H2300">
            <v>229.5</v>
          </cell>
          <cell r="I2300">
            <v>282</v>
          </cell>
          <cell r="J2300">
            <v>552322.5</v>
          </cell>
          <cell r="K2300">
            <v>19099.3051210901</v>
          </cell>
          <cell r="L2300">
            <v>23865.9951228001</v>
          </cell>
          <cell r="M2300">
            <v>3036.02756621998</v>
          </cell>
          <cell r="N2300">
            <v>514306.94881065</v>
          </cell>
          <cell r="O2300">
            <v>36496.7750000002</v>
          </cell>
          <cell r="P2300">
            <v>38448.8350000006</v>
          </cell>
          <cell r="Q2300">
            <v>2324.25599999999</v>
          </cell>
          <cell r="R2300">
            <v>1241435.84637287</v>
          </cell>
          <cell r="S2300">
            <v>106865.1</v>
          </cell>
          <cell r="T2300">
            <v>93915.1300000002</v>
          </cell>
          <cell r="U2300">
            <v>11621.2799999999</v>
          </cell>
          <cell r="V2300">
            <v>2308065.29518352</v>
          </cell>
          <cell r="W2300">
            <v>162461.18012109</v>
          </cell>
          <cell r="X2300">
            <v>31245.9920245602</v>
          </cell>
          <cell r="Y2300">
            <v>16981.5635662199</v>
          </cell>
          <cell r="Z2300">
            <v>282</v>
          </cell>
          <cell r="AA2300">
            <v>1065815.22842549</v>
          </cell>
        </row>
        <row r="2301">
          <cell r="H2301">
            <v>229.6</v>
          </cell>
          <cell r="I2301">
            <v>282</v>
          </cell>
          <cell r="J2301">
            <v>552617.6</v>
          </cell>
          <cell r="K2301">
            <v>19106.4614950721</v>
          </cell>
          <cell r="L2301">
            <v>23876.2460422401</v>
          </cell>
          <cell r="M2301">
            <v>3037.46548857599</v>
          </cell>
          <cell r="N2301">
            <v>514569.47732485</v>
          </cell>
          <cell r="O2301">
            <v>36538.3909090912</v>
          </cell>
          <cell r="P2301">
            <v>38491.9805454551</v>
          </cell>
          <cell r="Q2301">
            <v>2324.25599999999</v>
          </cell>
          <cell r="R2301">
            <v>1241784.06827898</v>
          </cell>
          <cell r="S2301">
            <v>106970.22</v>
          </cell>
          <cell r="T2301">
            <v>94022.5180000002</v>
          </cell>
          <cell r="U2301">
            <v>11621.2799999999</v>
          </cell>
          <cell r="V2301">
            <v>2308971.14560383</v>
          </cell>
          <cell r="W2301">
            <v>162615.072404163</v>
          </cell>
          <cell r="X2301">
            <v>31278.1489175391</v>
          </cell>
          <cell r="Y2301">
            <v>16983.0014885759</v>
          </cell>
          <cell r="Z2301">
            <v>282</v>
          </cell>
          <cell r="AA2301">
            <v>1066563.60454191</v>
          </cell>
        </row>
        <row r="2302">
          <cell r="H2302">
            <v>229.7</v>
          </cell>
          <cell r="I2302">
            <v>282</v>
          </cell>
          <cell r="J2302">
            <v>552912.7</v>
          </cell>
          <cell r="K2302">
            <v>19113.6178690541</v>
          </cell>
          <cell r="L2302">
            <v>23886.4969616801</v>
          </cell>
          <cell r="M2302">
            <v>3038.90341093199</v>
          </cell>
          <cell r="N2302">
            <v>514832.00583905</v>
          </cell>
          <cell r="O2302">
            <v>36580.0068181821</v>
          </cell>
          <cell r="P2302">
            <v>38535.1260909097</v>
          </cell>
          <cell r="Q2302">
            <v>2324.25599999999</v>
          </cell>
          <cell r="R2302">
            <v>1242132.2901851</v>
          </cell>
          <cell r="S2302">
            <v>107075.34</v>
          </cell>
          <cell r="T2302">
            <v>94129.9060000002</v>
          </cell>
          <cell r="U2302">
            <v>11621.2799999999</v>
          </cell>
          <cell r="V2302">
            <v>2309876.99602415</v>
          </cell>
          <cell r="W2302">
            <v>162768.964687236</v>
          </cell>
          <cell r="X2302">
            <v>31310.305810518</v>
          </cell>
          <cell r="Y2302">
            <v>16984.4394109319</v>
          </cell>
          <cell r="Z2302">
            <v>282</v>
          </cell>
          <cell r="AA2302">
            <v>1067311.98065833</v>
          </cell>
        </row>
        <row r="2303">
          <cell r="H2303">
            <v>229.8</v>
          </cell>
          <cell r="I2303">
            <v>282</v>
          </cell>
          <cell r="J2303">
            <v>553207.8</v>
          </cell>
          <cell r="K2303">
            <v>19120.7742430361</v>
          </cell>
          <cell r="L2303">
            <v>23896.7478811201</v>
          </cell>
          <cell r="M2303">
            <v>3040.34133328798</v>
          </cell>
          <cell r="N2303">
            <v>515094.53435325</v>
          </cell>
          <cell r="O2303">
            <v>36621.622727273</v>
          </cell>
          <cell r="P2303">
            <v>38578.2716363642</v>
          </cell>
          <cell r="Q2303">
            <v>2324.25599999999</v>
          </cell>
          <cell r="R2303">
            <v>1242480.51209122</v>
          </cell>
          <cell r="S2303">
            <v>107180.46</v>
          </cell>
          <cell r="T2303">
            <v>94237.2940000002</v>
          </cell>
          <cell r="U2303">
            <v>11621.2799999999</v>
          </cell>
          <cell r="V2303">
            <v>2310782.84644447</v>
          </cell>
          <cell r="W2303">
            <v>162922.856970309</v>
          </cell>
          <cell r="X2303">
            <v>31342.4627034969</v>
          </cell>
          <cell r="Y2303">
            <v>16985.8773332879</v>
          </cell>
          <cell r="Z2303">
            <v>282</v>
          </cell>
          <cell r="AA2303">
            <v>1068060.35677476</v>
          </cell>
        </row>
        <row r="2304">
          <cell r="H2304">
            <v>229.9</v>
          </cell>
          <cell r="I2304">
            <v>282</v>
          </cell>
          <cell r="J2304">
            <v>553502.9</v>
          </cell>
          <cell r="K2304">
            <v>19127.9306170181</v>
          </cell>
          <cell r="L2304">
            <v>23906.9988005601</v>
          </cell>
          <cell r="M2304">
            <v>3041.77925564398</v>
          </cell>
          <cell r="N2304">
            <v>515357.06286745</v>
          </cell>
          <cell r="O2304">
            <v>36663.2386363639</v>
          </cell>
          <cell r="P2304">
            <v>38621.4171818188</v>
          </cell>
          <cell r="Q2304">
            <v>2324.25599999999</v>
          </cell>
          <cell r="R2304">
            <v>1242828.73399733</v>
          </cell>
          <cell r="S2304">
            <v>107285.58</v>
          </cell>
          <cell r="T2304">
            <v>94344.6820000002</v>
          </cell>
          <cell r="U2304">
            <v>11621.2799999999</v>
          </cell>
          <cell r="V2304">
            <v>2311688.69686478</v>
          </cell>
          <cell r="W2304">
            <v>163076.749253382</v>
          </cell>
          <cell r="X2304">
            <v>31374.6195964758</v>
          </cell>
          <cell r="Y2304">
            <v>16987.3152556439</v>
          </cell>
          <cell r="Z2304">
            <v>282</v>
          </cell>
          <cell r="AA2304">
            <v>1068808.73289118</v>
          </cell>
        </row>
        <row r="2305">
          <cell r="H2305">
            <v>230</v>
          </cell>
          <cell r="I2305">
            <v>282</v>
          </cell>
          <cell r="J2305">
            <v>553798</v>
          </cell>
          <cell r="K2305">
            <v>19135.0869910001</v>
          </cell>
          <cell r="L2305">
            <v>23917.2497200001</v>
          </cell>
          <cell r="M2305">
            <v>3043.21717799998</v>
          </cell>
          <cell r="N2305">
            <v>515619.59138165</v>
          </cell>
          <cell r="O2305">
            <v>36704.8545454548</v>
          </cell>
          <cell r="P2305">
            <v>38664.5627272733</v>
          </cell>
          <cell r="Q2305">
            <v>2324.25599999999</v>
          </cell>
          <cell r="R2305">
            <v>1243176.95590345</v>
          </cell>
          <cell r="S2305">
            <v>107390.7</v>
          </cell>
          <cell r="T2305">
            <v>94452.0700000002</v>
          </cell>
          <cell r="U2305">
            <v>11621.2799999999</v>
          </cell>
          <cell r="V2305">
            <v>2312594.5472851</v>
          </cell>
          <cell r="W2305">
            <v>163230.641536455</v>
          </cell>
          <cell r="X2305">
            <v>31406.7764894547</v>
          </cell>
          <cell r="Y2305">
            <v>16988.7531779999</v>
          </cell>
          <cell r="Z2305">
            <v>282</v>
          </cell>
          <cell r="AA2305">
            <v>1069557.1090076</v>
          </cell>
        </row>
        <row r="2306">
          <cell r="H2306">
            <v>230.1</v>
          </cell>
          <cell r="I2306">
            <v>282</v>
          </cell>
          <cell r="J2306">
            <v>554093.1</v>
          </cell>
          <cell r="K2306">
            <v>19142.2433649821</v>
          </cell>
          <cell r="L2306">
            <v>23927.5006394401</v>
          </cell>
          <cell r="M2306">
            <v>3044.65510035598</v>
          </cell>
          <cell r="N2306">
            <v>515882.11989585</v>
          </cell>
          <cell r="O2306">
            <v>36746.4704545457</v>
          </cell>
          <cell r="P2306">
            <v>38707.7082727279</v>
          </cell>
          <cell r="Q2306">
            <v>2324.25599999999</v>
          </cell>
          <cell r="R2306">
            <v>1243525.17780957</v>
          </cell>
          <cell r="S2306">
            <v>107495.82</v>
          </cell>
          <cell r="T2306">
            <v>94559.4580000002</v>
          </cell>
          <cell r="U2306">
            <v>11621.2799999999</v>
          </cell>
          <cell r="V2306">
            <v>2313500.39770542</v>
          </cell>
          <cell r="W2306">
            <v>163384.533819528</v>
          </cell>
          <cell r="X2306">
            <v>31438.9333824336</v>
          </cell>
          <cell r="Y2306">
            <v>16990.1911003559</v>
          </cell>
          <cell r="Z2306">
            <v>282</v>
          </cell>
          <cell r="AA2306">
            <v>1070305.48512402</v>
          </cell>
        </row>
        <row r="2307">
          <cell r="H2307">
            <v>230.2</v>
          </cell>
          <cell r="I2307">
            <v>282</v>
          </cell>
          <cell r="J2307">
            <v>554388.2</v>
          </cell>
          <cell r="K2307">
            <v>19149.3997389641</v>
          </cell>
          <cell r="L2307">
            <v>23937.7515588801</v>
          </cell>
          <cell r="M2307">
            <v>3046.09302271198</v>
          </cell>
          <cell r="N2307">
            <v>516144.64841005</v>
          </cell>
          <cell r="O2307">
            <v>36788.0863636366</v>
          </cell>
          <cell r="P2307">
            <v>38750.8538181824</v>
          </cell>
          <cell r="Q2307">
            <v>2324.25599999999</v>
          </cell>
          <cell r="R2307">
            <v>1243873.39971568</v>
          </cell>
          <cell r="S2307">
            <v>107600.94</v>
          </cell>
          <cell r="T2307">
            <v>94666.8460000002</v>
          </cell>
          <cell r="U2307">
            <v>11621.2799999999</v>
          </cell>
          <cell r="V2307">
            <v>2314406.24812573</v>
          </cell>
          <cell r="W2307">
            <v>163538.426102601</v>
          </cell>
          <cell r="X2307">
            <v>31471.0902754125</v>
          </cell>
          <cell r="Y2307">
            <v>16991.6290227119</v>
          </cell>
          <cell r="Z2307">
            <v>282</v>
          </cell>
          <cell r="AA2307">
            <v>1071053.86124044</v>
          </cell>
        </row>
        <row r="2308">
          <cell r="H2308">
            <v>230.3</v>
          </cell>
          <cell r="I2308">
            <v>282</v>
          </cell>
          <cell r="J2308">
            <v>554683.3</v>
          </cell>
          <cell r="K2308">
            <v>19156.5561129461</v>
          </cell>
          <cell r="L2308">
            <v>23948.0024783201</v>
          </cell>
          <cell r="M2308">
            <v>3047.53094506798</v>
          </cell>
          <cell r="N2308">
            <v>516407.17692425</v>
          </cell>
          <cell r="O2308">
            <v>36829.7022727275</v>
          </cell>
          <cell r="P2308">
            <v>38793.999363637</v>
          </cell>
          <cell r="Q2308">
            <v>2324.25599999999</v>
          </cell>
          <cell r="R2308">
            <v>1244221.6216218</v>
          </cell>
          <cell r="S2308">
            <v>107706.06</v>
          </cell>
          <cell r="T2308">
            <v>94774.2340000002</v>
          </cell>
          <cell r="U2308">
            <v>11621.2799999999</v>
          </cell>
          <cell r="V2308">
            <v>2315312.09854605</v>
          </cell>
          <cell r="W2308">
            <v>163692.318385674</v>
          </cell>
          <cell r="X2308">
            <v>31503.2471683914</v>
          </cell>
          <cell r="Y2308">
            <v>16993.0669450679</v>
          </cell>
          <cell r="Z2308">
            <v>282</v>
          </cell>
          <cell r="AA2308">
            <v>1071802.23735687</v>
          </cell>
        </row>
        <row r="2309">
          <cell r="H2309">
            <v>230.4</v>
          </cell>
          <cell r="I2309">
            <v>282</v>
          </cell>
          <cell r="J2309">
            <v>554978.4</v>
          </cell>
          <cell r="K2309">
            <v>19163.7124869281</v>
          </cell>
          <cell r="L2309">
            <v>23958.2533977601</v>
          </cell>
          <cell r="M2309">
            <v>3048.96886742398</v>
          </cell>
          <cell r="N2309">
            <v>516669.70543845</v>
          </cell>
          <cell r="O2309">
            <v>36871.3181818184</v>
          </cell>
          <cell r="P2309">
            <v>38837.1449090915</v>
          </cell>
          <cell r="Q2309">
            <v>2324.25599999999</v>
          </cell>
          <cell r="R2309">
            <v>1244569.84352792</v>
          </cell>
          <cell r="S2309">
            <v>107811.18</v>
          </cell>
          <cell r="T2309">
            <v>94881.6220000002</v>
          </cell>
          <cell r="U2309">
            <v>11621.2799999999</v>
          </cell>
          <cell r="V2309">
            <v>2316217.94896637</v>
          </cell>
          <cell r="W2309">
            <v>163846.210668746</v>
          </cell>
          <cell r="X2309">
            <v>31535.4040613704</v>
          </cell>
          <cell r="Y2309">
            <v>16994.5048674239</v>
          </cell>
          <cell r="Z2309">
            <v>282</v>
          </cell>
          <cell r="AA2309">
            <v>1072550.61347329</v>
          </cell>
        </row>
        <row r="2310">
          <cell r="H2310">
            <v>230.5</v>
          </cell>
          <cell r="I2310">
            <v>282</v>
          </cell>
          <cell r="J2310">
            <v>555273.5</v>
          </cell>
          <cell r="K2310">
            <v>19170.8688609101</v>
          </cell>
          <cell r="L2310">
            <v>23968.5043172001</v>
          </cell>
          <cell r="M2310">
            <v>3050.40678977999</v>
          </cell>
          <cell r="N2310">
            <v>516932.23395265</v>
          </cell>
          <cell r="O2310">
            <v>36912.9340909094</v>
          </cell>
          <cell r="P2310">
            <v>38880.290454546</v>
          </cell>
          <cell r="Q2310">
            <v>2324.25599999999</v>
          </cell>
          <cell r="R2310">
            <v>1244918.06543403</v>
          </cell>
          <cell r="S2310">
            <v>107916.3</v>
          </cell>
          <cell r="T2310">
            <v>94989.0100000002</v>
          </cell>
          <cell r="U2310">
            <v>11621.2799999999</v>
          </cell>
          <cell r="V2310">
            <v>2317123.79938668</v>
          </cell>
          <cell r="W2310">
            <v>164000.102951819</v>
          </cell>
          <cell r="X2310">
            <v>31567.5609543493</v>
          </cell>
          <cell r="Y2310">
            <v>16995.9427897799</v>
          </cell>
          <cell r="Z2310">
            <v>283</v>
          </cell>
          <cell r="AA2310">
            <v>1073298.98958971</v>
          </cell>
        </row>
        <row r="2311">
          <cell r="H2311">
            <v>230.6</v>
          </cell>
          <cell r="I2311">
            <v>282</v>
          </cell>
          <cell r="J2311">
            <v>555568.6</v>
          </cell>
          <cell r="K2311">
            <v>19178.0252348921</v>
          </cell>
          <cell r="L2311">
            <v>23978.7552366401</v>
          </cell>
          <cell r="M2311">
            <v>3051.84471213598</v>
          </cell>
          <cell r="N2311">
            <v>517194.76246685</v>
          </cell>
          <cell r="O2311">
            <v>36954.5500000003</v>
          </cell>
          <cell r="P2311">
            <v>38923.4360000006</v>
          </cell>
          <cell r="Q2311">
            <v>2324.25599999999</v>
          </cell>
          <cell r="R2311">
            <v>1245266.28734015</v>
          </cell>
          <cell r="S2311">
            <v>108021.42</v>
          </cell>
          <cell r="T2311">
            <v>95096.3980000002</v>
          </cell>
          <cell r="U2311">
            <v>11621.2799999999</v>
          </cell>
          <cell r="V2311">
            <v>2318029.649807</v>
          </cell>
          <cell r="W2311">
            <v>164153.995234892</v>
          </cell>
          <cell r="X2311">
            <v>31599.7178473282</v>
          </cell>
          <cell r="Y2311">
            <v>16997.3807121359</v>
          </cell>
          <cell r="Z2311">
            <v>283</v>
          </cell>
          <cell r="AA2311">
            <v>1074047.36570613</v>
          </cell>
        </row>
        <row r="2312">
          <cell r="H2312">
            <v>230.7</v>
          </cell>
          <cell r="I2312">
            <v>282</v>
          </cell>
          <cell r="J2312">
            <v>555863.7</v>
          </cell>
          <cell r="K2312">
            <v>19185.1816088741</v>
          </cell>
          <cell r="L2312">
            <v>23989.0061560801</v>
          </cell>
          <cell r="M2312">
            <v>3053.28263449198</v>
          </cell>
          <cell r="N2312">
            <v>517457.29098105</v>
          </cell>
          <cell r="O2312">
            <v>36996.1659090912</v>
          </cell>
          <cell r="P2312">
            <v>38966.5815454551</v>
          </cell>
          <cell r="Q2312">
            <v>2324.25599999999</v>
          </cell>
          <cell r="R2312">
            <v>1245614.50924627</v>
          </cell>
          <cell r="S2312">
            <v>108126.54</v>
          </cell>
          <cell r="T2312">
            <v>95203.7860000002</v>
          </cell>
          <cell r="U2312">
            <v>11621.2799999999</v>
          </cell>
          <cell r="V2312">
            <v>2318935.50022732</v>
          </cell>
          <cell r="W2312">
            <v>164307.887517965</v>
          </cell>
          <cell r="X2312">
            <v>31631.8747403071</v>
          </cell>
          <cell r="Y2312">
            <v>16998.8186344919</v>
          </cell>
          <cell r="Z2312">
            <v>283</v>
          </cell>
          <cell r="AA2312">
            <v>1074795.74182255</v>
          </cell>
        </row>
        <row r="2313">
          <cell r="H2313">
            <v>230.8</v>
          </cell>
          <cell r="I2313">
            <v>282</v>
          </cell>
          <cell r="J2313">
            <v>556158.8</v>
          </cell>
          <cell r="K2313">
            <v>19192.3379828561</v>
          </cell>
          <cell r="L2313">
            <v>23999.2570755201</v>
          </cell>
          <cell r="M2313">
            <v>3054.72055684798</v>
          </cell>
          <cell r="N2313">
            <v>517719.81949525</v>
          </cell>
          <cell r="O2313">
            <v>37037.7818181821</v>
          </cell>
          <cell r="P2313">
            <v>39009.7270909097</v>
          </cell>
          <cell r="Q2313">
            <v>2324.25599999999</v>
          </cell>
          <cell r="R2313">
            <v>1245962.73115239</v>
          </cell>
          <cell r="S2313">
            <v>108231.66</v>
          </cell>
          <cell r="T2313">
            <v>95311.1740000002</v>
          </cell>
          <cell r="U2313">
            <v>11621.2799999999</v>
          </cell>
          <cell r="V2313">
            <v>2319841.35064764</v>
          </cell>
          <cell r="W2313">
            <v>164461.779801038</v>
          </cell>
          <cell r="X2313">
            <v>31664.031633286</v>
          </cell>
          <cell r="Y2313">
            <v>17000.2565568479</v>
          </cell>
          <cell r="Z2313">
            <v>283</v>
          </cell>
          <cell r="AA2313">
            <v>1075544.11793898</v>
          </cell>
        </row>
        <row r="2314">
          <cell r="H2314">
            <v>230.9</v>
          </cell>
          <cell r="I2314">
            <v>282</v>
          </cell>
          <cell r="J2314">
            <v>556453.9</v>
          </cell>
          <cell r="K2314">
            <v>19199.4943568381</v>
          </cell>
          <cell r="L2314">
            <v>24009.5079949601</v>
          </cell>
          <cell r="M2314">
            <v>3056.15847920398</v>
          </cell>
          <cell r="N2314">
            <v>517982.34800945</v>
          </cell>
          <cell r="O2314">
            <v>37079.397727273</v>
          </cell>
          <cell r="P2314">
            <v>39052.8726363642</v>
          </cell>
          <cell r="Q2314">
            <v>2324.25599999999</v>
          </cell>
          <cell r="R2314">
            <v>1246310.9530585</v>
          </cell>
          <cell r="S2314">
            <v>108336.78</v>
          </cell>
          <cell r="T2314">
            <v>95418.5620000002</v>
          </cell>
          <cell r="U2314">
            <v>11621.2799999999</v>
          </cell>
          <cell r="V2314">
            <v>2320747.20106795</v>
          </cell>
          <cell r="W2314">
            <v>164615.672084111</v>
          </cell>
          <cell r="X2314">
            <v>31696.1885262649</v>
          </cell>
          <cell r="Y2314">
            <v>17001.6944792039</v>
          </cell>
          <cell r="Z2314">
            <v>283</v>
          </cell>
          <cell r="AA2314">
            <v>1076292.4940554</v>
          </cell>
        </row>
        <row r="2315">
          <cell r="H2315">
            <v>231</v>
          </cell>
          <cell r="I2315">
            <v>284</v>
          </cell>
          <cell r="J2315">
            <v>556749</v>
          </cell>
          <cell r="K2315">
            <v>19206.6507308201</v>
          </cell>
          <cell r="L2315">
            <v>24019.7589144001</v>
          </cell>
          <cell r="M2315">
            <v>3057.59640155998</v>
          </cell>
          <cell r="N2315">
            <v>518244.87652365</v>
          </cell>
          <cell r="O2315">
            <v>37121.0136363639</v>
          </cell>
          <cell r="P2315">
            <v>39096.0181818188</v>
          </cell>
          <cell r="Q2315">
            <v>2324.25599999999</v>
          </cell>
          <cell r="R2315">
            <v>1246659.17496462</v>
          </cell>
          <cell r="S2315">
            <v>108441.9</v>
          </cell>
          <cell r="T2315">
            <v>95525.9500000002</v>
          </cell>
          <cell r="U2315">
            <v>11621.2799999999</v>
          </cell>
          <cell r="V2315">
            <v>2321653.05148827</v>
          </cell>
          <cell r="W2315">
            <v>164769.564367184</v>
          </cell>
          <cell r="X2315">
            <v>31728.3454192438</v>
          </cell>
          <cell r="Y2315">
            <v>17003.1324015599</v>
          </cell>
          <cell r="Z2315">
            <v>284</v>
          </cell>
          <cell r="AA2315">
            <v>1077040.87017182</v>
          </cell>
        </row>
        <row r="2316">
          <cell r="H2316">
            <v>231.1</v>
          </cell>
          <cell r="I2316">
            <v>284</v>
          </cell>
          <cell r="J2316">
            <v>557044.1</v>
          </cell>
          <cell r="K2316">
            <v>19213.8071048021</v>
          </cell>
          <cell r="L2316">
            <v>24030.0098338401</v>
          </cell>
          <cell r="M2316">
            <v>3059.03432391598</v>
          </cell>
          <cell r="N2316">
            <v>518507.40503785</v>
          </cell>
          <cell r="O2316">
            <v>37162.6295454548</v>
          </cell>
          <cell r="P2316">
            <v>39139.1637272733</v>
          </cell>
          <cell r="Q2316">
            <v>2324.25599999999</v>
          </cell>
          <cell r="R2316">
            <v>1247007.39687074</v>
          </cell>
          <cell r="S2316">
            <v>108547.02</v>
          </cell>
          <cell r="T2316">
            <v>95633.3380000002</v>
          </cell>
          <cell r="U2316">
            <v>11621.2799999999</v>
          </cell>
          <cell r="V2316">
            <v>2322558.90190859</v>
          </cell>
          <cell r="W2316">
            <v>164923.456650257</v>
          </cell>
          <cell r="X2316">
            <v>31760.5023122227</v>
          </cell>
          <cell r="Y2316">
            <v>17004.5703239159</v>
          </cell>
          <cell r="Z2316">
            <v>284</v>
          </cell>
          <cell r="AA2316">
            <v>1077789.24628824</v>
          </cell>
        </row>
        <row r="2317">
          <cell r="H2317">
            <v>231.2</v>
          </cell>
          <cell r="I2317">
            <v>284</v>
          </cell>
          <cell r="J2317">
            <v>557339.2</v>
          </cell>
          <cell r="K2317">
            <v>19220.9634787841</v>
          </cell>
          <cell r="L2317">
            <v>24040.2607532801</v>
          </cell>
          <cell r="M2317">
            <v>3060.47224627198</v>
          </cell>
          <cell r="N2317">
            <v>518769.93355205</v>
          </cell>
          <cell r="O2317">
            <v>37204.2454545457</v>
          </cell>
          <cell r="P2317">
            <v>39182.3092727279</v>
          </cell>
          <cell r="Q2317">
            <v>2324.25599999999</v>
          </cell>
          <cell r="R2317">
            <v>1247355.61877685</v>
          </cell>
          <cell r="S2317">
            <v>108652.14</v>
          </cell>
          <cell r="T2317">
            <v>95740.7260000002</v>
          </cell>
          <cell r="U2317">
            <v>11621.2799999999</v>
          </cell>
          <cell r="V2317">
            <v>2323464.7523289</v>
          </cell>
          <cell r="W2317">
            <v>165077.34893333</v>
          </cell>
          <cell r="X2317">
            <v>31792.6592052016</v>
          </cell>
          <cell r="Y2317">
            <v>17006.0082462719</v>
          </cell>
          <cell r="Z2317">
            <v>284</v>
          </cell>
          <cell r="AA2317">
            <v>1078537.62240466</v>
          </cell>
        </row>
        <row r="2318">
          <cell r="H2318">
            <v>231.3</v>
          </cell>
          <cell r="I2318">
            <v>284</v>
          </cell>
          <cell r="J2318">
            <v>557634.3</v>
          </cell>
          <cell r="K2318">
            <v>19228.1198527661</v>
          </cell>
          <cell r="L2318">
            <v>24050.5116727201</v>
          </cell>
          <cell r="M2318">
            <v>3061.91016862798</v>
          </cell>
          <cell r="N2318">
            <v>519032.46206625</v>
          </cell>
          <cell r="O2318">
            <v>37245.8613636366</v>
          </cell>
          <cell r="P2318">
            <v>39225.4548181825</v>
          </cell>
          <cell r="Q2318">
            <v>2324.25599999999</v>
          </cell>
          <cell r="R2318">
            <v>1247703.84068297</v>
          </cell>
          <cell r="S2318">
            <v>108757.26</v>
          </cell>
          <cell r="T2318">
            <v>95848.1140000002</v>
          </cell>
          <cell r="U2318">
            <v>11621.2799999999</v>
          </cell>
          <cell r="V2318">
            <v>2324370.60274922</v>
          </cell>
          <cell r="W2318">
            <v>165231.241216403</v>
          </cell>
          <cell r="X2318">
            <v>31824.8160981805</v>
          </cell>
          <cell r="Y2318">
            <v>17007.4461686279</v>
          </cell>
          <cell r="Z2318">
            <v>284</v>
          </cell>
          <cell r="AA2318">
            <v>1079285.99852109</v>
          </cell>
        </row>
        <row r="2319">
          <cell r="H2319">
            <v>231.4</v>
          </cell>
          <cell r="I2319">
            <v>284</v>
          </cell>
          <cell r="J2319">
            <v>557929.4</v>
          </cell>
          <cell r="K2319">
            <v>19235.2762267481</v>
          </cell>
          <cell r="L2319">
            <v>24060.7625921601</v>
          </cell>
          <cell r="M2319">
            <v>3063.34809098398</v>
          </cell>
          <cell r="N2319">
            <v>519294.99058045</v>
          </cell>
          <cell r="O2319">
            <v>37287.4772727275</v>
          </cell>
          <cell r="P2319">
            <v>39268.600363637</v>
          </cell>
          <cell r="Q2319">
            <v>2324.25599999999</v>
          </cell>
          <cell r="R2319">
            <v>1248052.06258909</v>
          </cell>
          <cell r="S2319">
            <v>108862.38</v>
          </cell>
          <cell r="T2319">
            <v>95955.5020000002</v>
          </cell>
          <cell r="U2319">
            <v>11621.2799999999</v>
          </cell>
          <cell r="V2319">
            <v>2325276.45316954</v>
          </cell>
          <cell r="W2319">
            <v>165385.133499476</v>
          </cell>
          <cell r="X2319">
            <v>31856.9729911595</v>
          </cell>
          <cell r="Y2319">
            <v>17008.8840909839</v>
          </cell>
          <cell r="Z2319">
            <v>284</v>
          </cell>
          <cell r="AA2319">
            <v>1080034.37463751</v>
          </cell>
        </row>
        <row r="2320">
          <cell r="H2320">
            <v>231.5</v>
          </cell>
          <cell r="I2320">
            <v>284</v>
          </cell>
          <cell r="J2320">
            <v>558224.5</v>
          </cell>
          <cell r="K2320">
            <v>19242.4326007301</v>
          </cell>
          <cell r="L2320">
            <v>24071.0135116001</v>
          </cell>
          <cell r="M2320">
            <v>3064.78601333998</v>
          </cell>
          <cell r="N2320">
            <v>519557.51909465</v>
          </cell>
          <cell r="O2320">
            <v>37329.0931818184</v>
          </cell>
          <cell r="P2320">
            <v>39311.7459090916</v>
          </cell>
          <cell r="Q2320">
            <v>2324.25599999999</v>
          </cell>
          <cell r="R2320">
            <v>1248400.28449521</v>
          </cell>
          <cell r="S2320">
            <v>108967.5</v>
          </cell>
          <cell r="T2320">
            <v>96062.8900000002</v>
          </cell>
          <cell r="U2320">
            <v>11621.2799999999</v>
          </cell>
          <cell r="V2320">
            <v>2326182.30358986</v>
          </cell>
          <cell r="W2320">
            <v>165539.025782549</v>
          </cell>
          <cell r="X2320">
            <v>31889.1298841384</v>
          </cell>
          <cell r="Y2320">
            <v>17010.3220133399</v>
          </cell>
          <cell r="Z2320">
            <v>284</v>
          </cell>
          <cell r="AA2320">
            <v>1080782.75075393</v>
          </cell>
        </row>
        <row r="2321">
          <cell r="H2321">
            <v>231.6</v>
          </cell>
          <cell r="I2321">
            <v>284</v>
          </cell>
          <cell r="J2321">
            <v>558519.6</v>
          </cell>
          <cell r="K2321">
            <v>19249.5889747121</v>
          </cell>
          <cell r="L2321">
            <v>24081.2644310401</v>
          </cell>
          <cell r="M2321">
            <v>3066.22393569598</v>
          </cell>
          <cell r="N2321">
            <v>519820.04760885</v>
          </cell>
          <cell r="O2321">
            <v>37370.7090909094</v>
          </cell>
          <cell r="P2321">
            <v>39354.8914545461</v>
          </cell>
          <cell r="Q2321">
            <v>2324.25599999999</v>
          </cell>
          <cell r="R2321">
            <v>1248748.50640132</v>
          </cell>
          <cell r="S2321">
            <v>109072.62</v>
          </cell>
          <cell r="T2321">
            <v>96170.2780000002</v>
          </cell>
          <cell r="U2321">
            <v>11621.2799999999</v>
          </cell>
          <cell r="V2321">
            <v>2327088.15401017</v>
          </cell>
          <cell r="W2321">
            <v>165692.918065621</v>
          </cell>
          <cell r="X2321">
            <v>31921.2867771173</v>
          </cell>
          <cell r="Y2321">
            <v>17011.7599356959</v>
          </cell>
          <cell r="Z2321">
            <v>284</v>
          </cell>
          <cell r="AA2321">
            <v>1081531.12687035</v>
          </cell>
        </row>
        <row r="2322">
          <cell r="H2322">
            <v>231.7</v>
          </cell>
          <cell r="I2322">
            <v>284</v>
          </cell>
          <cell r="J2322">
            <v>558814.7</v>
          </cell>
          <cell r="K2322">
            <v>19256.7453486941</v>
          </cell>
          <cell r="L2322">
            <v>24091.5153504801</v>
          </cell>
          <cell r="M2322">
            <v>3067.66185805198</v>
          </cell>
          <cell r="N2322">
            <v>520082.57612305</v>
          </cell>
          <cell r="O2322">
            <v>37412.3250000003</v>
          </cell>
          <cell r="P2322">
            <v>39398.0370000007</v>
          </cell>
          <cell r="Q2322">
            <v>2324.25599999999</v>
          </cell>
          <cell r="R2322">
            <v>1249096.72830744</v>
          </cell>
          <cell r="S2322">
            <v>109177.74</v>
          </cell>
          <cell r="T2322">
            <v>96277.6660000002</v>
          </cell>
          <cell r="U2322">
            <v>11621.2799999999</v>
          </cell>
          <cell r="V2322">
            <v>2327994.00443049</v>
          </cell>
          <cell r="W2322">
            <v>165846.810348694</v>
          </cell>
          <cell r="X2322">
            <v>31953.4436700962</v>
          </cell>
          <cell r="Y2322">
            <v>17013.1978580519</v>
          </cell>
          <cell r="Z2322">
            <v>284</v>
          </cell>
          <cell r="AA2322">
            <v>1082279.50298677</v>
          </cell>
        </row>
        <row r="2323">
          <cell r="H2323">
            <v>231.8</v>
          </cell>
          <cell r="I2323">
            <v>284</v>
          </cell>
          <cell r="J2323">
            <v>559109.8</v>
          </cell>
          <cell r="K2323">
            <v>19263.9017226761</v>
          </cell>
          <cell r="L2323">
            <v>24101.7662699201</v>
          </cell>
          <cell r="M2323">
            <v>3069.09978040798</v>
          </cell>
          <cell r="N2323">
            <v>520345.10463725</v>
          </cell>
          <cell r="O2323">
            <v>37453.9409090912</v>
          </cell>
          <cell r="P2323">
            <v>39441.1825454552</v>
          </cell>
          <cell r="Q2323">
            <v>2324.25599999999</v>
          </cell>
          <cell r="R2323">
            <v>1249444.95021356</v>
          </cell>
          <cell r="S2323">
            <v>109282.86</v>
          </cell>
          <cell r="T2323">
            <v>96385.0540000002</v>
          </cell>
          <cell r="U2323">
            <v>11621.2799999999</v>
          </cell>
          <cell r="V2323">
            <v>2328899.85485081</v>
          </cell>
          <cell r="W2323">
            <v>166000.702631767</v>
          </cell>
          <cell r="X2323">
            <v>31985.6005630751</v>
          </cell>
          <cell r="Y2323">
            <v>17014.6357804079</v>
          </cell>
          <cell r="Z2323">
            <v>284</v>
          </cell>
          <cell r="AA2323">
            <v>1083027.8791032</v>
          </cell>
        </row>
        <row r="2324">
          <cell r="H2324">
            <v>231.9</v>
          </cell>
          <cell r="I2324">
            <v>284</v>
          </cell>
          <cell r="J2324">
            <v>559404.9</v>
          </cell>
          <cell r="K2324">
            <v>19271.0580966581</v>
          </cell>
          <cell r="L2324">
            <v>24112.0171893601</v>
          </cell>
          <cell r="M2324">
            <v>3070.53770276398</v>
          </cell>
          <cell r="N2324">
            <v>520607.63315145</v>
          </cell>
          <cell r="O2324">
            <v>37495.5568181821</v>
          </cell>
          <cell r="P2324">
            <v>39484.3280909098</v>
          </cell>
          <cell r="Q2324">
            <v>2324.25599999999</v>
          </cell>
          <cell r="R2324">
            <v>1249793.17211967</v>
          </cell>
          <cell r="S2324">
            <v>109387.98</v>
          </cell>
          <cell r="T2324">
            <v>96492.4420000002</v>
          </cell>
          <cell r="U2324">
            <v>11621.2799999999</v>
          </cell>
          <cell r="V2324">
            <v>2329805.70527112</v>
          </cell>
          <cell r="W2324">
            <v>166154.59491484</v>
          </cell>
          <cell r="X2324">
            <v>32017.757456054</v>
          </cell>
          <cell r="Y2324">
            <v>17016.0737027639</v>
          </cell>
          <cell r="Z2324">
            <v>284</v>
          </cell>
          <cell r="AA2324">
            <v>1083776.25521962</v>
          </cell>
        </row>
        <row r="2325">
          <cell r="H2325">
            <v>232</v>
          </cell>
          <cell r="I2325">
            <v>284</v>
          </cell>
          <cell r="J2325">
            <v>559700</v>
          </cell>
          <cell r="K2325">
            <v>19278.2144706401</v>
          </cell>
          <cell r="L2325">
            <v>24122.2681088001</v>
          </cell>
          <cell r="M2325">
            <v>3071.97562511998</v>
          </cell>
          <cell r="N2325">
            <v>520870.16166565</v>
          </cell>
          <cell r="O2325">
            <v>37537.172727273</v>
          </cell>
          <cell r="P2325">
            <v>39527.4736363643</v>
          </cell>
          <cell r="Q2325">
            <v>2324.25599999999</v>
          </cell>
          <cell r="R2325">
            <v>1250141.39402579</v>
          </cell>
          <cell r="S2325">
            <v>109493.1</v>
          </cell>
          <cell r="T2325">
            <v>96599.8300000002</v>
          </cell>
          <cell r="U2325">
            <v>11621.2799999999</v>
          </cell>
          <cell r="V2325">
            <v>2330711.55569144</v>
          </cell>
          <cell r="W2325">
            <v>166308.487197913</v>
          </cell>
          <cell r="X2325">
            <v>32049.9143490329</v>
          </cell>
          <cell r="Y2325">
            <v>17017.5116251199</v>
          </cell>
          <cell r="Z2325">
            <v>284</v>
          </cell>
          <cell r="AA2325">
            <v>1084524.63133604</v>
          </cell>
        </row>
        <row r="2326">
          <cell r="H2326">
            <v>232.1</v>
          </cell>
          <cell r="I2326">
            <v>284</v>
          </cell>
          <cell r="J2326">
            <v>559995.1</v>
          </cell>
          <cell r="K2326">
            <v>19285.3708446221</v>
          </cell>
          <cell r="L2326">
            <v>24132.5190282401</v>
          </cell>
          <cell r="M2326">
            <v>3073.41354747598</v>
          </cell>
          <cell r="N2326">
            <v>521132.69017985</v>
          </cell>
          <cell r="O2326">
            <v>37578.7886363639</v>
          </cell>
          <cell r="P2326">
            <v>39570.6191818188</v>
          </cell>
          <cell r="Q2326">
            <v>2324.25599999999</v>
          </cell>
          <cell r="R2326">
            <v>1250489.61593191</v>
          </cell>
          <cell r="S2326">
            <v>109598.22</v>
          </cell>
          <cell r="T2326">
            <v>96707.2180000002</v>
          </cell>
          <cell r="U2326">
            <v>11621.2799999999</v>
          </cell>
          <cell r="V2326">
            <v>2331617.40611176</v>
          </cell>
          <cell r="W2326">
            <v>166462.379480986</v>
          </cell>
          <cell r="X2326">
            <v>32082.0712420118</v>
          </cell>
          <cell r="Y2326">
            <v>17018.9495474759</v>
          </cell>
          <cell r="Z2326">
            <v>284</v>
          </cell>
          <cell r="AA2326">
            <v>1085273.00745246</v>
          </cell>
        </row>
        <row r="2327">
          <cell r="H2327">
            <v>232.2</v>
          </cell>
          <cell r="I2327">
            <v>284</v>
          </cell>
          <cell r="J2327">
            <v>560290.2</v>
          </cell>
          <cell r="K2327">
            <v>19292.5272186041</v>
          </cell>
          <cell r="L2327">
            <v>24142.7699476801</v>
          </cell>
          <cell r="M2327">
            <v>3074.85146983198</v>
          </cell>
          <cell r="N2327">
            <v>521395.21869405</v>
          </cell>
          <cell r="O2327">
            <v>37620.4045454548</v>
          </cell>
          <cell r="P2327">
            <v>39613.7647272734</v>
          </cell>
          <cell r="Q2327">
            <v>2324.25599999999</v>
          </cell>
          <cell r="R2327">
            <v>1250837.83783802</v>
          </cell>
          <cell r="S2327">
            <v>109703.34</v>
          </cell>
          <cell r="T2327">
            <v>96814.6060000002</v>
          </cell>
          <cell r="U2327">
            <v>11621.2799999999</v>
          </cell>
          <cell r="V2327">
            <v>2332523.25653207</v>
          </cell>
          <cell r="W2327">
            <v>166616.271764059</v>
          </cell>
          <cell r="X2327">
            <v>32114.2281349907</v>
          </cell>
          <cell r="Y2327">
            <v>17020.3874698319</v>
          </cell>
          <cell r="Z2327">
            <v>284</v>
          </cell>
          <cell r="AA2327">
            <v>1086021.38356888</v>
          </cell>
        </row>
        <row r="2328">
          <cell r="H2328">
            <v>232.3</v>
          </cell>
          <cell r="I2328">
            <v>284</v>
          </cell>
          <cell r="J2328">
            <v>560585.3</v>
          </cell>
          <cell r="K2328">
            <v>19299.6835925861</v>
          </cell>
          <cell r="L2328">
            <v>24153.0208671201</v>
          </cell>
          <cell r="M2328">
            <v>3076.28939218798</v>
          </cell>
          <cell r="N2328">
            <v>521657.74720825</v>
          </cell>
          <cell r="O2328">
            <v>37662.0204545457</v>
          </cell>
          <cell r="P2328">
            <v>39656.9102727279</v>
          </cell>
          <cell r="Q2328">
            <v>2324.25599999999</v>
          </cell>
          <cell r="R2328">
            <v>1251186.05974414</v>
          </cell>
          <cell r="S2328">
            <v>109808.46</v>
          </cell>
          <cell r="T2328">
            <v>96921.9940000002</v>
          </cell>
          <cell r="U2328">
            <v>11621.2799999999</v>
          </cell>
          <cell r="V2328">
            <v>2333429.10695239</v>
          </cell>
          <cell r="W2328">
            <v>166770.164047132</v>
          </cell>
          <cell r="X2328">
            <v>32146.3850279696</v>
          </cell>
          <cell r="Y2328">
            <v>17021.8253921879</v>
          </cell>
          <cell r="Z2328">
            <v>284</v>
          </cell>
          <cell r="AA2328">
            <v>1086769.75968531</v>
          </cell>
        </row>
        <row r="2329">
          <cell r="H2329">
            <v>232.4</v>
          </cell>
          <cell r="I2329">
            <v>284</v>
          </cell>
          <cell r="J2329">
            <v>560880.4</v>
          </cell>
          <cell r="K2329">
            <v>19306.8399665681</v>
          </cell>
          <cell r="L2329">
            <v>24163.2717865601</v>
          </cell>
          <cell r="M2329">
            <v>3077.72731454398</v>
          </cell>
          <cell r="N2329">
            <v>521920.27572245</v>
          </cell>
          <cell r="O2329">
            <v>37703.6363636366</v>
          </cell>
          <cell r="P2329">
            <v>39700.0558181825</v>
          </cell>
          <cell r="Q2329">
            <v>2324.25599999999</v>
          </cell>
          <cell r="R2329">
            <v>1251534.28165026</v>
          </cell>
          <cell r="S2329">
            <v>109913.58</v>
          </cell>
          <cell r="T2329">
            <v>97029.3820000002</v>
          </cell>
          <cell r="U2329">
            <v>11621.2799999999</v>
          </cell>
          <cell r="V2329">
            <v>2334334.95737271</v>
          </cell>
          <cell r="W2329">
            <v>166924.056330205</v>
          </cell>
          <cell r="X2329">
            <v>32178.5419209486</v>
          </cell>
          <cell r="Y2329">
            <v>17023.2633145439</v>
          </cell>
          <cell r="Z2329">
            <v>284</v>
          </cell>
          <cell r="AA2329">
            <v>1087518.13580173</v>
          </cell>
        </row>
        <row r="2330">
          <cell r="H2330">
            <v>232.5</v>
          </cell>
          <cell r="I2330">
            <v>284</v>
          </cell>
          <cell r="J2330">
            <v>561175.5</v>
          </cell>
          <cell r="K2330">
            <v>19313.9963405501</v>
          </cell>
          <cell r="L2330">
            <v>24173.5227060001</v>
          </cell>
          <cell r="M2330">
            <v>3079.16523689998</v>
          </cell>
          <cell r="N2330">
            <v>522182.80423665</v>
          </cell>
          <cell r="O2330">
            <v>37745.2522727275</v>
          </cell>
          <cell r="P2330">
            <v>39743.201363637</v>
          </cell>
          <cell r="Q2330">
            <v>2324.25599999999</v>
          </cell>
          <cell r="R2330">
            <v>1251882.50355637</v>
          </cell>
          <cell r="S2330">
            <v>110018.7</v>
          </cell>
          <cell r="T2330">
            <v>97136.7700000003</v>
          </cell>
          <cell r="U2330">
            <v>11621.2799999999</v>
          </cell>
          <cell r="V2330">
            <v>2335240.80779302</v>
          </cell>
          <cell r="W2330">
            <v>167077.948613278</v>
          </cell>
          <cell r="X2330">
            <v>32210.6988139275</v>
          </cell>
          <cell r="Y2330">
            <v>17024.7012368999</v>
          </cell>
          <cell r="Z2330">
            <v>284</v>
          </cell>
          <cell r="AA2330">
            <v>1088266.51191815</v>
          </cell>
        </row>
        <row r="2331">
          <cell r="H2331">
            <v>232.6</v>
          </cell>
          <cell r="I2331">
            <v>284</v>
          </cell>
          <cell r="J2331">
            <v>561470.6</v>
          </cell>
          <cell r="K2331">
            <v>19321.1527145321</v>
          </cell>
          <cell r="L2331">
            <v>24183.7736254401</v>
          </cell>
          <cell r="M2331">
            <v>3080.60315925598</v>
          </cell>
          <cell r="N2331">
            <v>522445.33275085</v>
          </cell>
          <cell r="O2331">
            <v>37786.8681818185</v>
          </cell>
          <cell r="P2331">
            <v>39786.3469090915</v>
          </cell>
          <cell r="Q2331">
            <v>2324.25599999999</v>
          </cell>
          <cell r="R2331">
            <v>1252230.72546249</v>
          </cell>
          <cell r="S2331">
            <v>110123.82</v>
          </cell>
          <cell r="T2331">
            <v>97244.1580000003</v>
          </cell>
          <cell r="U2331">
            <v>11621.2799999999</v>
          </cell>
          <cell r="V2331">
            <v>2336146.65821334</v>
          </cell>
          <cell r="W2331">
            <v>167231.840896351</v>
          </cell>
          <cell r="X2331">
            <v>32242.8557069064</v>
          </cell>
          <cell r="Y2331">
            <v>17026.1391592559</v>
          </cell>
          <cell r="Z2331">
            <v>284</v>
          </cell>
          <cell r="AA2331">
            <v>1089014.88803457</v>
          </cell>
        </row>
        <row r="2332">
          <cell r="H2332">
            <v>232.7</v>
          </cell>
          <cell r="I2332">
            <v>284</v>
          </cell>
          <cell r="J2332">
            <v>561765.7</v>
          </cell>
          <cell r="K2332">
            <v>19328.3090885141</v>
          </cell>
          <cell r="L2332">
            <v>24194.0245448801</v>
          </cell>
          <cell r="M2332">
            <v>3082.04108161198</v>
          </cell>
          <cell r="N2332">
            <v>522707.86126505</v>
          </cell>
          <cell r="O2332">
            <v>37828.4840909094</v>
          </cell>
          <cell r="P2332">
            <v>39829.4924545461</v>
          </cell>
          <cell r="Q2332">
            <v>2324.25599999999</v>
          </cell>
          <cell r="R2332">
            <v>1252578.94736861</v>
          </cell>
          <cell r="S2332">
            <v>110228.94</v>
          </cell>
          <cell r="T2332">
            <v>97351.5460000003</v>
          </cell>
          <cell r="U2332">
            <v>11621.2799999999</v>
          </cell>
          <cell r="V2332">
            <v>2337052.50863366</v>
          </cell>
          <cell r="W2332">
            <v>167385.733179423</v>
          </cell>
          <cell r="X2332">
            <v>32275.0125998853</v>
          </cell>
          <cell r="Y2332">
            <v>17027.5770816119</v>
          </cell>
          <cell r="Z2332">
            <v>284</v>
          </cell>
          <cell r="AA2332">
            <v>1089763.26415099</v>
          </cell>
        </row>
        <row r="2333">
          <cell r="H2333">
            <v>232.8</v>
          </cell>
          <cell r="I2333">
            <v>284</v>
          </cell>
          <cell r="J2333">
            <v>562060.8</v>
          </cell>
          <cell r="K2333">
            <v>19335.4654624961</v>
          </cell>
          <cell r="L2333">
            <v>24204.2754643201</v>
          </cell>
          <cell r="M2333">
            <v>3083.47900396798</v>
          </cell>
          <cell r="N2333">
            <v>522970.38977925</v>
          </cell>
          <cell r="O2333">
            <v>37870.1000000003</v>
          </cell>
          <cell r="P2333">
            <v>39872.6380000006</v>
          </cell>
          <cell r="Q2333">
            <v>2324.25599999999</v>
          </cell>
          <cell r="R2333">
            <v>1252927.16927473</v>
          </cell>
          <cell r="S2333">
            <v>110334.06</v>
          </cell>
          <cell r="T2333">
            <v>97458.9340000003</v>
          </cell>
          <cell r="U2333">
            <v>11621.2799999999</v>
          </cell>
          <cell r="V2333">
            <v>2337958.35905398</v>
          </cell>
          <cell r="W2333">
            <v>167539.625462496</v>
          </cell>
          <cell r="X2333">
            <v>32307.1694928642</v>
          </cell>
          <cell r="Y2333">
            <v>17029.0150039679</v>
          </cell>
          <cell r="Z2333">
            <v>284</v>
          </cell>
          <cell r="AA2333">
            <v>1090511.64026742</v>
          </cell>
        </row>
        <row r="2334">
          <cell r="H2334">
            <v>232.9</v>
          </cell>
          <cell r="I2334">
            <v>284</v>
          </cell>
          <cell r="J2334">
            <v>562355.9</v>
          </cell>
          <cell r="K2334">
            <v>19342.6218364781</v>
          </cell>
          <cell r="L2334">
            <v>24214.5263837601</v>
          </cell>
          <cell r="M2334">
            <v>3084.91692632398</v>
          </cell>
          <cell r="N2334">
            <v>523232.91829345</v>
          </cell>
          <cell r="O2334">
            <v>37911.7159090912</v>
          </cell>
          <cell r="P2334">
            <v>39915.7835454552</v>
          </cell>
          <cell r="Q2334">
            <v>2324.25599999999</v>
          </cell>
          <cell r="R2334">
            <v>1253275.39118084</v>
          </cell>
          <cell r="S2334">
            <v>110439.18</v>
          </cell>
          <cell r="T2334">
            <v>97566.3220000003</v>
          </cell>
          <cell r="U2334">
            <v>11621.2799999999</v>
          </cell>
          <cell r="V2334">
            <v>2338864.20947429</v>
          </cell>
          <cell r="W2334">
            <v>167693.517745569</v>
          </cell>
          <cell r="X2334">
            <v>32339.3263858431</v>
          </cell>
          <cell r="Y2334">
            <v>17030.4529263239</v>
          </cell>
          <cell r="Z2334">
            <v>284</v>
          </cell>
          <cell r="AA2334">
            <v>1091260.01638384</v>
          </cell>
        </row>
        <row r="2335">
          <cell r="H2335">
            <v>233</v>
          </cell>
          <cell r="I2335">
            <v>284</v>
          </cell>
          <cell r="J2335">
            <v>562651</v>
          </cell>
          <cell r="K2335">
            <v>19349.7782104601</v>
          </cell>
          <cell r="L2335">
            <v>24224.7773032001</v>
          </cell>
          <cell r="M2335">
            <v>3086.35484867998</v>
          </cell>
          <cell r="N2335">
            <v>523495.44680765</v>
          </cell>
          <cell r="O2335">
            <v>37953.3318181821</v>
          </cell>
          <cell r="P2335">
            <v>39958.9290909097</v>
          </cell>
          <cell r="Q2335">
            <v>2324.25599999999</v>
          </cell>
          <cell r="R2335">
            <v>1253623.61308696</v>
          </cell>
          <cell r="S2335">
            <v>110544.3</v>
          </cell>
          <cell r="T2335">
            <v>97673.7100000003</v>
          </cell>
          <cell r="U2335">
            <v>11621.2799999999</v>
          </cell>
          <cell r="V2335">
            <v>2339770.05989461</v>
          </cell>
          <cell r="W2335">
            <v>167847.410028642</v>
          </cell>
          <cell r="X2335">
            <v>32371.483278822</v>
          </cell>
          <cell r="Y2335">
            <v>17031.8908486799</v>
          </cell>
          <cell r="Z2335">
            <v>284</v>
          </cell>
          <cell r="AA2335">
            <v>1092008.39250026</v>
          </cell>
        </row>
        <row r="2336">
          <cell r="H2336">
            <v>233.1</v>
          </cell>
          <cell r="I2336">
            <v>284</v>
          </cell>
          <cell r="J2336">
            <v>562946.1</v>
          </cell>
          <cell r="K2336">
            <v>19356.9345844421</v>
          </cell>
          <cell r="L2336">
            <v>24235.0282226401</v>
          </cell>
          <cell r="M2336">
            <v>3087.79277103598</v>
          </cell>
          <cell r="N2336">
            <v>523757.97532185</v>
          </cell>
          <cell r="O2336">
            <v>37994.947727273</v>
          </cell>
          <cell r="P2336">
            <v>40002.0746363643</v>
          </cell>
          <cell r="Q2336">
            <v>2324.25599999999</v>
          </cell>
          <cell r="R2336">
            <v>1253971.83499308</v>
          </cell>
          <cell r="S2336">
            <v>110649.42</v>
          </cell>
          <cell r="T2336">
            <v>97781.0980000003</v>
          </cell>
          <cell r="U2336">
            <v>11621.2799999999</v>
          </cell>
          <cell r="V2336">
            <v>2340675.91031493</v>
          </cell>
          <cell r="W2336">
            <v>168001.302311715</v>
          </cell>
          <cell r="X2336">
            <v>32403.6401718009</v>
          </cell>
          <cell r="Y2336">
            <v>17033.3287710359</v>
          </cell>
          <cell r="Z2336">
            <v>284</v>
          </cell>
          <cell r="AA2336">
            <v>1092756.76861668</v>
          </cell>
        </row>
        <row r="2337">
          <cell r="H2337">
            <v>233.2</v>
          </cell>
          <cell r="I2337">
            <v>284</v>
          </cell>
          <cell r="J2337">
            <v>563241.2</v>
          </cell>
          <cell r="K2337">
            <v>19364.0909584241</v>
          </cell>
          <cell r="L2337">
            <v>24245.2791420801</v>
          </cell>
          <cell r="M2337">
            <v>3089.23069339198</v>
          </cell>
          <cell r="N2337">
            <v>524020.50383605</v>
          </cell>
          <cell r="O2337">
            <v>38036.5636363639</v>
          </cell>
          <cell r="P2337">
            <v>40045.2201818188</v>
          </cell>
          <cell r="Q2337">
            <v>2324.25599999999</v>
          </cell>
          <cell r="R2337">
            <v>1254320.05689919</v>
          </cell>
          <cell r="S2337">
            <v>110754.54</v>
          </cell>
          <cell r="T2337">
            <v>97888.4860000003</v>
          </cell>
          <cell r="U2337">
            <v>11621.2799999999</v>
          </cell>
          <cell r="V2337">
            <v>2341581.76073524</v>
          </cell>
          <cell r="W2337">
            <v>168155.194594788</v>
          </cell>
          <cell r="X2337">
            <v>32435.7970647798</v>
          </cell>
          <cell r="Y2337">
            <v>17034.7666933919</v>
          </cell>
          <cell r="Z2337">
            <v>284</v>
          </cell>
          <cell r="AA2337">
            <v>1093505.1447331</v>
          </cell>
        </row>
        <row r="2338">
          <cell r="H2338">
            <v>233.3</v>
          </cell>
          <cell r="I2338">
            <v>284</v>
          </cell>
          <cell r="J2338">
            <v>563536.3</v>
          </cell>
          <cell r="K2338">
            <v>19371.2473324061</v>
          </cell>
          <cell r="L2338">
            <v>24255.5300615201</v>
          </cell>
          <cell r="M2338">
            <v>3090.66861574798</v>
          </cell>
          <cell r="N2338">
            <v>524283.03235025</v>
          </cell>
          <cell r="O2338">
            <v>38078.1795454548</v>
          </cell>
          <cell r="P2338">
            <v>40088.3657272734</v>
          </cell>
          <cell r="Q2338">
            <v>2324.25599999999</v>
          </cell>
          <cell r="R2338">
            <v>1254668.27880531</v>
          </cell>
          <cell r="S2338">
            <v>110859.66</v>
          </cell>
          <cell r="T2338">
            <v>97995.8740000003</v>
          </cell>
          <cell r="U2338">
            <v>11621.2799999999</v>
          </cell>
          <cell r="V2338">
            <v>2342487.61115556</v>
          </cell>
          <cell r="W2338">
            <v>168309.086877861</v>
          </cell>
          <cell r="X2338">
            <v>32467.9539577587</v>
          </cell>
          <cell r="Y2338">
            <v>17036.2046157479</v>
          </cell>
          <cell r="Z2338">
            <v>284</v>
          </cell>
          <cell r="AA2338">
            <v>1094253.52084953</v>
          </cell>
        </row>
        <row r="2339">
          <cell r="H2339">
            <v>233.4</v>
          </cell>
          <cell r="I2339">
            <v>284</v>
          </cell>
          <cell r="J2339">
            <v>563831.4</v>
          </cell>
          <cell r="K2339">
            <v>19378.4037063881</v>
          </cell>
          <cell r="L2339">
            <v>24265.7809809601</v>
          </cell>
          <cell r="M2339">
            <v>3092.10653810398</v>
          </cell>
          <cell r="N2339">
            <v>524545.56086445</v>
          </cell>
          <cell r="O2339">
            <v>38119.7954545457</v>
          </cell>
          <cell r="P2339">
            <v>40131.5112727279</v>
          </cell>
          <cell r="Q2339">
            <v>2324.25599999999</v>
          </cell>
          <cell r="R2339">
            <v>1255016.50071143</v>
          </cell>
          <cell r="S2339">
            <v>110964.78</v>
          </cell>
          <cell r="T2339">
            <v>98103.2620000003</v>
          </cell>
          <cell r="U2339">
            <v>11621.2799999999</v>
          </cell>
          <cell r="V2339">
            <v>2343393.46157588</v>
          </cell>
          <cell r="W2339">
            <v>168462.979160934</v>
          </cell>
          <cell r="X2339">
            <v>32500.1108507377</v>
          </cell>
          <cell r="Y2339">
            <v>17037.6425381039</v>
          </cell>
          <cell r="Z2339">
            <v>284</v>
          </cell>
          <cell r="AA2339">
            <v>1095001.89696595</v>
          </cell>
        </row>
        <row r="2340">
          <cell r="H2340">
            <v>233.5</v>
          </cell>
          <cell r="I2340">
            <v>284</v>
          </cell>
          <cell r="J2340">
            <v>564126.5</v>
          </cell>
          <cell r="K2340">
            <v>19385.5600803701</v>
          </cell>
          <cell r="L2340">
            <v>24276.0319004001</v>
          </cell>
          <cell r="M2340">
            <v>3093.54446045998</v>
          </cell>
          <cell r="N2340">
            <v>524808.08937865</v>
          </cell>
          <cell r="O2340">
            <v>38161.4113636367</v>
          </cell>
          <cell r="P2340">
            <v>40174.6568181825</v>
          </cell>
          <cell r="Q2340">
            <v>2324.25599999999</v>
          </cell>
          <cell r="R2340">
            <v>1255364.72261755</v>
          </cell>
          <cell r="S2340">
            <v>111069.9</v>
          </cell>
          <cell r="T2340">
            <v>98210.6500000003</v>
          </cell>
          <cell r="U2340">
            <v>11621.2799999999</v>
          </cell>
          <cell r="V2340">
            <v>2344299.3119962</v>
          </cell>
          <cell r="W2340">
            <v>168616.871444007</v>
          </cell>
          <cell r="X2340">
            <v>32532.2677437166</v>
          </cell>
          <cell r="Y2340">
            <v>17039.0804604599</v>
          </cell>
          <cell r="Z2340">
            <v>285</v>
          </cell>
          <cell r="AA2340">
            <v>1095750.27308237</v>
          </cell>
        </row>
        <row r="2341">
          <cell r="H2341">
            <v>233.6</v>
          </cell>
          <cell r="I2341">
            <v>284</v>
          </cell>
          <cell r="J2341">
            <v>564421.6</v>
          </cell>
          <cell r="K2341">
            <v>19392.7164543521</v>
          </cell>
          <cell r="L2341">
            <v>24286.2828198401</v>
          </cell>
          <cell r="M2341">
            <v>3094.98238281598</v>
          </cell>
          <cell r="N2341">
            <v>525070.61789285</v>
          </cell>
          <cell r="O2341">
            <v>38203.0272727276</v>
          </cell>
          <cell r="P2341">
            <v>40217.802363637</v>
          </cell>
          <cell r="Q2341">
            <v>2324.25599999999</v>
          </cell>
          <cell r="R2341">
            <v>1255712.94452366</v>
          </cell>
          <cell r="S2341">
            <v>111175.02</v>
          </cell>
          <cell r="T2341">
            <v>98318.0380000003</v>
          </cell>
          <cell r="U2341">
            <v>11621.2799999999</v>
          </cell>
          <cell r="V2341">
            <v>2345205.16241651</v>
          </cell>
          <cell r="W2341">
            <v>168770.76372708</v>
          </cell>
          <cell r="X2341">
            <v>32564.4246366955</v>
          </cell>
          <cell r="Y2341">
            <v>17040.5183828159</v>
          </cell>
          <cell r="Z2341">
            <v>285</v>
          </cell>
          <cell r="AA2341">
            <v>1096498.64919879</v>
          </cell>
        </row>
        <row r="2342">
          <cell r="H2342">
            <v>233.7</v>
          </cell>
          <cell r="I2342">
            <v>284</v>
          </cell>
          <cell r="J2342">
            <v>564716.7</v>
          </cell>
          <cell r="K2342">
            <v>19399.8728283341</v>
          </cell>
          <cell r="L2342">
            <v>24296.5337392801</v>
          </cell>
          <cell r="M2342">
            <v>3096.42030517198</v>
          </cell>
          <cell r="N2342">
            <v>525333.14640705</v>
          </cell>
          <cell r="O2342">
            <v>38244.6431818185</v>
          </cell>
          <cell r="P2342">
            <v>40260.9479090915</v>
          </cell>
          <cell r="Q2342">
            <v>2324.25599999999</v>
          </cell>
          <cell r="R2342">
            <v>1256061.16642978</v>
          </cell>
          <cell r="S2342">
            <v>111280.14</v>
          </cell>
          <cell r="T2342">
            <v>98425.4260000003</v>
          </cell>
          <cell r="U2342">
            <v>11621.2799999999</v>
          </cell>
          <cell r="V2342">
            <v>2346111.01283683</v>
          </cell>
          <cell r="W2342">
            <v>168924.656010153</v>
          </cell>
          <cell r="X2342">
            <v>32596.5815296744</v>
          </cell>
          <cell r="Y2342">
            <v>17041.9563051719</v>
          </cell>
          <cell r="Z2342">
            <v>285</v>
          </cell>
          <cell r="AA2342">
            <v>1097247.02531521</v>
          </cell>
        </row>
        <row r="2343">
          <cell r="H2343">
            <v>233.8</v>
          </cell>
          <cell r="I2343">
            <v>284</v>
          </cell>
          <cell r="J2343">
            <v>565011.8</v>
          </cell>
          <cell r="K2343">
            <v>19407.0292023161</v>
          </cell>
          <cell r="L2343">
            <v>24306.7846587201</v>
          </cell>
          <cell r="M2343">
            <v>3097.85822752798</v>
          </cell>
          <cell r="N2343">
            <v>525595.67492125</v>
          </cell>
          <cell r="O2343">
            <v>38286.2590909094</v>
          </cell>
          <cell r="P2343">
            <v>40304.0934545461</v>
          </cell>
          <cell r="Q2343">
            <v>2324.25599999999</v>
          </cell>
          <cell r="R2343">
            <v>1256409.3883359</v>
          </cell>
          <cell r="S2343">
            <v>111385.26</v>
          </cell>
          <cell r="T2343">
            <v>98532.8140000003</v>
          </cell>
          <cell r="U2343">
            <v>11621.2799999999</v>
          </cell>
          <cell r="V2343">
            <v>2347016.86325715</v>
          </cell>
          <cell r="W2343">
            <v>169078.548293225</v>
          </cell>
          <cell r="X2343">
            <v>32628.7384226533</v>
          </cell>
          <cell r="Y2343">
            <v>17043.3942275279</v>
          </cell>
          <cell r="Z2343">
            <v>285</v>
          </cell>
          <cell r="AA2343">
            <v>1097995.40143164</v>
          </cell>
        </row>
        <row r="2344">
          <cell r="H2344">
            <v>233.9</v>
          </cell>
          <cell r="I2344">
            <v>284</v>
          </cell>
          <cell r="J2344">
            <v>565306.9</v>
          </cell>
          <cell r="K2344">
            <v>19414.1855762981</v>
          </cell>
          <cell r="L2344">
            <v>24317.0355781601</v>
          </cell>
          <cell r="M2344">
            <v>3099.29614988398</v>
          </cell>
          <cell r="N2344">
            <v>525858.20343545</v>
          </cell>
          <cell r="O2344">
            <v>38327.8750000003</v>
          </cell>
          <cell r="P2344">
            <v>40347.2390000006</v>
          </cell>
          <cell r="Q2344">
            <v>2324.25599999999</v>
          </cell>
          <cell r="R2344">
            <v>1256757.61024201</v>
          </cell>
          <cell r="S2344">
            <v>111490.38</v>
          </cell>
          <cell r="T2344">
            <v>98640.2020000003</v>
          </cell>
          <cell r="U2344">
            <v>11621.2799999999</v>
          </cell>
          <cell r="V2344">
            <v>2347922.71367746</v>
          </cell>
          <cell r="W2344">
            <v>169232.440576298</v>
          </cell>
          <cell r="X2344">
            <v>32660.8953156322</v>
          </cell>
          <cell r="Y2344">
            <v>17044.8321498839</v>
          </cell>
          <cell r="Z2344">
            <v>285</v>
          </cell>
          <cell r="AA2344">
            <v>1098743.77754806</v>
          </cell>
        </row>
        <row r="2345">
          <cell r="H2345">
            <v>234</v>
          </cell>
          <cell r="I2345">
            <v>286</v>
          </cell>
          <cell r="J2345">
            <v>565602</v>
          </cell>
          <cell r="K2345">
            <v>19421.3419502801</v>
          </cell>
          <cell r="L2345">
            <v>24327.2864976001</v>
          </cell>
          <cell r="M2345">
            <v>3100.73407223998</v>
          </cell>
          <cell r="N2345">
            <v>526120.73194965</v>
          </cell>
          <cell r="O2345">
            <v>38369.4909090912</v>
          </cell>
          <cell r="P2345">
            <v>40390.3845454552</v>
          </cell>
          <cell r="Q2345">
            <v>2324.25599999999</v>
          </cell>
          <cell r="R2345">
            <v>1257105.83214813</v>
          </cell>
          <cell r="S2345">
            <v>111595.5</v>
          </cell>
          <cell r="T2345">
            <v>98747.5900000003</v>
          </cell>
          <cell r="U2345">
            <v>11621.2799999999</v>
          </cell>
          <cell r="V2345">
            <v>2348828.56409778</v>
          </cell>
          <cell r="W2345">
            <v>169386.332859371</v>
          </cell>
          <cell r="X2345">
            <v>32693.0522086111</v>
          </cell>
          <cell r="Y2345">
            <v>17046.2700722399</v>
          </cell>
          <cell r="Z2345">
            <v>286</v>
          </cell>
          <cell r="AA2345">
            <v>1099492.15366448</v>
          </cell>
        </row>
        <row r="2346">
          <cell r="H2346">
            <v>234.1</v>
          </cell>
          <cell r="I2346">
            <v>286</v>
          </cell>
          <cell r="J2346">
            <v>565897.1</v>
          </cell>
          <cell r="K2346">
            <v>19428.4983242621</v>
          </cell>
          <cell r="L2346">
            <v>24337.5374170401</v>
          </cell>
          <cell r="M2346">
            <v>3102.17199459598</v>
          </cell>
          <cell r="N2346">
            <v>526383.26046385</v>
          </cell>
          <cell r="O2346">
            <v>38411.1068181821</v>
          </cell>
          <cell r="P2346">
            <v>40433.5300909097</v>
          </cell>
          <cell r="Q2346">
            <v>2324.25599999999</v>
          </cell>
          <cell r="R2346">
            <v>1257454.05405425</v>
          </cell>
          <cell r="S2346">
            <v>111700.62</v>
          </cell>
          <cell r="T2346">
            <v>98854.9780000003</v>
          </cell>
          <cell r="U2346">
            <v>11621.2799999999</v>
          </cell>
          <cell r="V2346">
            <v>2349734.4145181</v>
          </cell>
          <cell r="W2346">
            <v>169540.225142444</v>
          </cell>
          <cell r="X2346">
            <v>32725.20910159</v>
          </cell>
          <cell r="Y2346">
            <v>17047.7079945959</v>
          </cell>
          <cell r="Z2346">
            <v>286</v>
          </cell>
          <cell r="AA2346">
            <v>1100240.5297809</v>
          </cell>
        </row>
        <row r="2347">
          <cell r="H2347">
            <v>234.2</v>
          </cell>
          <cell r="I2347">
            <v>286</v>
          </cell>
          <cell r="J2347">
            <v>566192.2</v>
          </cell>
          <cell r="K2347">
            <v>19435.6546982441</v>
          </cell>
          <cell r="L2347">
            <v>24347.7883364801</v>
          </cell>
          <cell r="M2347">
            <v>3103.60991695198</v>
          </cell>
          <cell r="N2347">
            <v>526645.78897805</v>
          </cell>
          <cell r="O2347">
            <v>38452.722727273</v>
          </cell>
          <cell r="P2347">
            <v>40476.6756363643</v>
          </cell>
          <cell r="Q2347">
            <v>2324.25599999999</v>
          </cell>
          <cell r="R2347">
            <v>1257802.27596036</v>
          </cell>
          <cell r="S2347">
            <v>111805.74</v>
          </cell>
          <cell r="T2347">
            <v>98962.3660000003</v>
          </cell>
          <cell r="U2347">
            <v>11621.2799999999</v>
          </cell>
          <cell r="V2347">
            <v>2350640.26493841</v>
          </cell>
          <cell r="W2347">
            <v>169694.117425517</v>
          </cell>
          <cell r="X2347">
            <v>32757.3659945689</v>
          </cell>
          <cell r="Y2347">
            <v>17049.1459169519</v>
          </cell>
          <cell r="Z2347">
            <v>286</v>
          </cell>
          <cell r="AA2347">
            <v>1100988.90589732</v>
          </cell>
        </row>
        <row r="2348">
          <cell r="H2348">
            <v>234.3</v>
          </cell>
          <cell r="I2348">
            <v>286</v>
          </cell>
          <cell r="J2348">
            <v>566487.3</v>
          </cell>
          <cell r="K2348">
            <v>19442.8110722261</v>
          </cell>
          <cell r="L2348">
            <v>24358.0392559201</v>
          </cell>
          <cell r="M2348">
            <v>3105.04783930798</v>
          </cell>
          <cell r="N2348">
            <v>526908.31749225</v>
          </cell>
          <cell r="O2348">
            <v>38494.3386363639</v>
          </cell>
          <cell r="P2348">
            <v>40519.8211818189</v>
          </cell>
          <cell r="Q2348">
            <v>2324.25599999999</v>
          </cell>
          <cell r="R2348">
            <v>1258150.49786648</v>
          </cell>
          <cell r="S2348">
            <v>111910.86</v>
          </cell>
          <cell r="T2348">
            <v>99069.7540000003</v>
          </cell>
          <cell r="U2348">
            <v>11621.2799999999</v>
          </cell>
          <cell r="V2348">
            <v>2351546.11535873</v>
          </cell>
          <cell r="W2348">
            <v>169848.00970859</v>
          </cell>
          <cell r="X2348">
            <v>32789.5228875478</v>
          </cell>
          <cell r="Y2348">
            <v>17050.5838393079</v>
          </cell>
          <cell r="Z2348">
            <v>286</v>
          </cell>
          <cell r="AA2348">
            <v>1101737.28201375</v>
          </cell>
        </row>
        <row r="2349">
          <cell r="H2349">
            <v>234.4</v>
          </cell>
          <cell r="I2349">
            <v>286</v>
          </cell>
          <cell r="J2349">
            <v>566782.4</v>
          </cell>
          <cell r="K2349">
            <v>19449.9674462081</v>
          </cell>
          <cell r="L2349">
            <v>24368.2901753601</v>
          </cell>
          <cell r="M2349">
            <v>3106.48576166398</v>
          </cell>
          <cell r="N2349">
            <v>527170.84600645</v>
          </cell>
          <cell r="O2349">
            <v>38535.9545454548</v>
          </cell>
          <cell r="P2349">
            <v>40562.9667272734</v>
          </cell>
          <cell r="Q2349">
            <v>2324.25599999999</v>
          </cell>
          <cell r="R2349">
            <v>1258498.7197726</v>
          </cell>
          <cell r="S2349">
            <v>112015.98</v>
          </cell>
          <cell r="T2349">
            <v>99177.1420000003</v>
          </cell>
          <cell r="U2349">
            <v>11621.2799999999</v>
          </cell>
          <cell r="V2349">
            <v>2352451.96577905</v>
          </cell>
          <cell r="W2349">
            <v>170001.901991663</v>
          </cell>
          <cell r="X2349">
            <v>32821.6797805268</v>
          </cell>
          <cell r="Y2349">
            <v>17052.0217616639</v>
          </cell>
          <cell r="Z2349">
            <v>286</v>
          </cell>
          <cell r="AA2349">
            <v>1102485.65813017</v>
          </cell>
        </row>
        <row r="2350">
          <cell r="H2350">
            <v>234.5</v>
          </cell>
          <cell r="I2350">
            <v>286</v>
          </cell>
          <cell r="J2350">
            <v>567077.5</v>
          </cell>
          <cell r="K2350">
            <v>19457.1238201901</v>
          </cell>
          <cell r="L2350">
            <v>24378.5410948001</v>
          </cell>
          <cell r="M2350">
            <v>3107.92368401998</v>
          </cell>
          <cell r="N2350">
            <v>527433.37452065</v>
          </cell>
          <cell r="O2350">
            <v>38577.5704545457</v>
          </cell>
          <cell r="P2350">
            <v>40606.112272728</v>
          </cell>
          <cell r="Q2350">
            <v>2324.25599999999</v>
          </cell>
          <cell r="R2350">
            <v>1258846.94167871</v>
          </cell>
          <cell r="S2350">
            <v>112121.1</v>
          </cell>
          <cell r="T2350">
            <v>99284.5300000003</v>
          </cell>
          <cell r="U2350">
            <v>11621.2799999999</v>
          </cell>
          <cell r="V2350">
            <v>2353357.81619937</v>
          </cell>
          <cell r="W2350">
            <v>170155.794274736</v>
          </cell>
          <cell r="X2350">
            <v>32853.8366735057</v>
          </cell>
          <cell r="Y2350">
            <v>17053.4596840199</v>
          </cell>
          <cell r="Z2350">
            <v>286</v>
          </cell>
          <cell r="AA2350">
            <v>1103234.03424659</v>
          </cell>
        </row>
        <row r="2351">
          <cell r="H2351">
            <v>234.6</v>
          </cell>
          <cell r="I2351">
            <v>286</v>
          </cell>
          <cell r="J2351">
            <v>567372.6</v>
          </cell>
          <cell r="K2351">
            <v>19464.2801941721</v>
          </cell>
          <cell r="L2351">
            <v>24388.7920142401</v>
          </cell>
          <cell r="M2351">
            <v>3109.36160637598</v>
          </cell>
          <cell r="N2351">
            <v>527695.90303485</v>
          </cell>
          <cell r="O2351">
            <v>38619.1863636367</v>
          </cell>
          <cell r="P2351">
            <v>40649.2578181825</v>
          </cell>
          <cell r="Q2351">
            <v>2324.25599999999</v>
          </cell>
          <cell r="R2351">
            <v>1259195.16358483</v>
          </cell>
          <cell r="S2351">
            <v>112226.22</v>
          </cell>
          <cell r="T2351">
            <v>99391.9180000003</v>
          </cell>
          <cell r="U2351">
            <v>11621.2799999999</v>
          </cell>
          <cell r="V2351">
            <v>2354263.66661968</v>
          </cell>
          <cell r="W2351">
            <v>170309.686557809</v>
          </cell>
          <cell r="X2351">
            <v>32885.9935664846</v>
          </cell>
          <cell r="Y2351">
            <v>17054.8976063759</v>
          </cell>
          <cell r="Z2351">
            <v>286</v>
          </cell>
          <cell r="AA2351">
            <v>1103982.41036301</v>
          </cell>
        </row>
        <row r="2352">
          <cell r="H2352">
            <v>234.7</v>
          </cell>
          <cell r="I2352">
            <v>286</v>
          </cell>
          <cell r="J2352">
            <v>567667.7</v>
          </cell>
          <cell r="K2352">
            <v>19471.4365681541</v>
          </cell>
          <cell r="L2352">
            <v>24399.0429336801</v>
          </cell>
          <cell r="M2352">
            <v>3110.79952873198</v>
          </cell>
          <cell r="N2352">
            <v>527958.43154905</v>
          </cell>
          <cell r="O2352">
            <v>38660.8022727276</v>
          </cell>
          <cell r="P2352">
            <v>40692.4033636371</v>
          </cell>
          <cell r="Q2352">
            <v>2324.25599999999</v>
          </cell>
          <cell r="R2352">
            <v>1259543.38549095</v>
          </cell>
          <cell r="S2352">
            <v>112331.34</v>
          </cell>
          <cell r="T2352">
            <v>99499.3060000003</v>
          </cell>
          <cell r="U2352">
            <v>11621.2799999999</v>
          </cell>
          <cell r="V2352">
            <v>2355169.51704</v>
          </cell>
          <cell r="W2352">
            <v>170463.578840882</v>
          </cell>
          <cell r="X2352">
            <v>32918.1504594635</v>
          </cell>
          <cell r="Y2352">
            <v>17056.3355287319</v>
          </cell>
          <cell r="Z2352">
            <v>286</v>
          </cell>
          <cell r="AA2352">
            <v>1104730.78647944</v>
          </cell>
        </row>
        <row r="2353">
          <cell r="H2353">
            <v>234.8</v>
          </cell>
          <cell r="I2353">
            <v>286</v>
          </cell>
          <cell r="J2353">
            <v>567962.8</v>
          </cell>
          <cell r="K2353">
            <v>19478.5929421361</v>
          </cell>
          <cell r="L2353">
            <v>24409.2938531201</v>
          </cell>
          <cell r="M2353">
            <v>3112.23745108798</v>
          </cell>
          <cell r="N2353">
            <v>528220.96006325</v>
          </cell>
          <cell r="O2353">
            <v>38702.4181818185</v>
          </cell>
          <cell r="P2353">
            <v>40735.5489090916</v>
          </cell>
          <cell r="Q2353">
            <v>2324.25599999999</v>
          </cell>
          <cell r="R2353">
            <v>1259891.60739707</v>
          </cell>
          <cell r="S2353">
            <v>112436.46</v>
          </cell>
          <cell r="T2353">
            <v>99606.6940000003</v>
          </cell>
          <cell r="U2353">
            <v>11621.2799999999</v>
          </cell>
          <cell r="V2353">
            <v>2356075.36746032</v>
          </cell>
          <cell r="W2353">
            <v>170617.471123955</v>
          </cell>
          <cell r="X2353">
            <v>32950.3073524424</v>
          </cell>
          <cell r="Y2353">
            <v>17057.7734510879</v>
          </cell>
          <cell r="Z2353">
            <v>286</v>
          </cell>
          <cell r="AA2353">
            <v>1105479.16259586</v>
          </cell>
        </row>
        <row r="2354">
          <cell r="H2354">
            <v>234.9</v>
          </cell>
          <cell r="I2354">
            <v>286</v>
          </cell>
          <cell r="J2354">
            <v>568257.9</v>
          </cell>
          <cell r="K2354">
            <v>19485.7493161181</v>
          </cell>
          <cell r="L2354">
            <v>24419.5447725601</v>
          </cell>
          <cell r="M2354">
            <v>3113.67537344398</v>
          </cell>
          <cell r="N2354">
            <v>528483.48857745</v>
          </cell>
          <cell r="O2354">
            <v>38744.0340909094</v>
          </cell>
          <cell r="P2354">
            <v>40778.6944545462</v>
          </cell>
          <cell r="Q2354">
            <v>2324.25599999999</v>
          </cell>
          <cell r="R2354">
            <v>1260239.82930318</v>
          </cell>
          <cell r="S2354">
            <v>112541.58</v>
          </cell>
          <cell r="T2354">
            <v>99714.0820000003</v>
          </cell>
          <cell r="U2354">
            <v>11621.2799999999</v>
          </cell>
          <cell r="V2354">
            <v>2356981.21788063</v>
          </cell>
          <cell r="W2354">
            <v>170771.363407027</v>
          </cell>
          <cell r="X2354">
            <v>32982.4642454213</v>
          </cell>
          <cell r="Y2354">
            <v>17059.2113734439</v>
          </cell>
          <cell r="Z2354">
            <v>286</v>
          </cell>
          <cell r="AA2354">
            <v>1106227.53871228</v>
          </cell>
        </row>
        <row r="2355">
          <cell r="H2355">
            <v>235</v>
          </cell>
          <cell r="I2355">
            <v>286</v>
          </cell>
          <cell r="J2355">
            <v>568553</v>
          </cell>
          <cell r="K2355">
            <v>19492.9056901001</v>
          </cell>
          <cell r="L2355">
            <v>24429.7956920001</v>
          </cell>
          <cell r="M2355">
            <v>3115.11329579998</v>
          </cell>
          <cell r="N2355">
            <v>528746.01709165</v>
          </cell>
          <cell r="O2355">
            <v>38785.6500000003</v>
          </cell>
          <cell r="P2355">
            <v>40821.8400000007</v>
          </cell>
          <cell r="Q2355">
            <v>2324.25599999999</v>
          </cell>
          <cell r="R2355">
            <v>1260588.0512093</v>
          </cell>
          <cell r="S2355">
            <v>112646.7</v>
          </cell>
          <cell r="T2355">
            <v>99821.4700000003</v>
          </cell>
          <cell r="U2355">
            <v>11621.2799999999</v>
          </cell>
          <cell r="V2355">
            <v>2357887.06830095</v>
          </cell>
          <cell r="W2355">
            <v>170925.2556901</v>
          </cell>
          <cell r="X2355">
            <v>33014.6211384002</v>
          </cell>
          <cell r="Y2355">
            <v>17060.6492957999</v>
          </cell>
          <cell r="Z2355">
            <v>286</v>
          </cell>
          <cell r="AA2355">
            <v>1106975.9148287</v>
          </cell>
        </row>
        <row r="2356">
          <cell r="H2356">
            <v>235.1</v>
          </cell>
          <cell r="I2356">
            <v>286</v>
          </cell>
          <cell r="J2356">
            <v>568848.1</v>
          </cell>
          <cell r="K2356">
            <v>19500.0620640821</v>
          </cell>
          <cell r="L2356">
            <v>24440.0466114401</v>
          </cell>
          <cell r="M2356">
            <v>3116.55121815598</v>
          </cell>
          <cell r="N2356">
            <v>529008.54560585</v>
          </cell>
          <cell r="O2356">
            <v>38827.2659090912</v>
          </cell>
          <cell r="P2356">
            <v>40864.9855454552</v>
          </cell>
          <cell r="Q2356">
            <v>2324.25599999999</v>
          </cell>
          <cell r="R2356">
            <v>1260936.27311542</v>
          </cell>
          <cell r="S2356">
            <v>112751.82</v>
          </cell>
          <cell r="T2356">
            <v>99928.8580000003</v>
          </cell>
          <cell r="U2356">
            <v>11621.2799999999</v>
          </cell>
          <cell r="V2356">
            <v>2358792.91872127</v>
          </cell>
          <cell r="W2356">
            <v>171079.147973173</v>
          </cell>
          <cell r="X2356">
            <v>33046.7780313791</v>
          </cell>
          <cell r="Y2356">
            <v>17062.0872181559</v>
          </cell>
          <cell r="Z2356">
            <v>286</v>
          </cell>
          <cell r="AA2356">
            <v>1107724.29094512</v>
          </cell>
        </row>
        <row r="2357">
          <cell r="H2357">
            <v>235.2</v>
          </cell>
          <cell r="I2357">
            <v>286</v>
          </cell>
          <cell r="J2357">
            <v>569143.2</v>
          </cell>
          <cell r="K2357">
            <v>19507.2184380641</v>
          </cell>
          <cell r="L2357">
            <v>24450.2975308801</v>
          </cell>
          <cell r="M2357">
            <v>3117.98914051198</v>
          </cell>
          <cell r="N2357">
            <v>529271.07412005</v>
          </cell>
          <cell r="O2357">
            <v>38868.8818181821</v>
          </cell>
          <cell r="P2357">
            <v>40908.1310909098</v>
          </cell>
          <cell r="Q2357">
            <v>2324.25599999999</v>
          </cell>
          <cell r="R2357">
            <v>1261284.49502153</v>
          </cell>
          <cell r="S2357">
            <v>112856.94</v>
          </cell>
          <cell r="T2357">
            <v>100036.246</v>
          </cell>
          <cell r="U2357">
            <v>11621.2799999999</v>
          </cell>
          <cell r="V2357">
            <v>2359698.76914158</v>
          </cell>
          <cell r="W2357">
            <v>171233.040256246</v>
          </cell>
          <cell r="X2357">
            <v>33078.934924358</v>
          </cell>
          <cell r="Y2357">
            <v>17063.5251405119</v>
          </cell>
          <cell r="Z2357">
            <v>286</v>
          </cell>
          <cell r="AA2357">
            <v>1108472.66706155</v>
          </cell>
        </row>
        <row r="2358">
          <cell r="H2358">
            <v>235.3</v>
          </cell>
          <cell r="I2358">
            <v>286</v>
          </cell>
          <cell r="J2358">
            <v>569438.3</v>
          </cell>
          <cell r="K2358">
            <v>19514.3748120461</v>
          </cell>
          <cell r="L2358">
            <v>24460.5484503201</v>
          </cell>
          <cell r="M2358">
            <v>3119.42706286798</v>
          </cell>
          <cell r="N2358">
            <v>529533.60263425</v>
          </cell>
          <cell r="O2358">
            <v>38910.497727273</v>
          </cell>
          <cell r="P2358">
            <v>40951.2766363643</v>
          </cell>
          <cell r="Q2358">
            <v>2324.25599999999</v>
          </cell>
          <cell r="R2358">
            <v>1261632.71692765</v>
          </cell>
          <cell r="S2358">
            <v>112962.06</v>
          </cell>
          <cell r="T2358">
            <v>100143.634</v>
          </cell>
          <cell r="U2358">
            <v>11621.2799999999</v>
          </cell>
          <cell r="V2358">
            <v>2360604.6195619</v>
          </cell>
          <cell r="W2358">
            <v>171386.932539319</v>
          </cell>
          <cell r="X2358">
            <v>33111.0918173369</v>
          </cell>
          <cell r="Y2358">
            <v>17064.9630628679</v>
          </cell>
          <cell r="Z2358">
            <v>286</v>
          </cell>
          <cell r="AA2358">
            <v>1109221.04317797</v>
          </cell>
        </row>
        <row r="2359">
          <cell r="H2359">
            <v>235.4</v>
          </cell>
          <cell r="I2359">
            <v>286</v>
          </cell>
          <cell r="J2359">
            <v>569733.4</v>
          </cell>
          <cell r="K2359">
            <v>19521.5311860281</v>
          </cell>
          <cell r="L2359">
            <v>24470.7993697601</v>
          </cell>
          <cell r="M2359">
            <v>3120.86498522398</v>
          </cell>
          <cell r="N2359">
            <v>529796.13114845</v>
          </cell>
          <cell r="O2359">
            <v>38952.1136363639</v>
          </cell>
          <cell r="P2359">
            <v>40994.4221818189</v>
          </cell>
          <cell r="Q2359">
            <v>2324.25599999999</v>
          </cell>
          <cell r="R2359">
            <v>1261980.93883377</v>
          </cell>
          <cell r="S2359">
            <v>113067.18</v>
          </cell>
          <cell r="T2359">
            <v>100251.022</v>
          </cell>
          <cell r="U2359">
            <v>11621.2799999999</v>
          </cell>
          <cell r="V2359">
            <v>2361510.46998222</v>
          </cell>
          <cell r="W2359">
            <v>171540.824822392</v>
          </cell>
          <cell r="X2359">
            <v>33143.2487103158</v>
          </cell>
          <cell r="Y2359">
            <v>17066.4009852239</v>
          </cell>
          <cell r="Z2359">
            <v>286</v>
          </cell>
          <cell r="AA2359">
            <v>1109969.41929439</v>
          </cell>
        </row>
        <row r="2360">
          <cell r="H2360">
            <v>235.5</v>
          </cell>
          <cell r="I2360">
            <v>286</v>
          </cell>
          <cell r="J2360">
            <v>570028.5</v>
          </cell>
          <cell r="K2360">
            <v>19528.6875600101</v>
          </cell>
          <cell r="L2360">
            <v>24481.0502892001</v>
          </cell>
          <cell r="M2360">
            <v>3122.30290757998</v>
          </cell>
          <cell r="N2360">
            <v>530058.65966265</v>
          </cell>
          <cell r="O2360">
            <v>38993.7295454549</v>
          </cell>
          <cell r="P2360">
            <v>41037.5677272734</v>
          </cell>
          <cell r="Q2360">
            <v>2324.25599999999</v>
          </cell>
          <cell r="R2360">
            <v>1262329.16073989</v>
          </cell>
          <cell r="S2360">
            <v>113172.3</v>
          </cell>
          <cell r="T2360">
            <v>100358.41</v>
          </cell>
          <cell r="U2360">
            <v>11621.2799999999</v>
          </cell>
          <cell r="V2360">
            <v>2362416.32040254</v>
          </cell>
          <cell r="W2360">
            <v>171694.717105465</v>
          </cell>
          <cell r="X2360">
            <v>33175.4056032947</v>
          </cell>
          <cell r="Y2360">
            <v>17067.8389075799</v>
          </cell>
          <cell r="Z2360">
            <v>286</v>
          </cell>
          <cell r="AA2360">
            <v>1110717.79541081</v>
          </cell>
        </row>
        <row r="2361">
          <cell r="H2361">
            <v>235.6</v>
          </cell>
          <cell r="I2361">
            <v>286</v>
          </cell>
          <cell r="J2361">
            <v>570323.6</v>
          </cell>
          <cell r="K2361">
            <v>19535.8439339921</v>
          </cell>
          <cell r="L2361">
            <v>24491.3012086401</v>
          </cell>
          <cell r="M2361">
            <v>3123.74082993598</v>
          </cell>
          <cell r="N2361">
            <v>530321.18817685</v>
          </cell>
          <cell r="O2361">
            <v>39035.3454545458</v>
          </cell>
          <cell r="P2361">
            <v>41080.7132727279</v>
          </cell>
          <cell r="Q2361">
            <v>2324.25599999999</v>
          </cell>
          <cell r="R2361">
            <v>1262677.382646</v>
          </cell>
          <cell r="S2361">
            <v>113277.42</v>
          </cell>
          <cell r="T2361">
            <v>100465.798</v>
          </cell>
          <cell r="U2361">
            <v>11621.2799999999</v>
          </cell>
          <cell r="V2361">
            <v>2363322.17082285</v>
          </cell>
          <cell r="W2361">
            <v>171848.609388538</v>
          </cell>
          <cell r="X2361">
            <v>33207.5624962736</v>
          </cell>
          <cell r="Y2361">
            <v>17069.2768299359</v>
          </cell>
          <cell r="Z2361">
            <v>286</v>
          </cell>
          <cell r="AA2361">
            <v>1111466.17152723</v>
          </cell>
        </row>
        <row r="2362">
          <cell r="H2362">
            <v>235.7</v>
          </cell>
          <cell r="I2362">
            <v>286</v>
          </cell>
          <cell r="J2362">
            <v>570618.7</v>
          </cell>
          <cell r="K2362">
            <v>19543.0003079741</v>
          </cell>
          <cell r="L2362">
            <v>24501.5521280801</v>
          </cell>
          <cell r="M2362">
            <v>3125.17875229198</v>
          </cell>
          <cell r="N2362">
            <v>530583.71669105</v>
          </cell>
          <cell r="O2362">
            <v>39076.9613636367</v>
          </cell>
          <cell r="P2362">
            <v>41123.8588181825</v>
          </cell>
          <cell r="Q2362">
            <v>2324.25599999999</v>
          </cell>
          <cell r="R2362">
            <v>1263025.60455212</v>
          </cell>
          <cell r="S2362">
            <v>113382.54</v>
          </cell>
          <cell r="T2362">
            <v>100573.186</v>
          </cell>
          <cell r="U2362">
            <v>11621.2799999999</v>
          </cell>
          <cell r="V2362">
            <v>2364228.02124317</v>
          </cell>
          <cell r="W2362">
            <v>172002.501671611</v>
          </cell>
          <cell r="X2362">
            <v>33239.7193892525</v>
          </cell>
          <cell r="Y2362">
            <v>17070.7147522919</v>
          </cell>
          <cell r="Z2362">
            <v>286</v>
          </cell>
          <cell r="AA2362">
            <v>1112214.54764366</v>
          </cell>
        </row>
        <row r="2363">
          <cell r="H2363">
            <v>235.8</v>
          </cell>
          <cell r="I2363">
            <v>286</v>
          </cell>
          <cell r="J2363">
            <v>570913.8</v>
          </cell>
          <cell r="K2363">
            <v>19550.1566819561</v>
          </cell>
          <cell r="L2363">
            <v>24511.8030475201</v>
          </cell>
          <cell r="M2363">
            <v>3126.61667464798</v>
          </cell>
          <cell r="N2363">
            <v>530846.24520525</v>
          </cell>
          <cell r="O2363">
            <v>39118.5772727276</v>
          </cell>
          <cell r="P2363">
            <v>41167.004363637</v>
          </cell>
          <cell r="Q2363">
            <v>2324.25599999999</v>
          </cell>
          <cell r="R2363">
            <v>1263373.82645824</v>
          </cell>
          <cell r="S2363">
            <v>113487.66</v>
          </cell>
          <cell r="T2363">
            <v>100680.574</v>
          </cell>
          <cell r="U2363">
            <v>11621.2799999999</v>
          </cell>
          <cell r="V2363">
            <v>2365133.87166349</v>
          </cell>
          <cell r="W2363">
            <v>172156.393954684</v>
          </cell>
          <cell r="X2363">
            <v>33271.8762822314</v>
          </cell>
          <cell r="Y2363">
            <v>17072.1526746479</v>
          </cell>
          <cell r="Z2363">
            <v>286</v>
          </cell>
          <cell r="AA2363">
            <v>1112962.92376008</v>
          </cell>
        </row>
        <row r="2364">
          <cell r="H2364">
            <v>235.9</v>
          </cell>
          <cell r="I2364">
            <v>286</v>
          </cell>
          <cell r="J2364">
            <v>571208.9</v>
          </cell>
          <cell r="K2364">
            <v>19557.3130559381</v>
          </cell>
          <cell r="L2364">
            <v>24522.0539669601</v>
          </cell>
          <cell r="M2364">
            <v>3128.05459700398</v>
          </cell>
          <cell r="N2364">
            <v>531108.77371945</v>
          </cell>
          <cell r="O2364">
            <v>39160.1931818185</v>
          </cell>
          <cell r="P2364">
            <v>41210.1499090916</v>
          </cell>
          <cell r="Q2364">
            <v>2324.25599999999</v>
          </cell>
          <cell r="R2364">
            <v>1263722.04836435</v>
          </cell>
          <cell r="S2364">
            <v>113592.78</v>
          </cell>
          <cell r="T2364">
            <v>100787.962</v>
          </cell>
          <cell r="U2364">
            <v>11621.2799999999</v>
          </cell>
          <cell r="V2364">
            <v>2366039.7220838</v>
          </cell>
          <cell r="W2364">
            <v>172310.286237757</v>
          </cell>
          <cell r="X2364">
            <v>33304.0331752103</v>
          </cell>
          <cell r="Y2364">
            <v>17073.5905970039</v>
          </cell>
          <cell r="Z2364">
            <v>286</v>
          </cell>
          <cell r="AA2364">
            <v>1113711.2998765</v>
          </cell>
        </row>
        <row r="2365">
          <cell r="H2365">
            <v>236</v>
          </cell>
          <cell r="I2365">
            <v>286</v>
          </cell>
          <cell r="J2365">
            <v>571504</v>
          </cell>
          <cell r="K2365">
            <v>19564.4694299201</v>
          </cell>
          <cell r="L2365">
            <v>24532.3048864001</v>
          </cell>
          <cell r="M2365">
            <v>3129.49251935998</v>
          </cell>
          <cell r="N2365">
            <v>531371.30223365</v>
          </cell>
          <cell r="O2365">
            <v>39201.8090909094</v>
          </cell>
          <cell r="P2365">
            <v>41253.2954545461</v>
          </cell>
          <cell r="Q2365">
            <v>2324.25599999999</v>
          </cell>
          <cell r="R2365">
            <v>1264070.27027047</v>
          </cell>
          <cell r="S2365">
            <v>113697.9</v>
          </cell>
          <cell r="T2365">
            <v>100895.35</v>
          </cell>
          <cell r="U2365">
            <v>11621.2799999999</v>
          </cell>
          <cell r="V2365">
            <v>2366945.57250412</v>
          </cell>
          <cell r="W2365">
            <v>172464.178520829</v>
          </cell>
          <cell r="X2365">
            <v>33336.1900681892</v>
          </cell>
          <cell r="Y2365">
            <v>17075.0285193599</v>
          </cell>
          <cell r="Z2365">
            <v>286</v>
          </cell>
          <cell r="AA2365">
            <v>1114459.67599292</v>
          </cell>
        </row>
        <row r="2366">
          <cell r="H2366">
            <v>236.1</v>
          </cell>
          <cell r="I2366">
            <v>286</v>
          </cell>
          <cell r="J2366">
            <v>571799.1</v>
          </cell>
          <cell r="K2366">
            <v>19571.6258039021</v>
          </cell>
          <cell r="L2366">
            <v>24542.5558058401</v>
          </cell>
          <cell r="M2366">
            <v>3130.93044171598</v>
          </cell>
          <cell r="N2366">
            <v>531633.83074785</v>
          </cell>
          <cell r="O2366">
            <v>39243.4250000003</v>
          </cell>
          <cell r="P2366">
            <v>41296.4410000007</v>
          </cell>
          <cell r="Q2366">
            <v>2324.25599999999</v>
          </cell>
          <cell r="R2366">
            <v>1264418.49217659</v>
          </cell>
          <cell r="S2366">
            <v>113803.02</v>
          </cell>
          <cell r="T2366">
            <v>101002.738</v>
          </cell>
          <cell r="U2366">
            <v>11621.2799999999</v>
          </cell>
          <cell r="V2366">
            <v>2367851.42292444</v>
          </cell>
          <cell r="W2366">
            <v>172618.070803902</v>
          </cell>
          <cell r="X2366">
            <v>33368.3469611682</v>
          </cell>
          <cell r="Y2366">
            <v>17076.4664417159</v>
          </cell>
          <cell r="Z2366">
            <v>286</v>
          </cell>
          <cell r="AA2366">
            <v>1115208.05210934</v>
          </cell>
        </row>
        <row r="2367">
          <cell r="H2367">
            <v>236.2</v>
          </cell>
          <cell r="I2367">
            <v>286</v>
          </cell>
          <cell r="J2367">
            <v>572094.2</v>
          </cell>
          <cell r="K2367">
            <v>19578.7821778841</v>
          </cell>
          <cell r="L2367">
            <v>24552.8067252801</v>
          </cell>
          <cell r="M2367">
            <v>3132.36836407198</v>
          </cell>
          <cell r="N2367">
            <v>531896.35926205</v>
          </cell>
          <cell r="O2367">
            <v>39285.0409090912</v>
          </cell>
          <cell r="P2367">
            <v>41339.5865454552</v>
          </cell>
          <cell r="Q2367">
            <v>2324.25599999999</v>
          </cell>
          <cell r="R2367">
            <v>1264766.7140827</v>
          </cell>
          <cell r="S2367">
            <v>113908.14</v>
          </cell>
          <cell r="T2367">
            <v>101110.126</v>
          </cell>
          <cell r="U2367">
            <v>11621.2799999999</v>
          </cell>
          <cell r="V2367">
            <v>2368757.27334475</v>
          </cell>
          <cell r="W2367">
            <v>172771.963086975</v>
          </cell>
          <cell r="X2367">
            <v>33400.5038541471</v>
          </cell>
          <cell r="Y2367">
            <v>17077.9043640719</v>
          </cell>
          <cell r="Z2367">
            <v>286</v>
          </cell>
          <cell r="AA2367">
            <v>1115956.42822577</v>
          </cell>
        </row>
        <row r="2368">
          <cell r="H2368">
            <v>236.3</v>
          </cell>
          <cell r="I2368">
            <v>286</v>
          </cell>
          <cell r="J2368">
            <v>572389.3</v>
          </cell>
          <cell r="K2368">
            <v>19585.9385518661</v>
          </cell>
          <cell r="L2368">
            <v>24563.0576447201</v>
          </cell>
          <cell r="M2368">
            <v>3133.80628642798</v>
          </cell>
          <cell r="N2368">
            <v>532158.88777625</v>
          </cell>
          <cell r="O2368">
            <v>39326.6568181821</v>
          </cell>
          <cell r="P2368">
            <v>41382.7320909098</v>
          </cell>
          <cell r="Q2368">
            <v>2324.25599999999</v>
          </cell>
          <cell r="R2368">
            <v>1265114.93598882</v>
          </cell>
          <cell r="S2368">
            <v>114013.26</v>
          </cell>
          <cell r="T2368">
            <v>101217.514</v>
          </cell>
          <cell r="U2368">
            <v>11621.2799999999</v>
          </cell>
          <cell r="V2368">
            <v>2369663.12376507</v>
          </cell>
          <cell r="W2368">
            <v>172925.855370048</v>
          </cell>
          <cell r="X2368">
            <v>33432.660747126</v>
          </cell>
          <cell r="Y2368">
            <v>17079.3422864279</v>
          </cell>
          <cell r="Z2368">
            <v>286</v>
          </cell>
          <cell r="AA2368">
            <v>1116704.80434219</v>
          </cell>
        </row>
        <row r="2369">
          <cell r="H2369">
            <v>236.4</v>
          </cell>
          <cell r="I2369">
            <v>286</v>
          </cell>
          <cell r="J2369">
            <v>572684.4</v>
          </cell>
          <cell r="K2369">
            <v>19593.0949258481</v>
          </cell>
          <cell r="L2369">
            <v>24573.3085641601</v>
          </cell>
          <cell r="M2369">
            <v>3135.24420878398</v>
          </cell>
          <cell r="N2369">
            <v>532421.41629045</v>
          </cell>
          <cell r="O2369">
            <v>39368.272727273</v>
          </cell>
          <cell r="P2369">
            <v>41425.8776363643</v>
          </cell>
          <cell r="Q2369">
            <v>2324.25599999999</v>
          </cell>
          <cell r="R2369">
            <v>1265463.15789494</v>
          </cell>
          <cell r="S2369">
            <v>114118.38</v>
          </cell>
          <cell r="T2369">
            <v>101324.902</v>
          </cell>
          <cell r="U2369">
            <v>11621.2799999999</v>
          </cell>
          <cell r="V2369">
            <v>2370568.97418539</v>
          </cell>
          <cell r="W2369">
            <v>173079.747653121</v>
          </cell>
          <cell r="X2369">
            <v>33464.8176401049</v>
          </cell>
          <cell r="Y2369">
            <v>17080.7802087839</v>
          </cell>
          <cell r="Z2369">
            <v>286</v>
          </cell>
          <cell r="AA2369">
            <v>1117453.18045861</v>
          </cell>
        </row>
        <row r="2370">
          <cell r="H2370">
            <v>236.5</v>
          </cell>
          <cell r="I2370">
            <v>286</v>
          </cell>
          <cell r="J2370">
            <v>572979.5</v>
          </cell>
          <cell r="K2370">
            <v>19600.2512998301</v>
          </cell>
          <cell r="L2370">
            <v>24583.5594836001</v>
          </cell>
          <cell r="M2370">
            <v>3136.68213113998</v>
          </cell>
          <cell r="N2370">
            <v>532683.94480465</v>
          </cell>
          <cell r="O2370">
            <v>39409.8886363639</v>
          </cell>
          <cell r="P2370">
            <v>41469.0231818188</v>
          </cell>
          <cell r="Q2370">
            <v>2324.25599999999</v>
          </cell>
          <cell r="R2370">
            <v>1265811.37980105</v>
          </cell>
          <cell r="S2370">
            <v>114223.5</v>
          </cell>
          <cell r="T2370">
            <v>101432.29</v>
          </cell>
          <cell r="U2370">
            <v>11621.2799999999</v>
          </cell>
          <cell r="V2370">
            <v>2371474.82460571</v>
          </cell>
          <cell r="W2370">
            <v>173233.639936194</v>
          </cell>
          <cell r="X2370">
            <v>33496.9745330838</v>
          </cell>
          <cell r="Y2370">
            <v>17082.2181311399</v>
          </cell>
          <cell r="Z2370">
            <v>287</v>
          </cell>
          <cell r="AA2370">
            <v>1118201.55657503</v>
          </cell>
        </row>
        <row r="2371">
          <cell r="H2371">
            <v>236.6</v>
          </cell>
          <cell r="I2371">
            <v>286</v>
          </cell>
          <cell r="J2371">
            <v>573274.6</v>
          </cell>
          <cell r="K2371">
            <v>19607.4076738121</v>
          </cell>
          <cell r="L2371">
            <v>24593.8104030401</v>
          </cell>
          <cell r="M2371">
            <v>3138.12005349598</v>
          </cell>
          <cell r="N2371">
            <v>532946.47331885</v>
          </cell>
          <cell r="O2371">
            <v>39451.5045454548</v>
          </cell>
          <cell r="P2371">
            <v>41512.1687272734</v>
          </cell>
          <cell r="Q2371">
            <v>2324.25599999999</v>
          </cell>
          <cell r="R2371">
            <v>1266159.60170717</v>
          </cell>
          <cell r="S2371">
            <v>114328.62</v>
          </cell>
          <cell r="T2371">
            <v>101539.678</v>
          </cell>
          <cell r="U2371">
            <v>11621.2799999999</v>
          </cell>
          <cell r="V2371">
            <v>2372380.67502602</v>
          </cell>
          <cell r="W2371">
            <v>173387.532219267</v>
          </cell>
          <cell r="X2371">
            <v>33529.1314260627</v>
          </cell>
          <cell r="Y2371">
            <v>17083.6560534959</v>
          </cell>
          <cell r="Z2371">
            <v>287</v>
          </cell>
          <cell r="AA2371">
            <v>1118949.93269145</v>
          </cell>
        </row>
        <row r="2372">
          <cell r="H2372">
            <v>236.7</v>
          </cell>
          <cell r="I2372">
            <v>286</v>
          </cell>
          <cell r="J2372">
            <v>573569.7</v>
          </cell>
          <cell r="K2372">
            <v>19614.5640477941</v>
          </cell>
          <cell r="L2372">
            <v>24604.0613224801</v>
          </cell>
          <cell r="M2372">
            <v>3139.55797585198</v>
          </cell>
          <cell r="N2372">
            <v>533209.00183305</v>
          </cell>
          <cell r="O2372">
            <v>39493.1204545457</v>
          </cell>
          <cell r="P2372">
            <v>41555.3142727279</v>
          </cell>
          <cell r="Q2372">
            <v>2324.25599999999</v>
          </cell>
          <cell r="R2372">
            <v>1266507.82361329</v>
          </cell>
          <cell r="S2372">
            <v>114433.74</v>
          </cell>
          <cell r="T2372">
            <v>101647.066</v>
          </cell>
          <cell r="U2372">
            <v>11621.2799999999</v>
          </cell>
          <cell r="V2372">
            <v>2373286.52544634</v>
          </cell>
          <cell r="W2372">
            <v>173541.42450234</v>
          </cell>
          <cell r="X2372">
            <v>33561.2883190416</v>
          </cell>
          <cell r="Y2372">
            <v>17085.0939758519</v>
          </cell>
          <cell r="Z2372">
            <v>287</v>
          </cell>
          <cell r="AA2372">
            <v>1119698.30880788</v>
          </cell>
        </row>
        <row r="2373">
          <cell r="H2373">
            <v>236.8</v>
          </cell>
          <cell r="I2373">
            <v>286</v>
          </cell>
          <cell r="J2373">
            <v>573864.8</v>
          </cell>
          <cell r="K2373">
            <v>19621.7204217761</v>
          </cell>
          <cell r="L2373">
            <v>24614.3122419201</v>
          </cell>
          <cell r="M2373">
            <v>3140.99589820798</v>
          </cell>
          <cell r="N2373">
            <v>533471.53034725</v>
          </cell>
          <cell r="O2373">
            <v>39534.7363636366</v>
          </cell>
          <cell r="P2373">
            <v>41598.4598181825</v>
          </cell>
          <cell r="Q2373">
            <v>2324.25599999999</v>
          </cell>
          <cell r="R2373">
            <v>1266856.04551941</v>
          </cell>
          <cell r="S2373">
            <v>114538.86</v>
          </cell>
          <cell r="T2373">
            <v>101754.454</v>
          </cell>
          <cell r="U2373">
            <v>11621.2799999999</v>
          </cell>
          <cell r="V2373">
            <v>2374192.37586666</v>
          </cell>
          <cell r="W2373">
            <v>173695.316785413</v>
          </cell>
          <cell r="X2373">
            <v>33593.4452120205</v>
          </cell>
          <cell r="Y2373">
            <v>17086.5318982079</v>
          </cell>
          <cell r="Z2373">
            <v>287</v>
          </cell>
          <cell r="AA2373">
            <v>1120446.6849243</v>
          </cell>
        </row>
        <row r="2374">
          <cell r="H2374">
            <v>236.9</v>
          </cell>
          <cell r="I2374">
            <v>286</v>
          </cell>
          <cell r="J2374">
            <v>574159.9</v>
          </cell>
          <cell r="K2374">
            <v>19628.8767957581</v>
          </cell>
          <cell r="L2374">
            <v>24624.5631613601</v>
          </cell>
          <cell r="M2374">
            <v>3142.43382056398</v>
          </cell>
          <cell r="N2374">
            <v>533734.05886145</v>
          </cell>
          <cell r="O2374">
            <v>39576.3522727275</v>
          </cell>
          <cell r="P2374">
            <v>41641.605363637</v>
          </cell>
          <cell r="Q2374">
            <v>2324.25599999999</v>
          </cell>
          <cell r="R2374">
            <v>1267204.26742552</v>
          </cell>
          <cell r="S2374">
            <v>114643.98</v>
          </cell>
          <cell r="T2374">
            <v>101861.842</v>
          </cell>
          <cell r="U2374">
            <v>11621.2799999999</v>
          </cell>
          <cell r="V2374">
            <v>2375098.22628697</v>
          </cell>
          <cell r="W2374">
            <v>173849.209068486</v>
          </cell>
          <cell r="X2374">
            <v>33625.6021049994</v>
          </cell>
          <cell r="Y2374">
            <v>17087.9698205639</v>
          </cell>
          <cell r="Z2374">
            <v>287</v>
          </cell>
          <cell r="AA2374">
            <v>1121195.06104072</v>
          </cell>
        </row>
        <row r="2375">
          <cell r="H2375">
            <v>237</v>
          </cell>
          <cell r="I2375">
            <v>288</v>
          </cell>
          <cell r="J2375">
            <v>574455</v>
          </cell>
          <cell r="K2375">
            <v>19636.0331697401</v>
          </cell>
          <cell r="L2375">
            <v>24634.8140808001</v>
          </cell>
          <cell r="M2375">
            <v>3143.87174291998</v>
          </cell>
          <cell r="N2375">
            <v>533996.58737565</v>
          </cell>
          <cell r="O2375">
            <v>39617.9681818184</v>
          </cell>
          <cell r="P2375">
            <v>41684.7509090916</v>
          </cell>
          <cell r="Q2375">
            <v>2324.25599999999</v>
          </cell>
          <cell r="R2375">
            <v>1267552.48933164</v>
          </cell>
          <cell r="S2375">
            <v>114749.1</v>
          </cell>
          <cell r="T2375">
            <v>101969.23</v>
          </cell>
          <cell r="U2375">
            <v>11621.2799999999</v>
          </cell>
          <cell r="V2375">
            <v>2376004.07670729</v>
          </cell>
          <cell r="W2375">
            <v>174003.101351558</v>
          </cell>
          <cell r="X2375">
            <v>33657.7589979783</v>
          </cell>
          <cell r="Y2375">
            <v>17089.4077429199</v>
          </cell>
          <cell r="Z2375">
            <v>288</v>
          </cell>
          <cell r="AA2375">
            <v>1121943.43715714</v>
          </cell>
        </row>
        <row r="2376">
          <cell r="H2376">
            <v>237.1</v>
          </cell>
          <cell r="I2376">
            <v>288</v>
          </cell>
          <cell r="J2376">
            <v>574750.1</v>
          </cell>
          <cell r="K2376">
            <v>19643.1895437221</v>
          </cell>
          <cell r="L2376">
            <v>24645.0650002401</v>
          </cell>
          <cell r="M2376">
            <v>3145.30966527598</v>
          </cell>
          <cell r="N2376">
            <v>534259.11588985</v>
          </cell>
          <cell r="O2376">
            <v>39659.5840909093</v>
          </cell>
          <cell r="P2376">
            <v>41727.8964545461</v>
          </cell>
          <cell r="Q2376">
            <v>2324.25599999999</v>
          </cell>
          <cell r="R2376">
            <v>1267900.71123776</v>
          </cell>
          <cell r="S2376">
            <v>114854.22</v>
          </cell>
          <cell r="T2376">
            <v>102076.618</v>
          </cell>
          <cell r="U2376">
            <v>11621.2799999999</v>
          </cell>
          <cell r="V2376">
            <v>2376909.92712761</v>
          </cell>
          <cell r="W2376">
            <v>174156.993634631</v>
          </cell>
          <cell r="X2376">
            <v>33689.9158909572</v>
          </cell>
          <cell r="Y2376">
            <v>17090.8456652759</v>
          </cell>
          <cell r="Z2376">
            <v>288</v>
          </cell>
          <cell r="AA2376">
            <v>1122691.81327356</v>
          </cell>
        </row>
        <row r="2377">
          <cell r="H2377">
            <v>237.2</v>
          </cell>
          <cell r="I2377">
            <v>288</v>
          </cell>
          <cell r="J2377">
            <v>575045.2</v>
          </cell>
          <cell r="K2377">
            <v>19650.3459177041</v>
          </cell>
          <cell r="L2377">
            <v>24655.3159196801</v>
          </cell>
          <cell r="M2377">
            <v>3146.74758763198</v>
          </cell>
          <cell r="N2377">
            <v>534521.64440405</v>
          </cell>
          <cell r="O2377">
            <v>39701.2000000002</v>
          </cell>
          <cell r="P2377">
            <v>41771.0420000007</v>
          </cell>
          <cell r="Q2377">
            <v>2324.25599999999</v>
          </cell>
          <cell r="R2377">
            <v>1268248.93314387</v>
          </cell>
          <cell r="S2377">
            <v>114959.34</v>
          </cell>
          <cell r="T2377">
            <v>102184.006</v>
          </cell>
          <cell r="U2377">
            <v>11621.2799999999</v>
          </cell>
          <cell r="V2377">
            <v>2377815.77754792</v>
          </cell>
          <cell r="W2377">
            <v>174310.885917704</v>
          </cell>
          <cell r="X2377">
            <v>33722.0727839361</v>
          </cell>
          <cell r="Y2377">
            <v>17092.2835876319</v>
          </cell>
          <cell r="Z2377">
            <v>288</v>
          </cell>
          <cell r="AA2377">
            <v>1123440.18938999</v>
          </cell>
        </row>
        <row r="2378">
          <cell r="H2378">
            <v>237.3</v>
          </cell>
          <cell r="I2378">
            <v>288</v>
          </cell>
          <cell r="J2378">
            <v>575340.3</v>
          </cell>
          <cell r="K2378">
            <v>19657.5022916861</v>
          </cell>
          <cell r="L2378">
            <v>24665.5668391201</v>
          </cell>
          <cell r="M2378">
            <v>3148.18550998798</v>
          </cell>
          <cell r="N2378">
            <v>534784.17291825</v>
          </cell>
          <cell r="O2378">
            <v>39742.8159090911</v>
          </cell>
          <cell r="P2378">
            <v>41814.1875454553</v>
          </cell>
          <cell r="Q2378">
            <v>2324.25599999999</v>
          </cell>
          <cell r="R2378">
            <v>1268597.15504999</v>
          </cell>
          <cell r="S2378">
            <v>115064.46</v>
          </cell>
          <cell r="T2378">
            <v>102291.394</v>
          </cell>
          <cell r="U2378">
            <v>11621.2799999999</v>
          </cell>
          <cell r="V2378">
            <v>2378721.62796824</v>
          </cell>
          <cell r="W2378">
            <v>174464.778200777</v>
          </cell>
          <cell r="X2378">
            <v>33754.2296769151</v>
          </cell>
          <cell r="Y2378">
            <v>17093.7215099879</v>
          </cell>
          <cell r="Z2378">
            <v>288</v>
          </cell>
          <cell r="AA2378">
            <v>1124188.56550641</v>
          </cell>
        </row>
        <row r="2379">
          <cell r="H2379">
            <v>237.4</v>
          </cell>
          <cell r="I2379">
            <v>288</v>
          </cell>
          <cell r="J2379">
            <v>575635.4</v>
          </cell>
          <cell r="K2379">
            <v>19664.6586656681</v>
          </cell>
          <cell r="L2379">
            <v>24675.8177585601</v>
          </cell>
          <cell r="M2379">
            <v>3149.62343234398</v>
          </cell>
          <cell r="N2379">
            <v>535046.70143245</v>
          </cell>
          <cell r="O2379">
            <v>39784.431818182</v>
          </cell>
          <cell r="P2379">
            <v>41857.3330909098</v>
          </cell>
          <cell r="Q2379">
            <v>2324.25599999999</v>
          </cell>
          <cell r="R2379">
            <v>1268945.37695611</v>
          </cell>
          <cell r="S2379">
            <v>115169.58</v>
          </cell>
          <cell r="T2379">
            <v>102398.782</v>
          </cell>
          <cell r="U2379">
            <v>11621.2799999999</v>
          </cell>
          <cell r="V2379">
            <v>2379627.47838856</v>
          </cell>
          <cell r="W2379">
            <v>174618.67048385</v>
          </cell>
          <cell r="X2379">
            <v>33786.386569894</v>
          </cell>
          <cell r="Y2379">
            <v>17095.1594323439</v>
          </cell>
          <cell r="Z2379">
            <v>288</v>
          </cell>
          <cell r="AA2379">
            <v>1124936.94162283</v>
          </cell>
        </row>
        <row r="2380">
          <cell r="H2380">
            <v>237.5</v>
          </cell>
          <cell r="I2380">
            <v>288</v>
          </cell>
          <cell r="J2380">
            <v>575930.5</v>
          </cell>
          <cell r="K2380">
            <v>19671.8150396501</v>
          </cell>
          <cell r="L2380">
            <v>24686.0686780001</v>
          </cell>
          <cell r="M2380">
            <v>3151.06135469998</v>
          </cell>
          <cell r="N2380">
            <v>535309.22994665</v>
          </cell>
          <cell r="O2380">
            <v>39826.0477272729</v>
          </cell>
          <cell r="P2380">
            <v>41900.4786363644</v>
          </cell>
          <cell r="Q2380">
            <v>2324.25599999999</v>
          </cell>
          <cell r="R2380">
            <v>1269293.59886223</v>
          </cell>
          <cell r="S2380">
            <v>115274.7</v>
          </cell>
          <cell r="T2380">
            <v>102506.17</v>
          </cell>
          <cell r="U2380">
            <v>11621.2799999999</v>
          </cell>
          <cell r="V2380">
            <v>2380533.32880888</v>
          </cell>
          <cell r="W2380">
            <v>174772.562766923</v>
          </cell>
          <cell r="X2380">
            <v>33818.5434628729</v>
          </cell>
          <cell r="Y2380">
            <v>17096.5973546999</v>
          </cell>
          <cell r="Z2380">
            <v>288</v>
          </cell>
          <cell r="AA2380">
            <v>1125685.31773925</v>
          </cell>
        </row>
        <row r="2381">
          <cell r="H2381">
            <v>237.6</v>
          </cell>
          <cell r="I2381">
            <v>288</v>
          </cell>
          <cell r="J2381">
            <v>576225.6</v>
          </cell>
          <cell r="K2381">
            <v>19678.9714136321</v>
          </cell>
          <cell r="L2381">
            <v>24696.3195974401</v>
          </cell>
          <cell r="M2381">
            <v>3152.49927705598</v>
          </cell>
          <cell r="N2381">
            <v>535571.75846085</v>
          </cell>
          <cell r="O2381">
            <v>39867.6636363639</v>
          </cell>
          <cell r="P2381">
            <v>41943.6241818189</v>
          </cell>
          <cell r="Q2381">
            <v>2324.25599999999</v>
          </cell>
          <cell r="R2381">
            <v>1269641.82076834</v>
          </cell>
          <cell r="S2381">
            <v>115379.82</v>
          </cell>
          <cell r="T2381">
            <v>102613.558</v>
          </cell>
          <cell r="U2381">
            <v>11621.2799999999</v>
          </cell>
          <cell r="V2381">
            <v>2381439.17922919</v>
          </cell>
          <cell r="W2381">
            <v>174926.455049996</v>
          </cell>
          <cell r="X2381">
            <v>33850.7003558518</v>
          </cell>
          <cell r="Y2381">
            <v>17098.0352770559</v>
          </cell>
          <cell r="Z2381">
            <v>288</v>
          </cell>
          <cell r="AA2381">
            <v>1126433.69385567</v>
          </cell>
        </row>
        <row r="2382">
          <cell r="H2382">
            <v>237.7</v>
          </cell>
          <cell r="I2382">
            <v>288</v>
          </cell>
          <cell r="J2382">
            <v>576520.7</v>
          </cell>
          <cell r="K2382">
            <v>19686.1277876141</v>
          </cell>
          <cell r="L2382">
            <v>24706.5705168801</v>
          </cell>
          <cell r="M2382">
            <v>3153.93719941198</v>
          </cell>
          <cell r="N2382">
            <v>535834.28697505</v>
          </cell>
          <cell r="O2382">
            <v>39909.2795454548</v>
          </cell>
          <cell r="P2382">
            <v>41986.7697272735</v>
          </cell>
          <cell r="Q2382">
            <v>2324.25599999999</v>
          </cell>
          <cell r="R2382">
            <v>1269990.04267446</v>
          </cell>
          <cell r="S2382">
            <v>115484.94</v>
          </cell>
          <cell r="T2382">
            <v>102720.946</v>
          </cell>
          <cell r="U2382">
            <v>11621.2799999999</v>
          </cell>
          <cell r="V2382">
            <v>2382345.02964951</v>
          </cell>
          <cell r="W2382">
            <v>175080.347333069</v>
          </cell>
          <cell r="X2382">
            <v>33882.8572488307</v>
          </cell>
          <cell r="Y2382">
            <v>17099.4731994119</v>
          </cell>
          <cell r="Z2382">
            <v>288</v>
          </cell>
          <cell r="AA2382">
            <v>1127182.0699721</v>
          </cell>
        </row>
        <row r="2383">
          <cell r="H2383">
            <v>237.8</v>
          </cell>
          <cell r="I2383">
            <v>288</v>
          </cell>
          <cell r="J2383">
            <v>576815.8</v>
          </cell>
          <cell r="K2383">
            <v>19693.2841615961</v>
          </cell>
          <cell r="L2383">
            <v>24716.8214363201</v>
          </cell>
          <cell r="M2383">
            <v>3155.37512176798</v>
          </cell>
          <cell r="N2383">
            <v>536096.81548925</v>
          </cell>
          <cell r="O2383">
            <v>39950.8954545457</v>
          </cell>
          <cell r="P2383">
            <v>42029.915272728</v>
          </cell>
          <cell r="Q2383">
            <v>2324.25599999999</v>
          </cell>
          <cell r="R2383">
            <v>1270338.26458058</v>
          </cell>
          <cell r="S2383">
            <v>115590.06</v>
          </cell>
          <cell r="T2383">
            <v>102828.334</v>
          </cell>
          <cell r="U2383">
            <v>11621.2799999999</v>
          </cell>
          <cell r="V2383">
            <v>2383250.88006983</v>
          </cell>
          <cell r="W2383">
            <v>175234.239616142</v>
          </cell>
          <cell r="X2383">
            <v>33915.0141418096</v>
          </cell>
          <cell r="Y2383">
            <v>17100.9111217679</v>
          </cell>
          <cell r="Z2383">
            <v>288</v>
          </cell>
          <cell r="AA2383">
            <v>1127930.44608852</v>
          </cell>
        </row>
        <row r="2384">
          <cell r="H2384">
            <v>237.9</v>
          </cell>
          <cell r="I2384">
            <v>288</v>
          </cell>
          <cell r="J2384">
            <v>577110.9</v>
          </cell>
          <cell r="K2384">
            <v>19700.4405355781</v>
          </cell>
          <cell r="L2384">
            <v>24727.0723557601</v>
          </cell>
          <cell r="M2384">
            <v>3156.81304412398</v>
          </cell>
          <cell r="N2384">
            <v>536359.34400345</v>
          </cell>
          <cell r="O2384">
            <v>39992.5113636366</v>
          </cell>
          <cell r="P2384">
            <v>42073.0608181826</v>
          </cell>
          <cell r="Q2384">
            <v>2324.25599999999</v>
          </cell>
          <cell r="R2384">
            <v>1270686.48648669</v>
          </cell>
          <cell r="S2384">
            <v>115695.18</v>
          </cell>
          <cell r="T2384">
            <v>102935.722</v>
          </cell>
          <cell r="U2384">
            <v>11621.2799999999</v>
          </cell>
          <cell r="V2384">
            <v>2384156.73049014</v>
          </cell>
          <cell r="W2384">
            <v>175388.131899215</v>
          </cell>
          <cell r="X2384">
            <v>33947.1710347885</v>
          </cell>
          <cell r="Y2384">
            <v>17102.3490441239</v>
          </cell>
          <cell r="Z2384">
            <v>288</v>
          </cell>
          <cell r="AA2384">
            <v>1128678.82220494</v>
          </cell>
        </row>
        <row r="2385">
          <cell r="H2385">
            <v>238</v>
          </cell>
          <cell r="I2385">
            <v>288</v>
          </cell>
          <cell r="J2385">
            <v>577406</v>
          </cell>
          <cell r="K2385">
            <v>19707.5969095601</v>
          </cell>
          <cell r="L2385">
            <v>24737.3232752001</v>
          </cell>
          <cell r="M2385">
            <v>3158.25096647998</v>
          </cell>
          <cell r="N2385">
            <v>536621.87251765</v>
          </cell>
          <cell r="O2385">
            <v>40034.1272727275</v>
          </cell>
          <cell r="P2385">
            <v>42116.2063636371</v>
          </cell>
          <cell r="Q2385">
            <v>2324.25599999999</v>
          </cell>
          <cell r="R2385">
            <v>1271034.70839281</v>
          </cell>
          <cell r="S2385">
            <v>115800.3</v>
          </cell>
          <cell r="T2385">
            <v>103043.11</v>
          </cell>
          <cell r="U2385">
            <v>11621.2799999999</v>
          </cell>
          <cell r="V2385">
            <v>2385062.58091046</v>
          </cell>
          <cell r="W2385">
            <v>175542.024182288</v>
          </cell>
          <cell r="X2385">
            <v>33979.3279277674</v>
          </cell>
          <cell r="Y2385">
            <v>17103.7869664799</v>
          </cell>
          <cell r="Z2385">
            <v>288</v>
          </cell>
          <cell r="AA2385">
            <v>1129427.19832136</v>
          </cell>
        </row>
        <row r="2386">
          <cell r="H2386">
            <v>238.1</v>
          </cell>
          <cell r="I2386">
            <v>288</v>
          </cell>
          <cell r="J2386">
            <v>577701.1</v>
          </cell>
          <cell r="K2386">
            <v>19714.7532835421</v>
          </cell>
          <cell r="L2386">
            <v>24747.5741946401</v>
          </cell>
          <cell r="M2386">
            <v>3159.68888883598</v>
          </cell>
          <cell r="N2386">
            <v>536884.40103185</v>
          </cell>
          <cell r="O2386">
            <v>40075.7431818184</v>
          </cell>
          <cell r="P2386">
            <v>42159.3519090916</v>
          </cell>
          <cell r="Q2386">
            <v>2324.25599999999</v>
          </cell>
          <cell r="R2386">
            <v>1271382.93029893</v>
          </cell>
          <cell r="S2386">
            <v>115905.42</v>
          </cell>
          <cell r="T2386">
            <v>103150.498</v>
          </cell>
          <cell r="U2386">
            <v>11621.2799999999</v>
          </cell>
          <cell r="V2386">
            <v>2385968.43133078</v>
          </cell>
          <cell r="W2386">
            <v>175695.91646536</v>
          </cell>
          <cell r="X2386">
            <v>34011.4848207464</v>
          </cell>
          <cell r="Y2386">
            <v>17105.2248888359</v>
          </cell>
          <cell r="Z2386">
            <v>288</v>
          </cell>
          <cell r="AA2386">
            <v>1130175.57443778</v>
          </cell>
        </row>
        <row r="2387">
          <cell r="H2387">
            <v>238.2</v>
          </cell>
          <cell r="I2387">
            <v>288</v>
          </cell>
          <cell r="J2387">
            <v>577996.2</v>
          </cell>
          <cell r="K2387">
            <v>19721.9096575241</v>
          </cell>
          <cell r="L2387">
            <v>24757.8251140801</v>
          </cell>
          <cell r="M2387">
            <v>3161.12681119198</v>
          </cell>
          <cell r="N2387">
            <v>537146.92954605</v>
          </cell>
          <cell r="O2387">
            <v>40117.3590909093</v>
          </cell>
          <cell r="P2387">
            <v>42202.4974545462</v>
          </cell>
          <cell r="Q2387">
            <v>2324.25599999999</v>
          </cell>
          <cell r="R2387">
            <v>1271731.15220504</v>
          </cell>
          <cell r="S2387">
            <v>116010.54</v>
          </cell>
          <cell r="T2387">
            <v>103257.886</v>
          </cell>
          <cell r="U2387">
            <v>11621.2799999999</v>
          </cell>
          <cell r="V2387">
            <v>2386874.28175109</v>
          </cell>
          <cell r="W2387">
            <v>175849.808748433</v>
          </cell>
          <cell r="X2387">
            <v>34043.6417137253</v>
          </cell>
          <cell r="Y2387">
            <v>17106.6628111919</v>
          </cell>
          <cell r="Z2387">
            <v>288</v>
          </cell>
          <cell r="AA2387">
            <v>1130923.95055421</v>
          </cell>
        </row>
        <row r="2388">
          <cell r="H2388">
            <v>238.3</v>
          </cell>
          <cell r="I2388">
            <v>288</v>
          </cell>
          <cell r="J2388">
            <v>578291.3</v>
          </cell>
          <cell r="K2388">
            <v>19729.0660315061</v>
          </cell>
          <cell r="L2388">
            <v>24768.0760335201</v>
          </cell>
          <cell r="M2388">
            <v>3162.56473354798</v>
          </cell>
          <cell r="N2388">
            <v>537409.45806025</v>
          </cell>
          <cell r="O2388">
            <v>40158.9750000002</v>
          </cell>
          <cell r="P2388">
            <v>42245.6430000007</v>
          </cell>
          <cell r="Q2388">
            <v>2324.25599999999</v>
          </cell>
          <cell r="R2388">
            <v>1272079.37411116</v>
          </cell>
          <cell r="S2388">
            <v>116115.66</v>
          </cell>
          <cell r="T2388">
            <v>103365.274</v>
          </cell>
          <cell r="U2388">
            <v>11621.2799999999</v>
          </cell>
          <cell r="V2388">
            <v>2387780.13217141</v>
          </cell>
          <cell r="W2388">
            <v>176003.701031506</v>
          </cell>
          <cell r="X2388">
            <v>34075.7986067042</v>
          </cell>
          <cell r="Y2388">
            <v>17108.1007335479</v>
          </cell>
          <cell r="Z2388">
            <v>288</v>
          </cell>
          <cell r="AA2388">
            <v>1131672.32667063</v>
          </cell>
        </row>
        <row r="2389">
          <cell r="H2389">
            <v>238.4</v>
          </cell>
          <cell r="I2389">
            <v>288</v>
          </cell>
          <cell r="J2389">
            <v>578586.4</v>
          </cell>
          <cell r="K2389">
            <v>19736.2224054881</v>
          </cell>
          <cell r="L2389">
            <v>24778.3269529601</v>
          </cell>
          <cell r="M2389">
            <v>3164.00265590398</v>
          </cell>
          <cell r="N2389">
            <v>537671.98657445</v>
          </cell>
          <cell r="O2389">
            <v>40200.5909090911</v>
          </cell>
          <cell r="P2389">
            <v>42288.7885454553</v>
          </cell>
          <cell r="Q2389">
            <v>2324.25599999999</v>
          </cell>
          <cell r="R2389">
            <v>1272427.59601728</v>
          </cell>
          <cell r="S2389">
            <v>116220.78</v>
          </cell>
          <cell r="T2389">
            <v>103472.662</v>
          </cell>
          <cell r="U2389">
            <v>11621.2799999999</v>
          </cell>
          <cell r="V2389">
            <v>2388685.98259173</v>
          </cell>
          <cell r="W2389">
            <v>176157.593314579</v>
          </cell>
          <cell r="X2389">
            <v>34107.9554996831</v>
          </cell>
          <cell r="Y2389">
            <v>17109.5386559039</v>
          </cell>
          <cell r="Z2389">
            <v>288</v>
          </cell>
          <cell r="AA2389">
            <v>1132420.70278705</v>
          </cell>
        </row>
        <row r="2390">
          <cell r="H2390">
            <v>238.5</v>
          </cell>
          <cell r="I2390">
            <v>288</v>
          </cell>
          <cell r="J2390">
            <v>578881.5</v>
          </cell>
          <cell r="K2390">
            <v>19743.3787794701</v>
          </cell>
          <cell r="L2390">
            <v>24788.5778724001</v>
          </cell>
          <cell r="M2390">
            <v>3165.44057825998</v>
          </cell>
          <cell r="N2390">
            <v>537934.51508865</v>
          </cell>
          <cell r="O2390">
            <v>40242.2068181821</v>
          </cell>
          <cell r="P2390">
            <v>42331.9340909098</v>
          </cell>
          <cell r="Q2390">
            <v>2324.25599999999</v>
          </cell>
          <cell r="R2390">
            <v>1272775.81792339</v>
          </cell>
          <cell r="S2390">
            <v>116325.9</v>
          </cell>
          <cell r="T2390">
            <v>103580.05</v>
          </cell>
          <cell r="U2390">
            <v>11621.2799999999</v>
          </cell>
          <cell r="V2390">
            <v>2389591.83301204</v>
          </cell>
          <cell r="W2390">
            <v>176311.485597652</v>
          </cell>
          <cell r="X2390">
            <v>34140.112392662</v>
          </cell>
          <cell r="Y2390">
            <v>17110.9765782599</v>
          </cell>
          <cell r="Z2390">
            <v>288</v>
          </cell>
          <cell r="AA2390">
            <v>1133169.07890347</v>
          </cell>
        </row>
        <row r="2391">
          <cell r="H2391">
            <v>238.6</v>
          </cell>
          <cell r="I2391">
            <v>288</v>
          </cell>
          <cell r="J2391">
            <v>579176.6</v>
          </cell>
          <cell r="K2391">
            <v>19750.5351534521</v>
          </cell>
          <cell r="L2391">
            <v>24798.8287918401</v>
          </cell>
          <cell r="M2391">
            <v>3166.87850061598</v>
          </cell>
          <cell r="N2391">
            <v>538197.04360285</v>
          </cell>
          <cell r="O2391">
            <v>40283.822727273</v>
          </cell>
          <cell r="P2391">
            <v>42375.0796363643</v>
          </cell>
          <cell r="Q2391">
            <v>2324.25599999999</v>
          </cell>
          <cell r="R2391">
            <v>1273124.03982951</v>
          </cell>
          <cell r="S2391">
            <v>116431.02</v>
          </cell>
          <cell r="T2391">
            <v>103687.438</v>
          </cell>
          <cell r="U2391">
            <v>11621.2799999999</v>
          </cell>
          <cell r="V2391">
            <v>2390497.68343236</v>
          </cell>
          <cell r="W2391">
            <v>176465.377880725</v>
          </cell>
          <cell r="X2391">
            <v>34172.2692856409</v>
          </cell>
          <cell r="Y2391">
            <v>17112.4145006159</v>
          </cell>
          <cell r="Z2391">
            <v>288</v>
          </cell>
          <cell r="AA2391">
            <v>1133917.45501989</v>
          </cell>
        </row>
        <row r="2392">
          <cell r="H2392">
            <v>238.7</v>
          </cell>
          <cell r="I2392">
            <v>288</v>
          </cell>
          <cell r="J2392">
            <v>579471.7</v>
          </cell>
          <cell r="K2392">
            <v>19757.6915274341</v>
          </cell>
          <cell r="L2392">
            <v>24809.0797112801</v>
          </cell>
          <cell r="M2392">
            <v>3168.31642297198</v>
          </cell>
          <cell r="N2392">
            <v>538459.57211705</v>
          </cell>
          <cell r="O2392">
            <v>40325.4386363639</v>
          </cell>
          <cell r="P2392">
            <v>42418.2251818189</v>
          </cell>
          <cell r="Q2392">
            <v>2324.25599999999</v>
          </cell>
          <cell r="R2392">
            <v>1273472.26173563</v>
          </cell>
          <cell r="S2392">
            <v>116536.14</v>
          </cell>
          <cell r="T2392">
            <v>103794.826</v>
          </cell>
          <cell r="U2392">
            <v>11621.2799999999</v>
          </cell>
          <cell r="V2392">
            <v>2391403.53385268</v>
          </cell>
          <cell r="W2392">
            <v>176619.270163798</v>
          </cell>
          <cell r="X2392">
            <v>34204.4261786198</v>
          </cell>
          <cell r="Y2392">
            <v>17113.8524229719</v>
          </cell>
          <cell r="Z2392">
            <v>288</v>
          </cell>
          <cell r="AA2392">
            <v>1134665.83113632</v>
          </cell>
        </row>
        <row r="2393">
          <cell r="H2393">
            <v>238.8</v>
          </cell>
          <cell r="I2393">
            <v>288</v>
          </cell>
          <cell r="J2393">
            <v>579766.8</v>
          </cell>
          <cell r="K2393">
            <v>19764.8479014161</v>
          </cell>
          <cell r="L2393">
            <v>24819.3306307201</v>
          </cell>
          <cell r="M2393">
            <v>3169.75434532798</v>
          </cell>
          <cell r="N2393">
            <v>538722.10063125</v>
          </cell>
          <cell r="O2393">
            <v>40367.0545454548</v>
          </cell>
          <cell r="P2393">
            <v>42461.3707272734</v>
          </cell>
          <cell r="Q2393">
            <v>2324.25599999999</v>
          </cell>
          <cell r="R2393">
            <v>1273820.48364175</v>
          </cell>
          <cell r="S2393">
            <v>116641.26</v>
          </cell>
          <cell r="T2393">
            <v>103902.214</v>
          </cell>
          <cell r="U2393">
            <v>11621.2799999999</v>
          </cell>
          <cell r="V2393">
            <v>2392309.384273</v>
          </cell>
          <cell r="W2393">
            <v>176773.162446871</v>
          </cell>
          <cell r="X2393">
            <v>34236.5830715987</v>
          </cell>
          <cell r="Y2393">
            <v>17115.2903453279</v>
          </cell>
          <cell r="Z2393">
            <v>288</v>
          </cell>
          <cell r="AA2393">
            <v>1135414.20725274</v>
          </cell>
        </row>
        <row r="2394">
          <cell r="H2394">
            <v>238.9</v>
          </cell>
          <cell r="I2394">
            <v>288</v>
          </cell>
          <cell r="J2394">
            <v>580061.9</v>
          </cell>
          <cell r="K2394">
            <v>19772.0042753981</v>
          </cell>
          <cell r="L2394">
            <v>24829.5815501601</v>
          </cell>
          <cell r="M2394">
            <v>3171.19226768398</v>
          </cell>
          <cell r="N2394">
            <v>538984.62914545</v>
          </cell>
          <cell r="O2394">
            <v>40408.6704545457</v>
          </cell>
          <cell r="P2394">
            <v>42504.516272728</v>
          </cell>
          <cell r="Q2394">
            <v>2324.25599999999</v>
          </cell>
          <cell r="R2394">
            <v>1274168.70554786</v>
          </cell>
          <cell r="S2394">
            <v>116746.38</v>
          </cell>
          <cell r="T2394">
            <v>104009.602</v>
          </cell>
          <cell r="U2394">
            <v>11621.2799999999</v>
          </cell>
          <cell r="V2394">
            <v>2393215.23469331</v>
          </cell>
          <cell r="W2394">
            <v>176927.054729944</v>
          </cell>
          <cell r="X2394">
            <v>34268.7399645776</v>
          </cell>
          <cell r="Y2394">
            <v>17116.7282676839</v>
          </cell>
          <cell r="Z2394">
            <v>288</v>
          </cell>
          <cell r="AA2394">
            <v>1136162.58336916</v>
          </cell>
        </row>
        <row r="2395">
          <cell r="H2395">
            <v>239</v>
          </cell>
          <cell r="I2395">
            <v>288</v>
          </cell>
          <cell r="J2395">
            <v>580357</v>
          </cell>
          <cell r="K2395">
            <v>19779.1606493801</v>
          </cell>
          <cell r="L2395">
            <v>24839.8324696001</v>
          </cell>
          <cell r="M2395">
            <v>3172.63019003998</v>
          </cell>
          <cell r="N2395">
            <v>539247.15765965</v>
          </cell>
          <cell r="O2395">
            <v>40450.2863636366</v>
          </cell>
          <cell r="P2395">
            <v>42547.6618181825</v>
          </cell>
          <cell r="Q2395">
            <v>2324.25599999999</v>
          </cell>
          <cell r="R2395">
            <v>1274516.92745398</v>
          </cell>
          <cell r="S2395">
            <v>116851.5</v>
          </cell>
          <cell r="T2395">
            <v>104116.99</v>
          </cell>
          <cell r="U2395">
            <v>11621.2799999999</v>
          </cell>
          <cell r="V2395">
            <v>2394121.08511363</v>
          </cell>
          <cell r="W2395">
            <v>177080.947013017</v>
          </cell>
          <cell r="X2395">
            <v>34300.8968575565</v>
          </cell>
          <cell r="Y2395">
            <v>17118.1661900399</v>
          </cell>
          <cell r="Z2395">
            <v>288</v>
          </cell>
          <cell r="AA2395">
            <v>1136910.95948558</v>
          </cell>
        </row>
        <row r="2396">
          <cell r="H2396">
            <v>239.1</v>
          </cell>
          <cell r="I2396">
            <v>288</v>
          </cell>
          <cell r="J2396">
            <v>580652.1</v>
          </cell>
          <cell r="K2396">
            <v>19786.3170233621</v>
          </cell>
          <cell r="L2396">
            <v>24850.0833890401</v>
          </cell>
          <cell r="M2396">
            <v>3174.06811239598</v>
          </cell>
          <cell r="N2396">
            <v>539509.68617385</v>
          </cell>
          <cell r="O2396">
            <v>40491.9022727275</v>
          </cell>
          <cell r="P2396">
            <v>42590.8073636371</v>
          </cell>
          <cell r="Q2396">
            <v>2324.25599999999</v>
          </cell>
          <cell r="R2396">
            <v>1274865.1493601</v>
          </cell>
          <cell r="S2396">
            <v>116956.62</v>
          </cell>
          <cell r="T2396">
            <v>104224.378</v>
          </cell>
          <cell r="U2396">
            <v>11621.2799999999</v>
          </cell>
          <cell r="V2396">
            <v>2395026.93553395</v>
          </cell>
          <cell r="W2396">
            <v>177234.83929609</v>
          </cell>
          <cell r="X2396">
            <v>34333.0537505354</v>
          </cell>
          <cell r="Y2396">
            <v>17119.6041123959</v>
          </cell>
          <cell r="Z2396">
            <v>288</v>
          </cell>
          <cell r="AA2396">
            <v>1137659.335602</v>
          </cell>
        </row>
        <row r="2397">
          <cell r="H2397">
            <v>239.2</v>
          </cell>
          <cell r="I2397">
            <v>288</v>
          </cell>
          <cell r="J2397">
            <v>580947.2</v>
          </cell>
          <cell r="K2397">
            <v>19793.4733973441</v>
          </cell>
          <cell r="L2397">
            <v>24860.3343084801</v>
          </cell>
          <cell r="M2397">
            <v>3175.50603475198</v>
          </cell>
          <cell r="N2397">
            <v>539772.21468805</v>
          </cell>
          <cell r="O2397">
            <v>40533.5181818184</v>
          </cell>
          <cell r="P2397">
            <v>42633.9529090916</v>
          </cell>
          <cell r="Q2397">
            <v>2324.25599999999</v>
          </cell>
          <cell r="R2397">
            <v>1275213.37126621</v>
          </cell>
          <cell r="S2397">
            <v>117061.74</v>
          </cell>
          <cell r="T2397">
            <v>104331.766</v>
          </cell>
          <cell r="U2397">
            <v>11621.2799999999</v>
          </cell>
          <cell r="V2397">
            <v>2395932.78595426</v>
          </cell>
          <cell r="W2397">
            <v>177388.731579163</v>
          </cell>
          <cell r="X2397">
            <v>34365.2106435143</v>
          </cell>
          <cell r="Y2397">
            <v>17121.0420347519</v>
          </cell>
          <cell r="Z2397">
            <v>288</v>
          </cell>
          <cell r="AA2397">
            <v>1138407.71171843</v>
          </cell>
        </row>
        <row r="2398">
          <cell r="H2398">
            <v>239.3</v>
          </cell>
          <cell r="I2398">
            <v>288</v>
          </cell>
          <cell r="J2398">
            <v>581242.3</v>
          </cell>
          <cell r="K2398">
            <v>19800.6297713261</v>
          </cell>
          <cell r="L2398">
            <v>24870.5852279201</v>
          </cell>
          <cell r="M2398">
            <v>3176.94395710798</v>
          </cell>
          <cell r="N2398">
            <v>540034.74320225</v>
          </cell>
          <cell r="O2398">
            <v>40575.1340909093</v>
          </cell>
          <cell r="P2398">
            <v>42677.0984545462</v>
          </cell>
          <cell r="Q2398">
            <v>2324.25599999999</v>
          </cell>
          <cell r="R2398">
            <v>1275561.59317233</v>
          </cell>
          <cell r="S2398">
            <v>117166.86</v>
          </cell>
          <cell r="T2398">
            <v>104439.154</v>
          </cell>
          <cell r="U2398">
            <v>11621.2799999999</v>
          </cell>
          <cell r="V2398">
            <v>2396838.63637458</v>
          </cell>
          <cell r="W2398">
            <v>177542.623862235</v>
          </cell>
          <cell r="X2398">
            <v>34397.3675364932</v>
          </cell>
          <cell r="Y2398">
            <v>17122.4799571079</v>
          </cell>
          <cell r="Z2398">
            <v>288</v>
          </cell>
          <cell r="AA2398">
            <v>1139156.08783485</v>
          </cell>
        </row>
        <row r="2399">
          <cell r="H2399">
            <v>239.4</v>
          </cell>
          <cell r="I2399">
            <v>288</v>
          </cell>
          <cell r="J2399">
            <v>581537.4</v>
          </cell>
          <cell r="K2399">
            <v>19807.7861453081</v>
          </cell>
          <cell r="L2399">
            <v>24880.8361473601</v>
          </cell>
          <cell r="M2399">
            <v>3178.38187946398</v>
          </cell>
          <cell r="N2399">
            <v>540297.27171645</v>
          </cell>
          <cell r="O2399">
            <v>40616.7500000002</v>
          </cell>
          <cell r="P2399">
            <v>42720.2440000007</v>
          </cell>
          <cell r="Q2399">
            <v>2324.25599999999</v>
          </cell>
          <cell r="R2399">
            <v>1275909.81507845</v>
          </cell>
          <cell r="S2399">
            <v>117271.98</v>
          </cell>
          <cell r="T2399">
            <v>104546.542</v>
          </cell>
          <cell r="U2399">
            <v>11621.2799999999</v>
          </cell>
          <cell r="V2399">
            <v>2397744.4867949</v>
          </cell>
          <cell r="W2399">
            <v>177696.516145308</v>
          </cell>
          <cell r="X2399">
            <v>34429.5244294722</v>
          </cell>
          <cell r="Y2399">
            <v>17123.9178794639</v>
          </cell>
          <cell r="Z2399">
            <v>288</v>
          </cell>
          <cell r="AA2399">
            <v>1139904.46395127</v>
          </cell>
        </row>
        <row r="2400">
          <cell r="H2400">
            <v>239.5</v>
          </cell>
          <cell r="I2400">
            <v>288</v>
          </cell>
          <cell r="J2400">
            <v>581832.5</v>
          </cell>
          <cell r="K2400">
            <v>19814.9425192901</v>
          </cell>
          <cell r="L2400">
            <v>24891.0870668001</v>
          </cell>
          <cell r="M2400">
            <v>3179.81980181998</v>
          </cell>
          <cell r="N2400">
            <v>540559.80023065</v>
          </cell>
          <cell r="O2400">
            <v>40658.3659090912</v>
          </cell>
          <cell r="P2400">
            <v>42763.3895454553</v>
          </cell>
          <cell r="Q2400">
            <v>2324.25599999999</v>
          </cell>
          <cell r="R2400">
            <v>1276258.03698457</v>
          </cell>
          <cell r="S2400">
            <v>117377.1</v>
          </cell>
          <cell r="T2400">
            <v>104653.93</v>
          </cell>
          <cell r="U2400">
            <v>11621.2799999999</v>
          </cell>
          <cell r="V2400">
            <v>2398650.33721521</v>
          </cell>
          <cell r="W2400">
            <v>177850.408428381</v>
          </cell>
          <cell r="X2400">
            <v>34461.6813224511</v>
          </cell>
          <cell r="Y2400">
            <v>17125.3558018199</v>
          </cell>
          <cell r="Z2400">
            <v>289</v>
          </cell>
          <cell r="AA2400">
            <v>1140652.84006769</v>
          </cell>
        </row>
        <row r="2401">
          <cell r="H2401">
            <v>239.6</v>
          </cell>
          <cell r="I2401">
            <v>288</v>
          </cell>
          <cell r="J2401">
            <v>582127.6</v>
          </cell>
          <cell r="K2401">
            <v>19822.0988932721</v>
          </cell>
          <cell r="L2401">
            <v>24901.3379862401</v>
          </cell>
          <cell r="M2401">
            <v>3181.25772417598</v>
          </cell>
          <cell r="N2401">
            <v>540822.32874485</v>
          </cell>
          <cell r="O2401">
            <v>40699.9818181821</v>
          </cell>
          <cell r="P2401">
            <v>42806.5350909098</v>
          </cell>
          <cell r="Q2401">
            <v>2324.25599999999</v>
          </cell>
          <cell r="R2401">
            <v>1276606.25889068</v>
          </cell>
          <cell r="S2401">
            <v>117482.22</v>
          </cell>
          <cell r="T2401">
            <v>104761.318</v>
          </cell>
          <cell r="U2401">
            <v>11621.2799999999</v>
          </cell>
          <cell r="V2401">
            <v>2399556.18763553</v>
          </cell>
          <cell r="W2401">
            <v>178004.300711454</v>
          </cell>
          <cell r="X2401">
            <v>34493.83821543</v>
          </cell>
          <cell r="Y2401">
            <v>17126.7937241759</v>
          </cell>
          <cell r="Z2401">
            <v>289</v>
          </cell>
          <cell r="AA2401">
            <v>1141401.21618411</v>
          </cell>
        </row>
        <row r="2402">
          <cell r="H2402">
            <v>239.7</v>
          </cell>
          <cell r="I2402">
            <v>288</v>
          </cell>
          <cell r="J2402">
            <v>582422.7</v>
          </cell>
          <cell r="K2402">
            <v>19829.2552672541</v>
          </cell>
          <cell r="L2402">
            <v>24911.5889056801</v>
          </cell>
          <cell r="M2402">
            <v>3182.69564653198</v>
          </cell>
          <cell r="N2402">
            <v>541084.85725905</v>
          </cell>
          <cell r="O2402">
            <v>40741.597727273</v>
          </cell>
          <cell r="P2402">
            <v>42849.6806363643</v>
          </cell>
          <cell r="Q2402">
            <v>2324.25599999999</v>
          </cell>
          <cell r="R2402">
            <v>1276954.4807968</v>
          </cell>
          <cell r="S2402">
            <v>117587.34</v>
          </cell>
          <cell r="T2402">
            <v>104868.706</v>
          </cell>
          <cell r="U2402">
            <v>11621.2799999999</v>
          </cell>
          <cell r="V2402">
            <v>2400462.03805585</v>
          </cell>
          <cell r="W2402">
            <v>178158.192994527</v>
          </cell>
          <cell r="X2402">
            <v>34525.9951084089</v>
          </cell>
          <cell r="Y2402">
            <v>17128.2316465319</v>
          </cell>
          <cell r="Z2402">
            <v>289</v>
          </cell>
          <cell r="AA2402">
            <v>1142149.59230054</v>
          </cell>
        </row>
        <row r="2403">
          <cell r="H2403">
            <v>239.8</v>
          </cell>
          <cell r="I2403">
            <v>288</v>
          </cell>
          <cell r="J2403">
            <v>582717.8</v>
          </cell>
          <cell r="K2403">
            <v>19836.4116412361</v>
          </cell>
          <cell r="L2403">
            <v>24921.8398251201</v>
          </cell>
          <cell r="M2403">
            <v>3184.13356888798</v>
          </cell>
          <cell r="N2403">
            <v>541347.38577325</v>
          </cell>
          <cell r="O2403">
            <v>40783.2136363639</v>
          </cell>
          <cell r="P2403">
            <v>42892.8261818189</v>
          </cell>
          <cell r="Q2403">
            <v>2324.25599999999</v>
          </cell>
          <cell r="R2403">
            <v>1277302.70270292</v>
          </cell>
          <cell r="S2403">
            <v>117692.46</v>
          </cell>
          <cell r="T2403">
            <v>104976.094</v>
          </cell>
          <cell r="U2403">
            <v>11621.2799999999</v>
          </cell>
          <cell r="V2403">
            <v>2401367.88847617</v>
          </cell>
          <cell r="W2403">
            <v>178312.0852776</v>
          </cell>
          <cell r="X2403">
            <v>34558.1520013878</v>
          </cell>
          <cell r="Y2403">
            <v>17129.6695688879</v>
          </cell>
          <cell r="Z2403">
            <v>289</v>
          </cell>
          <cell r="AA2403">
            <v>1142897.96841696</v>
          </cell>
        </row>
        <row r="2404">
          <cell r="H2404">
            <v>239.9</v>
          </cell>
          <cell r="I2404">
            <v>288</v>
          </cell>
          <cell r="J2404">
            <v>583012.9</v>
          </cell>
          <cell r="K2404">
            <v>19843.5680152181</v>
          </cell>
          <cell r="L2404">
            <v>24932.0907445601</v>
          </cell>
          <cell r="M2404">
            <v>3185.57149124398</v>
          </cell>
          <cell r="N2404">
            <v>541609.91428745</v>
          </cell>
          <cell r="O2404">
            <v>40824.8295454548</v>
          </cell>
          <cell r="P2404">
            <v>42935.9717272734</v>
          </cell>
          <cell r="Q2404">
            <v>2324.25599999999</v>
          </cell>
          <cell r="R2404">
            <v>1277650.92460903</v>
          </cell>
          <cell r="S2404">
            <v>117797.58</v>
          </cell>
          <cell r="T2404">
            <v>105083.482</v>
          </cell>
          <cell r="U2404">
            <v>11621.2799999999</v>
          </cell>
          <cell r="V2404">
            <v>2402273.73889648</v>
          </cell>
          <cell r="W2404">
            <v>178465.977560673</v>
          </cell>
          <cell r="X2404">
            <v>34590.3088943667</v>
          </cell>
          <cell r="Y2404">
            <v>17131.1074912439</v>
          </cell>
          <cell r="Z2404">
            <v>289</v>
          </cell>
          <cell r="AA2404">
            <v>1143646.34453338</v>
          </cell>
        </row>
        <row r="2405">
          <cell r="H2405">
            <v>240</v>
          </cell>
          <cell r="I2405">
            <v>290</v>
          </cell>
          <cell r="J2405">
            <v>583308</v>
          </cell>
          <cell r="K2405">
            <v>19850.7243892001</v>
          </cell>
          <cell r="L2405">
            <v>24942.3416640001</v>
          </cell>
          <cell r="M2405">
            <v>3187.00941359998</v>
          </cell>
          <cell r="N2405">
            <v>541872.44280165</v>
          </cell>
          <cell r="O2405">
            <v>40866.4454545457</v>
          </cell>
          <cell r="P2405">
            <v>42979.117272728</v>
          </cell>
          <cell r="Q2405">
            <v>2324.25599999999</v>
          </cell>
          <cell r="R2405">
            <v>1277999.14651515</v>
          </cell>
          <cell r="S2405">
            <v>117902.7</v>
          </cell>
          <cell r="T2405">
            <v>105190.87</v>
          </cell>
          <cell r="U2405">
            <v>11621.2799999999</v>
          </cell>
          <cell r="V2405">
            <v>2403179.5893168</v>
          </cell>
          <cell r="W2405">
            <v>178619.869843746</v>
          </cell>
          <cell r="X2405">
            <v>34622.4657873456</v>
          </cell>
          <cell r="Y2405">
            <v>17132.5454135999</v>
          </cell>
          <cell r="Z2405">
            <v>290</v>
          </cell>
          <cell r="AA2405">
            <v>1144394.7206498</v>
          </cell>
        </row>
        <row r="2406">
          <cell r="H2406">
            <v>240.1</v>
          </cell>
          <cell r="I2406">
            <v>290</v>
          </cell>
          <cell r="J2406">
            <v>583603.1</v>
          </cell>
          <cell r="K2406">
            <v>19857.8807631821</v>
          </cell>
          <cell r="L2406">
            <v>24952.5925834401</v>
          </cell>
          <cell r="M2406">
            <v>3188.44733595598</v>
          </cell>
          <cell r="N2406">
            <v>542134.97131585</v>
          </cell>
          <cell r="O2406">
            <v>40908.0613636366</v>
          </cell>
          <cell r="P2406">
            <v>43022.2628181825</v>
          </cell>
          <cell r="Q2406">
            <v>2324.25599999999</v>
          </cell>
          <cell r="R2406">
            <v>1278347.36842127</v>
          </cell>
          <cell r="S2406">
            <v>118007.82</v>
          </cell>
          <cell r="T2406">
            <v>105298.258</v>
          </cell>
          <cell r="U2406">
            <v>11621.2799999999</v>
          </cell>
          <cell r="V2406">
            <v>2404085.43973712</v>
          </cell>
          <cell r="W2406">
            <v>178773.762126819</v>
          </cell>
          <cell r="X2406">
            <v>34654.6226803245</v>
          </cell>
          <cell r="Y2406">
            <v>17133.9833359559</v>
          </cell>
          <cell r="Z2406">
            <v>290</v>
          </cell>
          <cell r="AA2406">
            <v>1145143.09676622</v>
          </cell>
        </row>
        <row r="2407">
          <cell r="H2407">
            <v>240.2</v>
          </cell>
          <cell r="I2407">
            <v>290</v>
          </cell>
          <cell r="J2407">
            <v>583898.2</v>
          </cell>
          <cell r="K2407">
            <v>19865.0371371641</v>
          </cell>
          <cell r="L2407">
            <v>24962.8435028801</v>
          </cell>
          <cell r="M2407">
            <v>3189.88525831198</v>
          </cell>
          <cell r="N2407">
            <v>542397.49983005</v>
          </cell>
          <cell r="O2407">
            <v>40949.6772727275</v>
          </cell>
          <cell r="P2407">
            <v>43065.4083636371</v>
          </cell>
          <cell r="Q2407">
            <v>2324.25599999999</v>
          </cell>
          <cell r="R2407">
            <v>1278695.59032738</v>
          </cell>
          <cell r="S2407">
            <v>118112.94</v>
          </cell>
          <cell r="T2407">
            <v>105405.646</v>
          </cell>
          <cell r="U2407">
            <v>11621.2799999999</v>
          </cell>
          <cell r="V2407">
            <v>2404991.29015743</v>
          </cell>
          <cell r="W2407">
            <v>178927.654409892</v>
          </cell>
          <cell r="X2407">
            <v>34686.7795733034</v>
          </cell>
          <cell r="Y2407">
            <v>17135.4212583119</v>
          </cell>
          <cell r="Z2407">
            <v>290</v>
          </cell>
          <cell r="AA2407">
            <v>1145891.47288265</v>
          </cell>
        </row>
        <row r="2408">
          <cell r="H2408">
            <v>240.3</v>
          </cell>
          <cell r="I2408">
            <v>290</v>
          </cell>
          <cell r="J2408">
            <v>584193.3</v>
          </cell>
          <cell r="K2408">
            <v>19872.1935111461</v>
          </cell>
          <cell r="L2408">
            <v>24973.0944223201</v>
          </cell>
          <cell r="M2408">
            <v>3191.32318066798</v>
          </cell>
          <cell r="N2408">
            <v>542660.02834425</v>
          </cell>
          <cell r="O2408">
            <v>40991.2931818184</v>
          </cell>
          <cell r="P2408">
            <v>43108.5539090916</v>
          </cell>
          <cell r="Q2408">
            <v>2324.25599999999</v>
          </cell>
          <cell r="R2408">
            <v>1279043.8122335</v>
          </cell>
          <cell r="S2408">
            <v>118218.06</v>
          </cell>
          <cell r="T2408">
            <v>105513.034</v>
          </cell>
          <cell r="U2408">
            <v>11621.2799999999</v>
          </cell>
          <cell r="V2408">
            <v>2405897.14057775</v>
          </cell>
          <cell r="W2408">
            <v>179081.546692965</v>
          </cell>
          <cell r="X2408">
            <v>34718.9364662823</v>
          </cell>
          <cell r="Y2408">
            <v>17136.8591806679</v>
          </cell>
          <cell r="Z2408">
            <v>290</v>
          </cell>
          <cell r="AA2408">
            <v>1146639.84899907</v>
          </cell>
        </row>
        <row r="2409">
          <cell r="H2409">
            <v>240.4</v>
          </cell>
          <cell r="I2409">
            <v>290</v>
          </cell>
          <cell r="J2409">
            <v>584488.4</v>
          </cell>
          <cell r="K2409">
            <v>19879.3498851281</v>
          </cell>
          <cell r="L2409">
            <v>24983.3453417601</v>
          </cell>
          <cell r="M2409">
            <v>3192.76110302398</v>
          </cell>
          <cell r="N2409">
            <v>542922.55685845</v>
          </cell>
          <cell r="O2409">
            <v>41032.9090909093</v>
          </cell>
          <cell r="P2409">
            <v>43151.6994545462</v>
          </cell>
          <cell r="Q2409">
            <v>2324.25599999999</v>
          </cell>
          <cell r="R2409">
            <v>1279392.03413962</v>
          </cell>
          <cell r="S2409">
            <v>118323.18</v>
          </cell>
          <cell r="T2409">
            <v>105620.422</v>
          </cell>
          <cell r="U2409">
            <v>11621.2799999999</v>
          </cell>
          <cell r="V2409">
            <v>2406802.99099807</v>
          </cell>
          <cell r="W2409">
            <v>179235.438976037</v>
          </cell>
          <cell r="X2409">
            <v>34751.0933592613</v>
          </cell>
          <cell r="Y2409">
            <v>17138.2971030239</v>
          </cell>
          <cell r="Z2409">
            <v>290</v>
          </cell>
          <cell r="AA2409">
            <v>1147388.22511549</v>
          </cell>
        </row>
        <row r="2410">
          <cell r="H2410">
            <v>240.5</v>
          </cell>
          <cell r="I2410">
            <v>290</v>
          </cell>
          <cell r="J2410">
            <v>584783.5</v>
          </cell>
          <cell r="K2410">
            <v>19886.5062591101</v>
          </cell>
          <cell r="L2410">
            <v>24993.5962612001</v>
          </cell>
          <cell r="M2410">
            <v>3194.19902537998</v>
          </cell>
          <cell r="N2410">
            <v>543185.08537265</v>
          </cell>
          <cell r="O2410">
            <v>41074.5250000002</v>
          </cell>
          <cell r="P2410">
            <v>43194.8450000008</v>
          </cell>
          <cell r="Q2410">
            <v>2324.25599999999</v>
          </cell>
          <cell r="R2410">
            <v>1279740.25604573</v>
          </cell>
          <cell r="S2410">
            <v>118428.3</v>
          </cell>
          <cell r="T2410">
            <v>105727.81</v>
          </cell>
          <cell r="U2410">
            <v>11621.2799999999</v>
          </cell>
          <cell r="V2410">
            <v>2407708.84141839</v>
          </cell>
          <cell r="W2410">
            <v>179389.33125911</v>
          </cell>
          <cell r="X2410">
            <v>34783.2502522402</v>
          </cell>
          <cell r="Y2410">
            <v>17139.7350253799</v>
          </cell>
          <cell r="Z2410">
            <v>290</v>
          </cell>
          <cell r="AA2410">
            <v>1148136.60123191</v>
          </cell>
        </row>
        <row r="2411">
          <cell r="H2411">
            <v>240.6</v>
          </cell>
          <cell r="I2411">
            <v>290</v>
          </cell>
          <cell r="J2411">
            <v>585078.6</v>
          </cell>
          <cell r="K2411">
            <v>19893.6626330921</v>
          </cell>
          <cell r="L2411">
            <v>25003.8471806401</v>
          </cell>
          <cell r="M2411">
            <v>3195.63694773598</v>
          </cell>
          <cell r="N2411">
            <v>543447.61388685</v>
          </cell>
          <cell r="O2411">
            <v>41116.1409090912</v>
          </cell>
          <cell r="P2411">
            <v>43237.9905454553</v>
          </cell>
          <cell r="Q2411">
            <v>2324.25599999999</v>
          </cell>
          <cell r="R2411">
            <v>1280088.47795185</v>
          </cell>
          <cell r="S2411">
            <v>118533.42</v>
          </cell>
          <cell r="T2411">
            <v>105835.198</v>
          </cell>
          <cell r="U2411">
            <v>11621.2799999999</v>
          </cell>
          <cell r="V2411">
            <v>2408614.6918387</v>
          </cell>
          <cell r="W2411">
            <v>179543.223542183</v>
          </cell>
          <cell r="X2411">
            <v>34815.4071452191</v>
          </cell>
          <cell r="Y2411">
            <v>17141.1729477359</v>
          </cell>
          <cell r="Z2411">
            <v>290</v>
          </cell>
          <cell r="AA2411">
            <v>1148884.97734833</v>
          </cell>
        </row>
        <row r="2412">
          <cell r="H2412">
            <v>240.7</v>
          </cell>
          <cell r="I2412">
            <v>290</v>
          </cell>
          <cell r="J2412">
            <v>585373.7</v>
          </cell>
          <cell r="K2412">
            <v>19900.8190070741</v>
          </cell>
          <cell r="L2412">
            <v>25014.0981000801</v>
          </cell>
          <cell r="M2412">
            <v>3197.07487009198</v>
          </cell>
          <cell r="N2412">
            <v>543710.14240105</v>
          </cell>
          <cell r="O2412">
            <v>41157.7568181821</v>
          </cell>
          <cell r="P2412">
            <v>43281.1360909099</v>
          </cell>
          <cell r="Q2412">
            <v>2324.25599999999</v>
          </cell>
          <cell r="R2412">
            <v>1280436.69985797</v>
          </cell>
          <cell r="S2412">
            <v>118638.54</v>
          </cell>
          <cell r="T2412">
            <v>105942.586</v>
          </cell>
          <cell r="U2412">
            <v>11621.2799999999</v>
          </cell>
          <cell r="V2412">
            <v>2409520.54225902</v>
          </cell>
          <cell r="W2412">
            <v>179697.115825256</v>
          </cell>
          <cell r="X2412">
            <v>34847.564038198</v>
          </cell>
          <cell r="Y2412">
            <v>17142.6108700919</v>
          </cell>
          <cell r="Z2412">
            <v>290</v>
          </cell>
          <cell r="AA2412">
            <v>1149633.35346476</v>
          </cell>
        </row>
        <row r="2413">
          <cell r="H2413">
            <v>240.8</v>
          </cell>
          <cell r="I2413">
            <v>290</v>
          </cell>
          <cell r="J2413">
            <v>585668.8</v>
          </cell>
          <cell r="K2413">
            <v>19907.9753810561</v>
          </cell>
          <cell r="L2413">
            <v>25024.3490195201</v>
          </cell>
          <cell r="M2413">
            <v>3198.51279244798</v>
          </cell>
          <cell r="N2413">
            <v>543972.67091525</v>
          </cell>
          <cell r="O2413">
            <v>41199.372727273</v>
          </cell>
          <cell r="P2413">
            <v>43324.2816363644</v>
          </cell>
          <cell r="Q2413">
            <v>2324.25599999999</v>
          </cell>
          <cell r="R2413">
            <v>1280784.92176409</v>
          </cell>
          <cell r="S2413">
            <v>118743.66</v>
          </cell>
          <cell r="T2413">
            <v>106049.974</v>
          </cell>
          <cell r="U2413">
            <v>11621.2799999999</v>
          </cell>
          <cell r="V2413">
            <v>2410426.39267934</v>
          </cell>
          <cell r="W2413">
            <v>179851.008108329</v>
          </cell>
          <cell r="X2413">
            <v>34879.7209311769</v>
          </cell>
          <cell r="Y2413">
            <v>17144.0487924479</v>
          </cell>
          <cell r="Z2413">
            <v>290</v>
          </cell>
          <cell r="AA2413">
            <v>1150381.72958118</v>
          </cell>
        </row>
        <row r="2414">
          <cell r="H2414">
            <v>240.9</v>
          </cell>
          <cell r="I2414">
            <v>290</v>
          </cell>
          <cell r="J2414">
            <v>585963.9</v>
          </cell>
          <cell r="K2414">
            <v>19915.1317550381</v>
          </cell>
          <cell r="L2414">
            <v>25034.5999389601</v>
          </cell>
          <cell r="M2414">
            <v>3199.95071480398</v>
          </cell>
          <cell r="N2414">
            <v>544235.19942945</v>
          </cell>
          <cell r="O2414">
            <v>41240.9886363639</v>
          </cell>
          <cell r="P2414">
            <v>43367.427181819</v>
          </cell>
          <cell r="Q2414">
            <v>2324.25599999999</v>
          </cell>
          <cell r="R2414">
            <v>1281133.1436702</v>
          </cell>
          <cell r="S2414">
            <v>118848.78</v>
          </cell>
          <cell r="T2414">
            <v>106157.362</v>
          </cell>
          <cell r="U2414">
            <v>11621.2799999999</v>
          </cell>
          <cell r="V2414">
            <v>2411332.24309965</v>
          </cell>
          <cell r="W2414">
            <v>180004.900391402</v>
          </cell>
          <cell r="X2414">
            <v>34911.8778241558</v>
          </cell>
          <cell r="Y2414">
            <v>17145.4867148039</v>
          </cell>
          <cell r="Z2414">
            <v>290</v>
          </cell>
          <cell r="AA2414">
            <v>1151130.1056976</v>
          </cell>
        </row>
        <row r="2415">
          <cell r="H2415">
            <v>241</v>
          </cell>
          <cell r="I2415">
            <v>290</v>
          </cell>
          <cell r="J2415">
            <v>586259</v>
          </cell>
          <cell r="K2415">
            <v>19922.2881290201</v>
          </cell>
          <cell r="L2415">
            <v>25044.8508584001</v>
          </cell>
          <cell r="M2415">
            <v>3201.38863715998</v>
          </cell>
          <cell r="N2415">
            <v>544497.72794365</v>
          </cell>
          <cell r="O2415">
            <v>41282.6045454548</v>
          </cell>
          <cell r="P2415">
            <v>43410.5727272735</v>
          </cell>
          <cell r="Q2415">
            <v>2324.25599999999</v>
          </cell>
          <cell r="R2415">
            <v>1281481.36557632</v>
          </cell>
          <cell r="S2415">
            <v>118953.9</v>
          </cell>
          <cell r="T2415">
            <v>106264.75</v>
          </cell>
          <cell r="U2415">
            <v>11621.2799999999</v>
          </cell>
          <cell r="V2415">
            <v>2412238.09351997</v>
          </cell>
          <cell r="W2415">
            <v>180158.792674475</v>
          </cell>
          <cell r="X2415">
            <v>34944.0347171347</v>
          </cell>
          <cell r="Y2415">
            <v>17146.9246371599</v>
          </cell>
          <cell r="Z2415">
            <v>290</v>
          </cell>
          <cell r="AA2415">
            <v>1151878.48181402</v>
          </cell>
        </row>
        <row r="2416">
          <cell r="H2416">
            <v>241.1</v>
          </cell>
          <cell r="I2416">
            <v>290</v>
          </cell>
          <cell r="J2416">
            <v>586554.1</v>
          </cell>
          <cell r="K2416">
            <v>19929.4445030021</v>
          </cell>
          <cell r="L2416">
            <v>25055.1017778401</v>
          </cell>
          <cell r="M2416">
            <v>3202.82655951598</v>
          </cell>
          <cell r="N2416">
            <v>544760.25645785</v>
          </cell>
          <cell r="O2416">
            <v>41324.2204545457</v>
          </cell>
          <cell r="P2416">
            <v>43453.718272728</v>
          </cell>
          <cell r="Q2416">
            <v>2324.25599999999</v>
          </cell>
          <cell r="R2416">
            <v>1281829.58748244</v>
          </cell>
          <cell r="S2416">
            <v>119059.02</v>
          </cell>
          <cell r="T2416">
            <v>106372.138</v>
          </cell>
          <cell r="U2416">
            <v>11621.2799999999</v>
          </cell>
          <cell r="V2416">
            <v>2413143.94394029</v>
          </cell>
          <cell r="W2416">
            <v>180312.684957548</v>
          </cell>
          <cell r="X2416">
            <v>34976.1916101136</v>
          </cell>
          <cell r="Y2416">
            <v>17148.3625595159</v>
          </cell>
          <cell r="Z2416">
            <v>290</v>
          </cell>
          <cell r="AA2416">
            <v>1152626.85793044</v>
          </cell>
        </row>
        <row r="2417">
          <cell r="H2417">
            <v>241.2</v>
          </cell>
          <cell r="I2417">
            <v>290</v>
          </cell>
          <cell r="J2417">
            <v>586849.2</v>
          </cell>
          <cell r="K2417">
            <v>19936.6008769841</v>
          </cell>
          <cell r="L2417">
            <v>25065.3526972801</v>
          </cell>
          <cell r="M2417">
            <v>3204.26448187198</v>
          </cell>
          <cell r="N2417">
            <v>545022.78497205</v>
          </cell>
          <cell r="O2417">
            <v>41365.8363636366</v>
          </cell>
          <cell r="P2417">
            <v>43496.8638181826</v>
          </cell>
          <cell r="Q2417">
            <v>2324.25599999999</v>
          </cell>
          <cell r="R2417">
            <v>1282177.80938855</v>
          </cell>
          <cell r="S2417">
            <v>119164.14</v>
          </cell>
          <cell r="T2417">
            <v>106479.526</v>
          </cell>
          <cell r="U2417">
            <v>11621.2799999999</v>
          </cell>
          <cell r="V2417">
            <v>2414049.7943606</v>
          </cell>
          <cell r="W2417">
            <v>180466.577240621</v>
          </cell>
          <cell r="X2417">
            <v>35008.3485030925</v>
          </cell>
          <cell r="Y2417">
            <v>17149.8004818719</v>
          </cell>
          <cell r="Z2417">
            <v>290</v>
          </cell>
          <cell r="AA2417">
            <v>1153375.23404687</v>
          </cell>
        </row>
        <row r="2418">
          <cell r="H2418">
            <v>241.3</v>
          </cell>
          <cell r="I2418">
            <v>290</v>
          </cell>
          <cell r="J2418">
            <v>587144.3</v>
          </cell>
          <cell r="K2418">
            <v>19943.7572509661</v>
          </cell>
          <cell r="L2418">
            <v>25075.6036167201</v>
          </cell>
          <cell r="M2418">
            <v>3205.70240422798</v>
          </cell>
          <cell r="N2418">
            <v>545285.31348625</v>
          </cell>
          <cell r="O2418">
            <v>41407.4522727275</v>
          </cell>
          <cell r="P2418">
            <v>43540.0093636371</v>
          </cell>
          <cell r="Q2418">
            <v>2324.25599999999</v>
          </cell>
          <cell r="R2418">
            <v>1282526.03129467</v>
          </cell>
          <cell r="S2418">
            <v>119269.26</v>
          </cell>
          <cell r="T2418">
            <v>106586.914</v>
          </cell>
          <cell r="U2418">
            <v>11621.2799999999</v>
          </cell>
          <cell r="V2418">
            <v>2414955.64478092</v>
          </cell>
          <cell r="W2418">
            <v>180620.469523694</v>
          </cell>
          <cell r="X2418">
            <v>35040.5053960714</v>
          </cell>
          <cell r="Y2418">
            <v>17151.2384042279</v>
          </cell>
          <cell r="Z2418">
            <v>290</v>
          </cell>
          <cell r="AA2418">
            <v>1154123.61016329</v>
          </cell>
        </row>
        <row r="2419">
          <cell r="H2419">
            <v>241.4</v>
          </cell>
          <cell r="I2419">
            <v>290</v>
          </cell>
          <cell r="J2419">
            <v>587439.4</v>
          </cell>
          <cell r="K2419">
            <v>19950.9136249481</v>
          </cell>
          <cell r="L2419">
            <v>25085.8545361601</v>
          </cell>
          <cell r="M2419">
            <v>3207.14032658398</v>
          </cell>
          <cell r="N2419">
            <v>545547.84200045</v>
          </cell>
          <cell r="O2419">
            <v>41449.0681818184</v>
          </cell>
          <cell r="P2419">
            <v>43583.1549090917</v>
          </cell>
          <cell r="Q2419">
            <v>2324.25599999999</v>
          </cell>
          <cell r="R2419">
            <v>1282874.25320079</v>
          </cell>
          <cell r="S2419">
            <v>119374.38</v>
          </cell>
          <cell r="T2419">
            <v>106694.302</v>
          </cell>
          <cell r="U2419">
            <v>11621.2799999999</v>
          </cell>
          <cell r="V2419">
            <v>2415861.49520124</v>
          </cell>
          <cell r="W2419">
            <v>180774.361806767</v>
          </cell>
          <cell r="X2419">
            <v>35072.6622890503</v>
          </cell>
          <cell r="Y2419">
            <v>17152.6763265839</v>
          </cell>
          <cell r="Z2419">
            <v>290</v>
          </cell>
          <cell r="AA2419">
            <v>1154871.98627971</v>
          </cell>
        </row>
        <row r="2420">
          <cell r="H2420">
            <v>241.5</v>
          </cell>
          <cell r="I2420">
            <v>290</v>
          </cell>
          <cell r="J2420">
            <v>587734.5</v>
          </cell>
          <cell r="K2420">
            <v>19958.0699989301</v>
          </cell>
          <cell r="L2420">
            <v>25096.1054556001</v>
          </cell>
          <cell r="M2420">
            <v>3208.57824893998</v>
          </cell>
          <cell r="N2420">
            <v>545810.37051465</v>
          </cell>
          <cell r="O2420">
            <v>41490.6840909094</v>
          </cell>
          <cell r="P2420">
            <v>43626.3004545462</v>
          </cell>
          <cell r="Q2420">
            <v>2324.25599999999</v>
          </cell>
          <cell r="R2420">
            <v>1283222.47510691</v>
          </cell>
          <cell r="S2420">
            <v>119479.5</v>
          </cell>
          <cell r="T2420">
            <v>106801.69</v>
          </cell>
          <cell r="U2420">
            <v>11621.2799999999</v>
          </cell>
          <cell r="V2420">
            <v>2416767.34562156</v>
          </cell>
          <cell r="W2420">
            <v>180928.254089839</v>
          </cell>
          <cell r="X2420">
            <v>35104.8191820293</v>
          </cell>
          <cell r="Y2420">
            <v>17154.1142489399</v>
          </cell>
          <cell r="Z2420">
            <v>290</v>
          </cell>
          <cell r="AA2420">
            <v>1155620.36239613</v>
          </cell>
        </row>
        <row r="2421">
          <cell r="H2421">
            <v>241.6</v>
          </cell>
          <cell r="I2421">
            <v>290</v>
          </cell>
          <cell r="J2421">
            <v>588029.6</v>
          </cell>
          <cell r="K2421">
            <v>19965.2263729121</v>
          </cell>
          <cell r="L2421">
            <v>25106.3563750401</v>
          </cell>
          <cell r="M2421">
            <v>3210.01617129598</v>
          </cell>
          <cell r="N2421">
            <v>546072.89902885</v>
          </cell>
          <cell r="O2421">
            <v>41532.3000000003</v>
          </cell>
          <cell r="P2421">
            <v>43669.4460000007</v>
          </cell>
          <cell r="Q2421">
            <v>2324.25599999999</v>
          </cell>
          <cell r="R2421">
            <v>1283570.69701302</v>
          </cell>
          <cell r="S2421">
            <v>119584.62</v>
          </cell>
          <cell r="T2421">
            <v>106909.078</v>
          </cell>
          <cell r="U2421">
            <v>11621.2799999999</v>
          </cell>
          <cell r="V2421">
            <v>2417673.19604187</v>
          </cell>
          <cell r="W2421">
            <v>181082.146372912</v>
          </cell>
          <cell r="X2421">
            <v>35136.9760750082</v>
          </cell>
          <cell r="Y2421">
            <v>17155.5521712959</v>
          </cell>
          <cell r="Z2421">
            <v>290</v>
          </cell>
          <cell r="AA2421">
            <v>1156368.73851255</v>
          </cell>
        </row>
        <row r="2422">
          <cell r="H2422">
            <v>241.7</v>
          </cell>
          <cell r="I2422">
            <v>290</v>
          </cell>
          <cell r="J2422">
            <v>588324.7</v>
          </cell>
          <cell r="K2422">
            <v>19972.3827468941</v>
          </cell>
          <cell r="L2422">
            <v>25116.6072944801</v>
          </cell>
          <cell r="M2422">
            <v>3211.45409365198</v>
          </cell>
          <cell r="N2422">
            <v>546335.42754305</v>
          </cell>
          <cell r="O2422">
            <v>41573.9159090912</v>
          </cell>
          <cell r="P2422">
            <v>43712.5915454553</v>
          </cell>
          <cell r="Q2422">
            <v>2324.25599999999</v>
          </cell>
          <cell r="R2422">
            <v>1283918.91891914</v>
          </cell>
          <cell r="S2422">
            <v>119689.74</v>
          </cell>
          <cell r="T2422">
            <v>107016.466</v>
          </cell>
          <cell r="U2422">
            <v>11621.2799999999</v>
          </cell>
          <cell r="V2422">
            <v>2418579.04646219</v>
          </cell>
          <cell r="W2422">
            <v>181236.038655985</v>
          </cell>
          <cell r="X2422">
            <v>35169.1329679871</v>
          </cell>
          <cell r="Y2422">
            <v>17156.9900936519</v>
          </cell>
          <cell r="Z2422">
            <v>290</v>
          </cell>
          <cell r="AA2422">
            <v>1157117.11462898</v>
          </cell>
        </row>
        <row r="2423">
          <cell r="H2423">
            <v>241.8</v>
          </cell>
          <cell r="I2423">
            <v>290</v>
          </cell>
          <cell r="J2423">
            <v>588619.8</v>
          </cell>
          <cell r="K2423">
            <v>19979.5391208761</v>
          </cell>
          <cell r="L2423">
            <v>25126.8582139201</v>
          </cell>
          <cell r="M2423">
            <v>3212.89201600798</v>
          </cell>
          <cell r="N2423">
            <v>546597.95605725</v>
          </cell>
          <cell r="O2423">
            <v>41615.5318181821</v>
          </cell>
          <cell r="P2423">
            <v>43755.7370909098</v>
          </cell>
          <cell r="Q2423">
            <v>2324.25599999999</v>
          </cell>
          <cell r="R2423">
            <v>1284267.14082526</v>
          </cell>
          <cell r="S2423">
            <v>119794.86</v>
          </cell>
          <cell r="T2423">
            <v>107123.854</v>
          </cell>
          <cell r="U2423">
            <v>11621.2799999999</v>
          </cell>
          <cell r="V2423">
            <v>2419484.89688251</v>
          </cell>
          <cell r="W2423">
            <v>181389.930939058</v>
          </cell>
          <cell r="X2423">
            <v>35201.289860966</v>
          </cell>
          <cell r="Y2423">
            <v>17158.4280160079</v>
          </cell>
          <cell r="Z2423">
            <v>290</v>
          </cell>
          <cell r="AA2423">
            <v>1157865.4907454</v>
          </cell>
        </row>
        <row r="2424">
          <cell r="H2424">
            <v>241.9</v>
          </cell>
          <cell r="I2424">
            <v>290</v>
          </cell>
          <cell r="J2424">
            <v>588914.9</v>
          </cell>
          <cell r="K2424">
            <v>19986.6954948581</v>
          </cell>
          <cell r="L2424">
            <v>25137.1091333601</v>
          </cell>
          <cell r="M2424">
            <v>3214.32993836398</v>
          </cell>
          <cell r="N2424">
            <v>546860.48457145</v>
          </cell>
          <cell r="O2424">
            <v>41657.147727273</v>
          </cell>
          <cell r="P2424">
            <v>43798.8826363644</v>
          </cell>
          <cell r="Q2424">
            <v>2324.25599999999</v>
          </cell>
          <cell r="R2424">
            <v>1284615.36273137</v>
          </cell>
          <cell r="S2424">
            <v>119899.98</v>
          </cell>
          <cell r="T2424">
            <v>107231.242</v>
          </cell>
          <cell r="U2424">
            <v>11621.2799999999</v>
          </cell>
          <cell r="V2424">
            <v>2420390.74730282</v>
          </cell>
          <cell r="W2424">
            <v>181543.823222131</v>
          </cell>
          <cell r="X2424">
            <v>35233.4467539449</v>
          </cell>
          <cell r="Y2424">
            <v>17159.8659383639</v>
          </cell>
          <cell r="Z2424">
            <v>290</v>
          </cell>
          <cell r="AA2424">
            <v>1158613.86686182</v>
          </cell>
        </row>
        <row r="2425">
          <cell r="H2425">
            <v>242</v>
          </cell>
          <cell r="I2425">
            <v>290</v>
          </cell>
          <cell r="J2425">
            <v>589210</v>
          </cell>
          <cell r="K2425">
            <v>19993.8518688401</v>
          </cell>
          <cell r="L2425">
            <v>25147.3600528001</v>
          </cell>
          <cell r="M2425">
            <v>3215.76786071998</v>
          </cell>
          <cell r="N2425">
            <v>547123.01308565</v>
          </cell>
          <cell r="O2425">
            <v>41698.7636363639</v>
          </cell>
          <cell r="P2425">
            <v>43842.0281818189</v>
          </cell>
          <cell r="Q2425">
            <v>2324.25599999999</v>
          </cell>
          <cell r="R2425">
            <v>1284963.58463749</v>
          </cell>
          <cell r="S2425">
            <v>120005.1</v>
          </cell>
          <cell r="T2425">
            <v>107338.63</v>
          </cell>
          <cell r="U2425">
            <v>11621.2799999999</v>
          </cell>
          <cell r="V2425">
            <v>2421296.59772314</v>
          </cell>
          <cell r="W2425">
            <v>181697.715505204</v>
          </cell>
          <cell r="X2425">
            <v>35265.6036469238</v>
          </cell>
          <cell r="Y2425">
            <v>17161.3038607199</v>
          </cell>
          <cell r="Z2425">
            <v>290</v>
          </cell>
          <cell r="AA2425">
            <v>1159362.24297824</v>
          </cell>
        </row>
        <row r="2426">
          <cell r="H2426">
            <v>242.1</v>
          </cell>
          <cell r="I2426">
            <v>290</v>
          </cell>
          <cell r="J2426">
            <v>589505.1</v>
          </cell>
          <cell r="K2426">
            <v>20001.0082428221</v>
          </cell>
          <cell r="L2426">
            <v>25157.6109722401</v>
          </cell>
          <cell r="M2426">
            <v>3217.20578307598</v>
          </cell>
          <cell r="N2426">
            <v>547385.54159985</v>
          </cell>
          <cell r="O2426">
            <v>41740.3795454548</v>
          </cell>
          <cell r="P2426">
            <v>43885.1737272735</v>
          </cell>
          <cell r="Q2426">
            <v>2324.25599999999</v>
          </cell>
          <cell r="R2426">
            <v>1285311.80654361</v>
          </cell>
          <cell r="S2426">
            <v>120110.22</v>
          </cell>
          <cell r="T2426">
            <v>107446.018</v>
          </cell>
          <cell r="U2426">
            <v>11621.2799999999</v>
          </cell>
          <cell r="V2426">
            <v>2422202.44814346</v>
          </cell>
          <cell r="W2426">
            <v>181851.607788277</v>
          </cell>
          <cell r="X2426">
            <v>35297.7605399027</v>
          </cell>
          <cell r="Y2426">
            <v>17162.7417830759</v>
          </cell>
          <cell r="Z2426">
            <v>290</v>
          </cell>
          <cell r="AA2426">
            <v>1160110.61909466</v>
          </cell>
        </row>
        <row r="2427">
          <cell r="H2427">
            <v>242.2</v>
          </cell>
          <cell r="I2427">
            <v>290</v>
          </cell>
          <cell r="J2427">
            <v>589800.2</v>
          </cell>
          <cell r="K2427">
            <v>20008.1646168041</v>
          </cell>
          <cell r="L2427">
            <v>25167.8618916801</v>
          </cell>
          <cell r="M2427">
            <v>3218.64370543198</v>
          </cell>
          <cell r="N2427">
            <v>547648.07011405</v>
          </cell>
          <cell r="O2427">
            <v>41781.9954545457</v>
          </cell>
          <cell r="P2427">
            <v>43928.319272728</v>
          </cell>
          <cell r="Q2427">
            <v>2324.25599999999</v>
          </cell>
          <cell r="R2427">
            <v>1285660.02844972</v>
          </cell>
          <cell r="S2427">
            <v>120215.34</v>
          </cell>
          <cell r="T2427">
            <v>107553.406</v>
          </cell>
          <cell r="U2427">
            <v>11621.2799999999</v>
          </cell>
          <cell r="V2427">
            <v>2423108.29856377</v>
          </cell>
          <cell r="W2427">
            <v>182005.50007135</v>
          </cell>
          <cell r="X2427">
            <v>35329.9174328816</v>
          </cell>
          <cell r="Y2427">
            <v>17164.1797054319</v>
          </cell>
          <cell r="Z2427">
            <v>290</v>
          </cell>
          <cell r="AA2427">
            <v>1160858.99521109</v>
          </cell>
        </row>
        <row r="2428">
          <cell r="H2428">
            <v>242.3</v>
          </cell>
          <cell r="I2428">
            <v>290</v>
          </cell>
          <cell r="J2428">
            <v>590095.3</v>
          </cell>
          <cell r="K2428">
            <v>20015.3209907861</v>
          </cell>
          <cell r="L2428">
            <v>25178.1128111201</v>
          </cell>
          <cell r="M2428">
            <v>3220.08162778798</v>
          </cell>
          <cell r="N2428">
            <v>547910.59862825</v>
          </cell>
          <cell r="O2428">
            <v>41823.6113636366</v>
          </cell>
          <cell r="P2428">
            <v>43971.4648181826</v>
          </cell>
          <cell r="Q2428">
            <v>2324.25599999999</v>
          </cell>
          <cell r="R2428">
            <v>1286008.25035584</v>
          </cell>
          <cell r="S2428">
            <v>120320.46</v>
          </cell>
          <cell r="T2428">
            <v>107660.794</v>
          </cell>
          <cell r="U2428">
            <v>11621.2799999999</v>
          </cell>
          <cell r="V2428">
            <v>2424014.14898409</v>
          </cell>
          <cell r="W2428">
            <v>182159.392354423</v>
          </cell>
          <cell r="X2428">
            <v>35362.0743258605</v>
          </cell>
          <cell r="Y2428">
            <v>17165.6176277879</v>
          </cell>
          <cell r="Z2428">
            <v>290</v>
          </cell>
          <cell r="AA2428">
            <v>1161607.37132751</v>
          </cell>
        </row>
        <row r="2429">
          <cell r="H2429">
            <v>242.4</v>
          </cell>
          <cell r="I2429">
            <v>290</v>
          </cell>
          <cell r="J2429">
            <v>590390.4</v>
          </cell>
          <cell r="K2429">
            <v>20022.4773647681</v>
          </cell>
          <cell r="L2429">
            <v>25188.3637305601</v>
          </cell>
          <cell r="M2429">
            <v>3221.51955014398</v>
          </cell>
          <cell r="N2429">
            <v>548173.12714245</v>
          </cell>
          <cell r="O2429">
            <v>41865.2272727275</v>
          </cell>
          <cell r="P2429">
            <v>44014.6103636371</v>
          </cell>
          <cell r="Q2429">
            <v>2324.25599999999</v>
          </cell>
          <cell r="R2429">
            <v>1286356.47226196</v>
          </cell>
          <cell r="S2429">
            <v>120425.58</v>
          </cell>
          <cell r="T2429">
            <v>107768.182</v>
          </cell>
          <cell r="U2429">
            <v>11621.2799999999</v>
          </cell>
          <cell r="V2429">
            <v>2424919.99940441</v>
          </cell>
          <cell r="W2429">
            <v>182313.284637496</v>
          </cell>
          <cell r="X2429">
            <v>35394.2312188394</v>
          </cell>
          <cell r="Y2429">
            <v>17167.0555501439</v>
          </cell>
          <cell r="Z2429">
            <v>290</v>
          </cell>
          <cell r="AA2429">
            <v>1162355.74744393</v>
          </cell>
        </row>
        <row r="2430">
          <cell r="H2430">
            <v>242.5</v>
          </cell>
          <cell r="I2430">
            <v>290</v>
          </cell>
          <cell r="J2430">
            <v>590685.5</v>
          </cell>
          <cell r="K2430">
            <v>20029.6337387501</v>
          </cell>
          <cell r="L2430">
            <v>25198.6146500001</v>
          </cell>
          <cell r="M2430">
            <v>3222.95747249998</v>
          </cell>
          <cell r="N2430">
            <v>548435.65565665</v>
          </cell>
          <cell r="O2430">
            <v>41906.8431818184</v>
          </cell>
          <cell r="P2430">
            <v>44057.7559090916</v>
          </cell>
          <cell r="Q2430">
            <v>2324.25599999999</v>
          </cell>
          <cell r="R2430">
            <v>1286704.69416807</v>
          </cell>
          <cell r="S2430">
            <v>120530.7</v>
          </cell>
          <cell r="T2430">
            <v>107875.57</v>
          </cell>
          <cell r="U2430">
            <v>11621.2799999999</v>
          </cell>
          <cell r="V2430">
            <v>2425825.84982472</v>
          </cell>
          <cell r="W2430">
            <v>182467.176920569</v>
          </cell>
          <cell r="X2430">
            <v>35426.3881118183</v>
          </cell>
          <cell r="Y2430">
            <v>17168.4934724999</v>
          </cell>
          <cell r="Z2430">
            <v>291</v>
          </cell>
          <cell r="AA2430">
            <v>1163104.12356035</v>
          </cell>
        </row>
        <row r="2431">
          <cell r="H2431">
            <v>242.6</v>
          </cell>
          <cell r="I2431">
            <v>290</v>
          </cell>
          <cell r="J2431">
            <v>590980.6</v>
          </cell>
          <cell r="K2431">
            <v>20036.7901127321</v>
          </cell>
          <cell r="L2431">
            <v>25208.8655694401</v>
          </cell>
          <cell r="M2431">
            <v>3224.39539485598</v>
          </cell>
          <cell r="N2431">
            <v>548698.18417085</v>
          </cell>
          <cell r="O2431">
            <v>41948.4590909094</v>
          </cell>
          <cell r="P2431">
            <v>44100.9014545462</v>
          </cell>
          <cell r="Q2431">
            <v>2324.25599999999</v>
          </cell>
          <cell r="R2431">
            <v>1287052.91607419</v>
          </cell>
          <cell r="S2431">
            <v>120635.82</v>
          </cell>
          <cell r="T2431">
            <v>107982.958</v>
          </cell>
          <cell r="U2431">
            <v>11621.2799999999</v>
          </cell>
          <cell r="V2431">
            <v>2426731.70024504</v>
          </cell>
          <cell r="W2431">
            <v>182621.069203641</v>
          </cell>
          <cell r="X2431">
            <v>35458.5450047973</v>
          </cell>
          <cell r="Y2431">
            <v>17169.9313948559</v>
          </cell>
          <cell r="Z2431">
            <v>291</v>
          </cell>
          <cell r="AA2431">
            <v>1163852.49967677</v>
          </cell>
        </row>
        <row r="2432">
          <cell r="H2432">
            <v>242.7</v>
          </cell>
          <cell r="I2432">
            <v>290</v>
          </cell>
          <cell r="J2432">
            <v>591275.7</v>
          </cell>
          <cell r="K2432">
            <v>20043.9464867141</v>
          </cell>
          <cell r="L2432">
            <v>25219.1164888801</v>
          </cell>
          <cell r="M2432">
            <v>3225.83331721198</v>
          </cell>
          <cell r="N2432">
            <v>548960.71268505</v>
          </cell>
          <cell r="O2432">
            <v>41990.0750000003</v>
          </cell>
          <cell r="P2432">
            <v>44144.0470000007</v>
          </cell>
          <cell r="Q2432">
            <v>2324.25599999999</v>
          </cell>
          <cell r="R2432">
            <v>1287401.13798031</v>
          </cell>
          <cell r="S2432">
            <v>120740.94</v>
          </cell>
          <cell r="T2432">
            <v>108090.346</v>
          </cell>
          <cell r="U2432">
            <v>11621.2799999999</v>
          </cell>
          <cell r="V2432">
            <v>2427637.55066536</v>
          </cell>
          <cell r="W2432">
            <v>182774.961486714</v>
          </cell>
          <cell r="X2432">
            <v>35490.7018977762</v>
          </cell>
          <cell r="Y2432">
            <v>17171.3693172119</v>
          </cell>
          <cell r="Z2432">
            <v>291</v>
          </cell>
          <cell r="AA2432">
            <v>1164600.8757932</v>
          </cell>
        </row>
        <row r="2433">
          <cell r="H2433">
            <v>242.8</v>
          </cell>
          <cell r="I2433">
            <v>290</v>
          </cell>
          <cell r="J2433">
            <v>591570.8</v>
          </cell>
          <cell r="K2433">
            <v>20051.1028606961</v>
          </cell>
          <cell r="L2433">
            <v>25229.3674083201</v>
          </cell>
          <cell r="M2433">
            <v>3227.27123956798</v>
          </cell>
          <cell r="N2433">
            <v>549223.24119925</v>
          </cell>
          <cell r="O2433">
            <v>42031.6909090912</v>
          </cell>
          <cell r="P2433">
            <v>44187.1925454553</v>
          </cell>
          <cell r="Q2433">
            <v>2324.25599999999</v>
          </cell>
          <cell r="R2433">
            <v>1287749.35988643</v>
          </cell>
          <cell r="S2433">
            <v>120846.06</v>
          </cell>
          <cell r="T2433">
            <v>108197.734</v>
          </cell>
          <cell r="U2433">
            <v>11621.2799999999</v>
          </cell>
          <cell r="V2433">
            <v>2428543.40108568</v>
          </cell>
          <cell r="W2433">
            <v>182928.853769787</v>
          </cell>
          <cell r="X2433">
            <v>35522.8587907551</v>
          </cell>
          <cell r="Y2433">
            <v>17172.8072395679</v>
          </cell>
          <cell r="Z2433">
            <v>291</v>
          </cell>
          <cell r="AA2433">
            <v>1165349.25190962</v>
          </cell>
        </row>
        <row r="2434">
          <cell r="H2434">
            <v>242.9</v>
          </cell>
          <cell r="I2434">
            <v>290</v>
          </cell>
          <cell r="J2434">
            <v>591865.9</v>
          </cell>
          <cell r="K2434">
            <v>20058.2592346781</v>
          </cell>
          <cell r="L2434">
            <v>25239.6183277601</v>
          </cell>
          <cell r="M2434">
            <v>3228.70916192398</v>
          </cell>
          <cell r="N2434">
            <v>549485.76971345</v>
          </cell>
          <cell r="O2434">
            <v>42073.3068181821</v>
          </cell>
          <cell r="P2434">
            <v>44230.3380909098</v>
          </cell>
          <cell r="Q2434">
            <v>2324.25599999999</v>
          </cell>
          <cell r="R2434">
            <v>1288097.58179254</v>
          </cell>
          <cell r="S2434">
            <v>120951.18</v>
          </cell>
          <cell r="T2434">
            <v>108305.122</v>
          </cell>
          <cell r="U2434">
            <v>11621.2799999999</v>
          </cell>
          <cell r="V2434">
            <v>2429449.25150599</v>
          </cell>
          <cell r="W2434">
            <v>183082.74605286</v>
          </cell>
          <cell r="X2434">
            <v>35555.015683734</v>
          </cell>
          <cell r="Y2434">
            <v>17174.2451619239</v>
          </cell>
          <cell r="Z2434">
            <v>291</v>
          </cell>
          <cell r="AA2434">
            <v>1166097.62802604</v>
          </cell>
        </row>
        <row r="2435">
          <cell r="H2435">
            <v>243</v>
          </cell>
          <cell r="I2435">
            <v>292</v>
          </cell>
          <cell r="J2435">
            <v>592161</v>
          </cell>
          <cell r="K2435">
            <v>20065.4156086601</v>
          </cell>
          <cell r="L2435">
            <v>25249.8692472001</v>
          </cell>
          <cell r="M2435">
            <v>3230.14708427998</v>
          </cell>
          <cell r="N2435">
            <v>549748.29822765</v>
          </cell>
          <cell r="O2435">
            <v>42114.922727273</v>
          </cell>
          <cell r="P2435">
            <v>44273.4836363644</v>
          </cell>
          <cell r="Q2435">
            <v>2324.25599999999</v>
          </cell>
          <cell r="R2435">
            <v>1288445.80369866</v>
          </cell>
          <cell r="S2435">
            <v>121056.3</v>
          </cell>
          <cell r="T2435">
            <v>108412.51</v>
          </cell>
          <cell r="U2435">
            <v>11621.2799999999</v>
          </cell>
          <cell r="V2435">
            <v>2430355.10192631</v>
          </cell>
          <cell r="W2435">
            <v>183236.638335933</v>
          </cell>
          <cell r="X2435">
            <v>35587.1725767129</v>
          </cell>
          <cell r="Y2435">
            <v>17175.6830842799</v>
          </cell>
          <cell r="Z2435">
            <v>292</v>
          </cell>
          <cell r="AA2435">
            <v>1166846.00414246</v>
          </cell>
        </row>
        <row r="2436">
          <cell r="H2436">
            <v>243.1</v>
          </cell>
          <cell r="I2436">
            <v>292</v>
          </cell>
          <cell r="J2436">
            <v>592456.1</v>
          </cell>
          <cell r="K2436">
            <v>20072.5719826421</v>
          </cell>
          <cell r="L2436">
            <v>25260.1201666401</v>
          </cell>
          <cell r="M2436">
            <v>3231.58500663598</v>
          </cell>
          <cell r="N2436">
            <v>550010.82674185</v>
          </cell>
          <cell r="O2436">
            <v>42156.5386363639</v>
          </cell>
          <cell r="P2436">
            <v>44316.6291818189</v>
          </cell>
          <cell r="Q2436">
            <v>2324.25599999999</v>
          </cell>
          <cell r="R2436">
            <v>1288794.02560478</v>
          </cell>
          <cell r="S2436">
            <v>121161.42</v>
          </cell>
          <cell r="T2436">
            <v>108519.898</v>
          </cell>
          <cell r="U2436">
            <v>11621.2799999999</v>
          </cell>
          <cell r="V2436">
            <v>2431260.95234663</v>
          </cell>
          <cell r="W2436">
            <v>183390.530619006</v>
          </cell>
          <cell r="X2436">
            <v>35619.3294696918</v>
          </cell>
          <cell r="Y2436">
            <v>17177.1210066359</v>
          </cell>
          <cell r="Z2436">
            <v>292</v>
          </cell>
          <cell r="AA2436">
            <v>1167594.38025888</v>
          </cell>
        </row>
        <row r="2437">
          <cell r="H2437">
            <v>243.2</v>
          </cell>
          <cell r="I2437">
            <v>292</v>
          </cell>
          <cell r="J2437">
            <v>592751.2</v>
          </cell>
          <cell r="K2437">
            <v>20079.7283566241</v>
          </cell>
          <cell r="L2437">
            <v>25270.3710860801</v>
          </cell>
          <cell r="M2437">
            <v>3233.02292899198</v>
          </cell>
          <cell r="N2437">
            <v>550273.35525605</v>
          </cell>
          <cell r="O2437">
            <v>42198.1545454548</v>
          </cell>
          <cell r="P2437">
            <v>44359.7747272735</v>
          </cell>
          <cell r="Q2437">
            <v>2324.25599999999</v>
          </cell>
          <cell r="R2437">
            <v>1289142.24751089</v>
          </cell>
          <cell r="S2437">
            <v>121266.54</v>
          </cell>
          <cell r="T2437">
            <v>108627.286</v>
          </cell>
          <cell r="U2437">
            <v>11621.2799999999</v>
          </cell>
          <cell r="V2437">
            <v>2432166.80276694</v>
          </cell>
          <cell r="W2437">
            <v>183544.422902079</v>
          </cell>
          <cell r="X2437">
            <v>35651.4863626707</v>
          </cell>
          <cell r="Y2437">
            <v>17178.5589289919</v>
          </cell>
          <cell r="Z2437">
            <v>292</v>
          </cell>
          <cell r="AA2437">
            <v>1168342.75637531</v>
          </cell>
        </row>
        <row r="2438">
          <cell r="H2438">
            <v>243.3</v>
          </cell>
          <cell r="I2438">
            <v>292</v>
          </cell>
          <cell r="J2438">
            <v>593046.3</v>
          </cell>
          <cell r="K2438">
            <v>20086.8847306061</v>
          </cell>
          <cell r="L2438">
            <v>25280.6220055201</v>
          </cell>
          <cell r="M2438">
            <v>3234.46085134798</v>
          </cell>
          <cell r="N2438">
            <v>550535.88377025</v>
          </cell>
          <cell r="O2438">
            <v>42239.7704545457</v>
          </cell>
          <cell r="P2438">
            <v>44402.920272728</v>
          </cell>
          <cell r="Q2438">
            <v>2324.25599999999</v>
          </cell>
          <cell r="R2438">
            <v>1289490.46941701</v>
          </cell>
          <cell r="S2438">
            <v>121371.66</v>
          </cell>
          <cell r="T2438">
            <v>108734.674</v>
          </cell>
          <cell r="U2438">
            <v>11621.2799999999</v>
          </cell>
          <cell r="V2438">
            <v>2433072.65318726</v>
          </cell>
          <cell r="W2438">
            <v>183698.315185152</v>
          </cell>
          <cell r="X2438">
            <v>35683.6432556496</v>
          </cell>
          <cell r="Y2438">
            <v>17179.9968513479</v>
          </cell>
          <cell r="Z2438">
            <v>292</v>
          </cell>
          <cell r="AA2438">
            <v>1169091.13249173</v>
          </cell>
        </row>
        <row r="2439">
          <cell r="H2439">
            <v>243.4</v>
          </cell>
          <cell r="I2439">
            <v>292</v>
          </cell>
          <cell r="J2439">
            <v>593341.4</v>
          </cell>
          <cell r="K2439">
            <v>20094.0411045881</v>
          </cell>
          <cell r="L2439">
            <v>25290.8729249601</v>
          </cell>
          <cell r="M2439">
            <v>3235.89877370398</v>
          </cell>
          <cell r="N2439">
            <v>550798.41228445</v>
          </cell>
          <cell r="O2439">
            <v>42281.3863636366</v>
          </cell>
          <cell r="P2439">
            <v>44446.0658181826</v>
          </cell>
          <cell r="Q2439">
            <v>2324.25599999999</v>
          </cell>
          <cell r="R2439">
            <v>1289838.69132313</v>
          </cell>
          <cell r="S2439">
            <v>121476.78</v>
          </cell>
          <cell r="T2439">
            <v>108842.062</v>
          </cell>
          <cell r="U2439">
            <v>11621.2799999999</v>
          </cell>
          <cell r="V2439">
            <v>2433978.50360758</v>
          </cell>
          <cell r="W2439">
            <v>183852.207468225</v>
          </cell>
          <cell r="X2439">
            <v>35715.8001486285</v>
          </cell>
          <cell r="Y2439">
            <v>17181.4347737039</v>
          </cell>
          <cell r="Z2439">
            <v>292</v>
          </cell>
          <cell r="AA2439">
            <v>1169839.50860815</v>
          </cell>
        </row>
        <row r="2440">
          <cell r="H2440">
            <v>243.5</v>
          </cell>
          <cell r="I2440">
            <v>292</v>
          </cell>
          <cell r="J2440">
            <v>593636.5</v>
          </cell>
          <cell r="K2440">
            <v>20101.1974785701</v>
          </cell>
          <cell r="L2440">
            <v>25301.1238444001</v>
          </cell>
          <cell r="M2440">
            <v>3237.33669605998</v>
          </cell>
          <cell r="N2440">
            <v>551060.94079865</v>
          </cell>
          <cell r="O2440">
            <v>42323.0022727275</v>
          </cell>
          <cell r="P2440">
            <v>44489.2113636372</v>
          </cell>
          <cell r="Q2440">
            <v>2324.25599999999</v>
          </cell>
          <cell r="R2440">
            <v>1290186.91322925</v>
          </cell>
          <cell r="S2440">
            <v>121581.9</v>
          </cell>
          <cell r="T2440">
            <v>108949.45</v>
          </cell>
          <cell r="U2440">
            <v>11621.2799999999</v>
          </cell>
          <cell r="V2440">
            <v>2434884.3540279</v>
          </cell>
          <cell r="W2440">
            <v>184006.099751298</v>
          </cell>
          <cell r="X2440">
            <v>35747.9570416074</v>
          </cell>
          <cell r="Y2440">
            <v>17182.8726960599</v>
          </cell>
          <cell r="Z2440">
            <v>292</v>
          </cell>
          <cell r="AA2440">
            <v>1170587.88472457</v>
          </cell>
        </row>
        <row r="2441">
          <cell r="H2441">
            <v>243.6</v>
          </cell>
          <cell r="I2441">
            <v>292</v>
          </cell>
          <cell r="J2441">
            <v>593931.6</v>
          </cell>
          <cell r="K2441">
            <v>20108.3538525521</v>
          </cell>
          <cell r="L2441">
            <v>25311.3747638401</v>
          </cell>
          <cell r="M2441">
            <v>3238.77461841598</v>
          </cell>
          <cell r="N2441">
            <v>551323.46931285</v>
          </cell>
          <cell r="O2441">
            <v>42364.6181818185</v>
          </cell>
          <cell r="P2441">
            <v>44532.3569090917</v>
          </cell>
          <cell r="Q2441">
            <v>2324.25599999999</v>
          </cell>
          <cell r="R2441">
            <v>1290535.13513536</v>
          </cell>
          <cell r="S2441">
            <v>121687.02</v>
          </cell>
          <cell r="T2441">
            <v>109056.838</v>
          </cell>
          <cell r="U2441">
            <v>11621.2799999999</v>
          </cell>
          <cell r="V2441">
            <v>2435790.20444821</v>
          </cell>
          <cell r="W2441">
            <v>184159.992034371</v>
          </cell>
          <cell r="X2441">
            <v>35780.1139345864</v>
          </cell>
          <cell r="Y2441">
            <v>17184.3106184159</v>
          </cell>
          <cell r="Z2441">
            <v>292</v>
          </cell>
          <cell r="AA2441">
            <v>1171336.260841</v>
          </cell>
        </row>
        <row r="2442">
          <cell r="H2442">
            <v>243.7</v>
          </cell>
          <cell r="I2442">
            <v>292</v>
          </cell>
          <cell r="J2442">
            <v>594226.7</v>
          </cell>
          <cell r="K2442">
            <v>20115.5102265341</v>
          </cell>
          <cell r="L2442">
            <v>25321.6256832801</v>
          </cell>
          <cell r="M2442">
            <v>3240.21254077198</v>
          </cell>
          <cell r="N2442">
            <v>551585.99782705</v>
          </cell>
          <cell r="O2442">
            <v>42406.2340909094</v>
          </cell>
          <cell r="P2442">
            <v>44575.5024545463</v>
          </cell>
          <cell r="Q2442">
            <v>2324.25599999999</v>
          </cell>
          <cell r="R2442">
            <v>1290883.35704148</v>
          </cell>
          <cell r="S2442">
            <v>121792.14</v>
          </cell>
          <cell r="T2442">
            <v>109164.226</v>
          </cell>
          <cell r="U2442">
            <v>11621.2799999999</v>
          </cell>
          <cell r="V2442">
            <v>2436696.05486853</v>
          </cell>
          <cell r="W2442">
            <v>184313.884317443</v>
          </cell>
          <cell r="X2442">
            <v>35812.2708275653</v>
          </cell>
          <cell r="Y2442">
            <v>17185.7485407719</v>
          </cell>
          <cell r="Z2442">
            <v>292</v>
          </cell>
          <cell r="AA2442">
            <v>1172084.63695742</v>
          </cell>
        </row>
        <row r="2443">
          <cell r="H2443">
            <v>243.8</v>
          </cell>
          <cell r="I2443">
            <v>292</v>
          </cell>
          <cell r="J2443">
            <v>594521.8</v>
          </cell>
          <cell r="K2443">
            <v>20122.6666005161</v>
          </cell>
          <cell r="L2443">
            <v>25331.8766027201</v>
          </cell>
          <cell r="M2443">
            <v>3241.65046312798</v>
          </cell>
          <cell r="N2443">
            <v>551848.52634125</v>
          </cell>
          <cell r="O2443">
            <v>42447.8500000003</v>
          </cell>
          <cell r="P2443">
            <v>44618.6480000008</v>
          </cell>
          <cell r="Q2443">
            <v>2324.25599999999</v>
          </cell>
          <cell r="R2443">
            <v>1291231.5789476</v>
          </cell>
          <cell r="S2443">
            <v>121897.26</v>
          </cell>
          <cell r="T2443">
            <v>109271.614</v>
          </cell>
          <cell r="U2443">
            <v>11621.2799999999</v>
          </cell>
          <cell r="V2443">
            <v>2437601.90528885</v>
          </cell>
          <cell r="W2443">
            <v>184467.776600516</v>
          </cell>
          <cell r="X2443">
            <v>35844.4277205442</v>
          </cell>
          <cell r="Y2443">
            <v>17187.1864631279</v>
          </cell>
          <cell r="Z2443">
            <v>292</v>
          </cell>
          <cell r="AA2443">
            <v>1172833.01307384</v>
          </cell>
        </row>
        <row r="2444">
          <cell r="H2444">
            <v>243.9</v>
          </cell>
          <cell r="I2444">
            <v>292</v>
          </cell>
          <cell r="J2444">
            <v>594816.9</v>
          </cell>
          <cell r="K2444">
            <v>20129.8229744981</v>
          </cell>
          <cell r="L2444">
            <v>25342.1275221601</v>
          </cell>
          <cell r="M2444">
            <v>3243.08838548398</v>
          </cell>
          <cell r="N2444">
            <v>552111.05485545</v>
          </cell>
          <cell r="O2444">
            <v>42489.4659090912</v>
          </cell>
          <cell r="P2444">
            <v>44661.7935454554</v>
          </cell>
          <cell r="Q2444">
            <v>2324.25599999999</v>
          </cell>
          <cell r="R2444">
            <v>1291579.80085371</v>
          </cell>
          <cell r="S2444">
            <v>122002.38</v>
          </cell>
          <cell r="T2444">
            <v>109379.002</v>
          </cell>
          <cell r="U2444">
            <v>11621.2799999999</v>
          </cell>
          <cell r="V2444">
            <v>2438507.75570916</v>
          </cell>
          <cell r="W2444">
            <v>184621.668883589</v>
          </cell>
          <cell r="X2444">
            <v>35876.5846135231</v>
          </cell>
          <cell r="Y2444">
            <v>17188.6243854839</v>
          </cell>
          <cell r="Z2444">
            <v>292</v>
          </cell>
          <cell r="AA2444">
            <v>1173581.38919026</v>
          </cell>
        </row>
        <row r="2445">
          <cell r="H2445">
            <v>244</v>
          </cell>
          <cell r="I2445">
            <v>292</v>
          </cell>
          <cell r="J2445">
            <v>595112</v>
          </cell>
          <cell r="K2445">
            <v>20136.9793484801</v>
          </cell>
          <cell r="L2445">
            <v>25352.3784416001</v>
          </cell>
          <cell r="M2445">
            <v>3244.52630783998</v>
          </cell>
          <cell r="N2445">
            <v>552373.58336965</v>
          </cell>
          <cell r="O2445">
            <v>42531.0818181821</v>
          </cell>
          <cell r="P2445">
            <v>44704.9390909099</v>
          </cell>
          <cell r="Q2445">
            <v>2324.25599999999</v>
          </cell>
          <cell r="R2445">
            <v>1291928.02275983</v>
          </cell>
          <cell r="S2445">
            <v>122107.5</v>
          </cell>
          <cell r="T2445">
            <v>109486.39</v>
          </cell>
          <cell r="U2445">
            <v>11621.2799999999</v>
          </cell>
          <cell r="V2445">
            <v>2439413.60612948</v>
          </cell>
          <cell r="W2445">
            <v>184775.561166662</v>
          </cell>
          <cell r="X2445">
            <v>35908.741506502</v>
          </cell>
          <cell r="Y2445">
            <v>17190.0623078399</v>
          </cell>
          <cell r="Z2445">
            <v>292</v>
          </cell>
          <cell r="AA2445">
            <v>1174329.76530668</v>
          </cell>
        </row>
        <row r="2446">
          <cell r="H2446">
            <v>244.1</v>
          </cell>
          <cell r="I2446">
            <v>292</v>
          </cell>
          <cell r="J2446">
            <v>595407.1</v>
          </cell>
          <cell r="K2446">
            <v>20144.1357224621</v>
          </cell>
          <cell r="L2446">
            <v>25362.6293610401</v>
          </cell>
          <cell r="M2446">
            <v>3245.96423019598</v>
          </cell>
          <cell r="N2446">
            <v>552636.11188385</v>
          </cell>
          <cell r="O2446">
            <v>42572.697727273</v>
          </cell>
          <cell r="P2446">
            <v>44748.0846363644</v>
          </cell>
          <cell r="Q2446">
            <v>2324.25599999999</v>
          </cell>
          <cell r="R2446">
            <v>1292276.24466595</v>
          </cell>
          <cell r="S2446">
            <v>122212.62</v>
          </cell>
          <cell r="T2446">
            <v>109593.778</v>
          </cell>
          <cell r="U2446">
            <v>11621.2799999999</v>
          </cell>
          <cell r="V2446">
            <v>2440319.4565498</v>
          </cell>
          <cell r="W2446">
            <v>184929.453449735</v>
          </cell>
          <cell r="X2446">
            <v>35940.8983994809</v>
          </cell>
          <cell r="Y2446">
            <v>17191.5002301959</v>
          </cell>
          <cell r="Z2446">
            <v>292</v>
          </cell>
          <cell r="AA2446">
            <v>1175078.14142311</v>
          </cell>
        </row>
        <row r="2447">
          <cell r="H2447">
            <v>244.2</v>
          </cell>
          <cell r="I2447">
            <v>292</v>
          </cell>
          <cell r="J2447">
            <v>595702.2</v>
          </cell>
          <cell r="K2447">
            <v>20151.2920964441</v>
          </cell>
          <cell r="L2447">
            <v>25372.8802804801</v>
          </cell>
          <cell r="M2447">
            <v>3247.40215255198</v>
          </cell>
          <cell r="N2447">
            <v>552898.64039805</v>
          </cell>
          <cell r="O2447">
            <v>42614.3136363639</v>
          </cell>
          <cell r="P2447">
            <v>44791.230181819</v>
          </cell>
          <cell r="Q2447">
            <v>2324.25599999999</v>
          </cell>
          <cell r="R2447">
            <v>1292624.46657206</v>
          </cell>
          <cell r="S2447">
            <v>122317.74</v>
          </cell>
          <cell r="T2447">
            <v>109701.166</v>
          </cell>
          <cell r="U2447">
            <v>11621.2799999999</v>
          </cell>
          <cell r="V2447">
            <v>2441225.30697011</v>
          </cell>
          <cell r="W2447">
            <v>185083.345732808</v>
          </cell>
          <cell r="X2447">
            <v>35973.0552924598</v>
          </cell>
          <cell r="Y2447">
            <v>17192.9381525519</v>
          </cell>
          <cell r="Z2447">
            <v>292</v>
          </cell>
          <cell r="AA2447">
            <v>1175826.51753953</v>
          </cell>
        </row>
        <row r="2448">
          <cell r="H2448">
            <v>244.3</v>
          </cell>
          <cell r="I2448">
            <v>292</v>
          </cell>
          <cell r="J2448">
            <v>595997.3</v>
          </cell>
          <cell r="K2448">
            <v>20158.4484704261</v>
          </cell>
          <cell r="L2448">
            <v>25383.1311999201</v>
          </cell>
          <cell r="M2448">
            <v>3248.84007490798</v>
          </cell>
          <cell r="N2448">
            <v>553161.16891225</v>
          </cell>
          <cell r="O2448">
            <v>42655.9295454548</v>
          </cell>
          <cell r="P2448">
            <v>44834.3757272735</v>
          </cell>
          <cell r="Q2448">
            <v>2324.25599999999</v>
          </cell>
          <cell r="R2448">
            <v>1292972.68847818</v>
          </cell>
          <cell r="S2448">
            <v>122422.86</v>
          </cell>
          <cell r="T2448">
            <v>109808.554</v>
          </cell>
          <cell r="U2448">
            <v>11621.2799999999</v>
          </cell>
          <cell r="V2448">
            <v>2442131.15739043</v>
          </cell>
          <cell r="W2448">
            <v>185237.238015881</v>
          </cell>
          <cell r="X2448">
            <v>36005.2121854387</v>
          </cell>
          <cell r="Y2448">
            <v>17194.3760749079</v>
          </cell>
          <cell r="Z2448">
            <v>292</v>
          </cell>
          <cell r="AA2448">
            <v>1176574.89365595</v>
          </cell>
        </row>
        <row r="2449">
          <cell r="H2449">
            <v>244.4</v>
          </cell>
          <cell r="I2449">
            <v>292</v>
          </cell>
          <cell r="J2449">
            <v>596292.4</v>
          </cell>
          <cell r="K2449">
            <v>20165.6048444081</v>
          </cell>
          <cell r="L2449">
            <v>25393.3821193601</v>
          </cell>
          <cell r="M2449">
            <v>3250.27799726398</v>
          </cell>
          <cell r="N2449">
            <v>553423.69742645</v>
          </cell>
          <cell r="O2449">
            <v>42697.5454545457</v>
          </cell>
          <cell r="P2449">
            <v>44877.5212727281</v>
          </cell>
          <cell r="Q2449">
            <v>2324.25599999999</v>
          </cell>
          <cell r="R2449">
            <v>1293320.9103843</v>
          </cell>
          <cell r="S2449">
            <v>122527.98</v>
          </cell>
          <cell r="T2449">
            <v>109915.942</v>
          </cell>
          <cell r="U2449">
            <v>11621.2799999999</v>
          </cell>
          <cell r="V2449">
            <v>2443037.00781075</v>
          </cell>
          <cell r="W2449">
            <v>185391.130298954</v>
          </cell>
          <cell r="X2449">
            <v>36037.3690784176</v>
          </cell>
          <cell r="Y2449">
            <v>17195.8139972639</v>
          </cell>
          <cell r="Z2449">
            <v>292</v>
          </cell>
          <cell r="AA2449">
            <v>1177323.26977237</v>
          </cell>
        </row>
        <row r="2450">
          <cell r="H2450">
            <v>244.5</v>
          </cell>
          <cell r="I2450">
            <v>292</v>
          </cell>
          <cell r="J2450">
            <v>596587.5</v>
          </cell>
          <cell r="K2450">
            <v>20172.7612183901</v>
          </cell>
          <cell r="L2450">
            <v>25403.6330388001</v>
          </cell>
          <cell r="M2450">
            <v>3251.71591961998</v>
          </cell>
          <cell r="N2450">
            <v>553686.22594065</v>
          </cell>
          <cell r="O2450">
            <v>42739.1613636367</v>
          </cell>
          <cell r="P2450">
            <v>44920.6668181826</v>
          </cell>
          <cell r="Q2450">
            <v>2324.25599999999</v>
          </cell>
          <cell r="R2450">
            <v>1293669.13229042</v>
          </cell>
          <cell r="S2450">
            <v>122633.1</v>
          </cell>
          <cell r="T2450">
            <v>110023.33</v>
          </cell>
          <cell r="U2450">
            <v>11621.2799999999</v>
          </cell>
          <cell r="V2450">
            <v>2443942.85823106</v>
          </cell>
          <cell r="W2450">
            <v>185545.022582027</v>
          </cell>
          <cell r="X2450">
            <v>36069.5259713965</v>
          </cell>
          <cell r="Y2450">
            <v>17197.2519196199</v>
          </cell>
          <cell r="Z2450">
            <v>292</v>
          </cell>
          <cell r="AA2450">
            <v>1178071.64588879</v>
          </cell>
        </row>
        <row r="2451">
          <cell r="H2451">
            <v>244.6</v>
          </cell>
          <cell r="I2451">
            <v>292</v>
          </cell>
          <cell r="J2451">
            <v>596882.6</v>
          </cell>
          <cell r="K2451">
            <v>20179.9175923721</v>
          </cell>
          <cell r="L2451">
            <v>25413.8839582401</v>
          </cell>
          <cell r="M2451">
            <v>3253.15384197598</v>
          </cell>
          <cell r="N2451">
            <v>553948.75445485</v>
          </cell>
          <cell r="O2451">
            <v>42780.7772727276</v>
          </cell>
          <cell r="P2451">
            <v>44963.8123636371</v>
          </cell>
          <cell r="Q2451">
            <v>2324.25599999999</v>
          </cell>
          <cell r="R2451">
            <v>1294017.35419653</v>
          </cell>
          <cell r="S2451">
            <v>122738.22</v>
          </cell>
          <cell r="T2451">
            <v>110130.718</v>
          </cell>
          <cell r="U2451">
            <v>11621.2799999999</v>
          </cell>
          <cell r="V2451">
            <v>2444848.70865138</v>
          </cell>
          <cell r="W2451">
            <v>185698.9148651</v>
          </cell>
          <cell r="X2451">
            <v>36101.6828643754</v>
          </cell>
          <cell r="Y2451">
            <v>17198.6898419759</v>
          </cell>
          <cell r="Z2451">
            <v>292</v>
          </cell>
          <cell r="AA2451">
            <v>1178820.02200522</v>
          </cell>
        </row>
        <row r="2452">
          <cell r="H2452">
            <v>244.7</v>
          </cell>
          <cell r="I2452">
            <v>292</v>
          </cell>
          <cell r="J2452">
            <v>597177.7</v>
          </cell>
          <cell r="K2452">
            <v>20187.0739663541</v>
          </cell>
          <cell r="L2452">
            <v>25424.1348776801</v>
          </cell>
          <cell r="M2452">
            <v>3254.59176433198</v>
          </cell>
          <cell r="N2452">
            <v>554211.28296905</v>
          </cell>
          <cell r="O2452">
            <v>42822.3931818185</v>
          </cell>
          <cell r="P2452">
            <v>45006.9579090917</v>
          </cell>
          <cell r="Q2452">
            <v>2324.25599999999</v>
          </cell>
          <cell r="R2452">
            <v>1294365.57610265</v>
          </cell>
          <cell r="S2452">
            <v>122843.34</v>
          </cell>
          <cell r="T2452">
            <v>110238.106</v>
          </cell>
          <cell r="U2452">
            <v>11621.2799999999</v>
          </cell>
          <cell r="V2452">
            <v>2445754.5590717</v>
          </cell>
          <cell r="W2452">
            <v>185852.807148173</v>
          </cell>
          <cell r="X2452">
            <v>36133.8397573544</v>
          </cell>
          <cell r="Y2452">
            <v>17200.1277643319</v>
          </cell>
          <cell r="Z2452">
            <v>292</v>
          </cell>
          <cell r="AA2452">
            <v>1179568.39812164</v>
          </cell>
        </row>
        <row r="2453">
          <cell r="H2453">
            <v>244.8</v>
          </cell>
          <cell r="I2453">
            <v>292</v>
          </cell>
          <cell r="J2453">
            <v>597472.8</v>
          </cell>
          <cell r="K2453">
            <v>20194.2303403361</v>
          </cell>
          <cell r="L2453">
            <v>25434.3857971201</v>
          </cell>
          <cell r="M2453">
            <v>3256.02968668798</v>
          </cell>
          <cell r="N2453">
            <v>554473.81148325</v>
          </cell>
          <cell r="O2453">
            <v>42864.0090909094</v>
          </cell>
          <cell r="P2453">
            <v>45050.1034545462</v>
          </cell>
          <cell r="Q2453">
            <v>2324.25599999999</v>
          </cell>
          <cell r="R2453">
            <v>1294713.79800877</v>
          </cell>
          <cell r="S2453">
            <v>122948.46</v>
          </cell>
          <cell r="T2453">
            <v>110345.494</v>
          </cell>
          <cell r="U2453">
            <v>11621.2799999999</v>
          </cell>
          <cell r="V2453">
            <v>2446660.40949202</v>
          </cell>
          <cell r="W2453">
            <v>186006.699431245</v>
          </cell>
          <cell r="X2453">
            <v>36165.9966503333</v>
          </cell>
          <cell r="Y2453">
            <v>17201.5656866879</v>
          </cell>
          <cell r="Z2453">
            <v>292</v>
          </cell>
          <cell r="AA2453">
            <v>1180316.77423806</v>
          </cell>
        </row>
        <row r="2454">
          <cell r="H2454">
            <v>244.9</v>
          </cell>
          <cell r="I2454">
            <v>292</v>
          </cell>
          <cell r="J2454">
            <v>597767.9</v>
          </cell>
          <cell r="K2454">
            <v>20201.3867143181</v>
          </cell>
          <cell r="L2454">
            <v>25444.6367165601</v>
          </cell>
          <cell r="M2454">
            <v>3257.46760904398</v>
          </cell>
          <cell r="N2454">
            <v>554736.33999745</v>
          </cell>
          <cell r="O2454">
            <v>42905.6250000003</v>
          </cell>
          <cell r="P2454">
            <v>45093.2490000008</v>
          </cell>
          <cell r="Q2454">
            <v>2324.25599999999</v>
          </cell>
          <cell r="R2454">
            <v>1295062.01991488</v>
          </cell>
          <cell r="S2454">
            <v>123053.58</v>
          </cell>
          <cell r="T2454">
            <v>110452.882</v>
          </cell>
          <cell r="U2454">
            <v>11621.2799999999</v>
          </cell>
          <cell r="V2454">
            <v>2447566.25991233</v>
          </cell>
          <cell r="W2454">
            <v>186160.591714318</v>
          </cell>
          <cell r="X2454">
            <v>36198.1535433122</v>
          </cell>
          <cell r="Y2454">
            <v>17203.0036090439</v>
          </cell>
          <cell r="Z2454">
            <v>292</v>
          </cell>
          <cell r="AA2454">
            <v>1181065.15035448</v>
          </cell>
        </row>
        <row r="2455">
          <cell r="H2455">
            <v>245</v>
          </cell>
          <cell r="I2455">
            <v>292</v>
          </cell>
          <cell r="J2455">
            <v>598063</v>
          </cell>
          <cell r="K2455">
            <v>20208.5430883001</v>
          </cell>
          <cell r="L2455">
            <v>25454.8876360001</v>
          </cell>
          <cell r="M2455">
            <v>3258.90553139998</v>
          </cell>
          <cell r="N2455">
            <v>554998.86851165</v>
          </cell>
          <cell r="O2455">
            <v>42947.2409090912</v>
          </cell>
          <cell r="P2455">
            <v>45136.3945454553</v>
          </cell>
          <cell r="Q2455">
            <v>2324.25599999999</v>
          </cell>
          <cell r="R2455">
            <v>1295410.241821</v>
          </cell>
          <cell r="S2455">
            <v>123158.7</v>
          </cell>
          <cell r="T2455">
            <v>110560.27</v>
          </cell>
          <cell r="U2455">
            <v>11621.2799999999</v>
          </cell>
          <cell r="V2455">
            <v>2448472.11033265</v>
          </cell>
          <cell r="W2455">
            <v>186314.483997391</v>
          </cell>
          <cell r="X2455">
            <v>36230.3104362911</v>
          </cell>
          <cell r="Y2455">
            <v>17204.4415313999</v>
          </cell>
          <cell r="Z2455">
            <v>292</v>
          </cell>
          <cell r="AA2455">
            <v>1181813.5264709</v>
          </cell>
        </row>
        <row r="2456">
          <cell r="H2456">
            <v>245.1</v>
          </cell>
          <cell r="I2456">
            <v>292</v>
          </cell>
          <cell r="J2456">
            <v>598358.1</v>
          </cell>
          <cell r="K2456">
            <v>20215.6994622821</v>
          </cell>
          <cell r="L2456">
            <v>25465.1385554401</v>
          </cell>
          <cell r="M2456">
            <v>3260.34345375598</v>
          </cell>
          <cell r="N2456">
            <v>555261.39702585</v>
          </cell>
          <cell r="O2456">
            <v>42988.8568181821</v>
          </cell>
          <cell r="P2456">
            <v>45179.5400909099</v>
          </cell>
          <cell r="Q2456">
            <v>2324.25599999999</v>
          </cell>
          <cell r="R2456">
            <v>1295758.46372712</v>
          </cell>
          <cell r="S2456">
            <v>123263.82</v>
          </cell>
          <cell r="T2456">
            <v>110667.658</v>
          </cell>
          <cell r="U2456">
            <v>11621.2799999999</v>
          </cell>
          <cell r="V2456">
            <v>2449377.96075297</v>
          </cell>
          <cell r="W2456">
            <v>186468.376280464</v>
          </cell>
          <cell r="X2456">
            <v>36262.46732927</v>
          </cell>
          <cell r="Y2456">
            <v>17205.8794537559</v>
          </cell>
          <cell r="Z2456">
            <v>292</v>
          </cell>
          <cell r="AA2456">
            <v>1182561.90258733</v>
          </cell>
        </row>
        <row r="2457">
          <cell r="H2457">
            <v>245.2</v>
          </cell>
          <cell r="I2457">
            <v>292</v>
          </cell>
          <cell r="J2457">
            <v>598653.2</v>
          </cell>
          <cell r="K2457">
            <v>20222.8558362641</v>
          </cell>
          <cell r="L2457">
            <v>25475.3894748801</v>
          </cell>
          <cell r="M2457">
            <v>3261.78137611198</v>
          </cell>
          <cell r="N2457">
            <v>555523.92554005</v>
          </cell>
          <cell r="O2457">
            <v>43030.472727273</v>
          </cell>
          <cell r="P2457">
            <v>45222.6856363644</v>
          </cell>
          <cell r="Q2457">
            <v>2324.25599999999</v>
          </cell>
          <cell r="R2457">
            <v>1296106.68563323</v>
          </cell>
          <cell r="S2457">
            <v>123368.94</v>
          </cell>
          <cell r="T2457">
            <v>110775.046</v>
          </cell>
          <cell r="U2457">
            <v>11621.2799999999</v>
          </cell>
          <cell r="V2457">
            <v>2450283.81117328</v>
          </cell>
          <cell r="W2457">
            <v>186622.268563537</v>
          </cell>
          <cell r="X2457">
            <v>36294.6242222489</v>
          </cell>
          <cell r="Y2457">
            <v>17207.3173761119</v>
          </cell>
          <cell r="Z2457">
            <v>292</v>
          </cell>
          <cell r="AA2457">
            <v>1183310.27870375</v>
          </cell>
        </row>
        <row r="2458">
          <cell r="H2458">
            <v>245.3</v>
          </cell>
          <cell r="I2458">
            <v>292</v>
          </cell>
          <cell r="J2458">
            <v>598948.3</v>
          </cell>
          <cell r="K2458">
            <v>20230.0122102461</v>
          </cell>
          <cell r="L2458">
            <v>25485.6403943201</v>
          </cell>
          <cell r="M2458">
            <v>3263.21929846798</v>
          </cell>
          <cell r="N2458">
            <v>555786.45405425</v>
          </cell>
          <cell r="O2458">
            <v>43072.0886363639</v>
          </cell>
          <cell r="P2458">
            <v>45265.831181819</v>
          </cell>
          <cell r="Q2458">
            <v>2324.25599999999</v>
          </cell>
          <cell r="R2458">
            <v>1296454.90753935</v>
          </cell>
          <cell r="S2458">
            <v>123474.06</v>
          </cell>
          <cell r="T2458">
            <v>110882.434</v>
          </cell>
          <cell r="U2458">
            <v>11621.2799999999</v>
          </cell>
          <cell r="V2458">
            <v>2451189.6615936</v>
          </cell>
          <cell r="W2458">
            <v>186776.16084661</v>
          </cell>
          <cell r="X2458">
            <v>36326.7811152278</v>
          </cell>
          <cell r="Y2458">
            <v>17208.7552984679</v>
          </cell>
          <cell r="Z2458">
            <v>292</v>
          </cell>
          <cell r="AA2458">
            <v>1184058.65482017</v>
          </cell>
        </row>
        <row r="2459">
          <cell r="H2459">
            <v>245.4</v>
          </cell>
          <cell r="I2459">
            <v>292</v>
          </cell>
          <cell r="J2459">
            <v>599243.4</v>
          </cell>
          <cell r="K2459">
            <v>20237.1685842281</v>
          </cell>
          <cell r="L2459">
            <v>25495.8913137601</v>
          </cell>
          <cell r="M2459">
            <v>3264.65722082398</v>
          </cell>
          <cell r="N2459">
            <v>556048.98256845</v>
          </cell>
          <cell r="O2459">
            <v>43113.7045454548</v>
          </cell>
          <cell r="P2459">
            <v>45308.9767272735</v>
          </cell>
          <cell r="Q2459">
            <v>2324.25599999999</v>
          </cell>
          <cell r="R2459">
            <v>1296803.12944547</v>
          </cell>
          <cell r="S2459">
            <v>123579.18</v>
          </cell>
          <cell r="T2459">
            <v>110989.822</v>
          </cell>
          <cell r="U2459">
            <v>11621.2799999999</v>
          </cell>
          <cell r="V2459">
            <v>2452095.51201392</v>
          </cell>
          <cell r="W2459">
            <v>186930.053129683</v>
          </cell>
          <cell r="X2459">
            <v>36358.9380082067</v>
          </cell>
          <cell r="Y2459">
            <v>17210.1932208239</v>
          </cell>
          <cell r="Z2459">
            <v>292</v>
          </cell>
          <cell r="AA2459">
            <v>1184807.03093659</v>
          </cell>
        </row>
        <row r="2460">
          <cell r="H2460">
            <v>245.5</v>
          </cell>
          <cell r="I2460">
            <v>292</v>
          </cell>
          <cell r="J2460">
            <v>599538.5</v>
          </cell>
          <cell r="K2460">
            <v>20244.3249582101</v>
          </cell>
          <cell r="L2460">
            <v>25506.1422332001</v>
          </cell>
          <cell r="M2460">
            <v>3266.09514317998</v>
          </cell>
          <cell r="N2460">
            <v>556311.51108265</v>
          </cell>
          <cell r="O2460">
            <v>43155.3204545457</v>
          </cell>
          <cell r="P2460">
            <v>45352.1222727281</v>
          </cell>
          <cell r="Q2460">
            <v>2324.25599999999</v>
          </cell>
          <cell r="R2460">
            <v>1297151.35135158</v>
          </cell>
          <cell r="S2460">
            <v>123684.3</v>
          </cell>
          <cell r="T2460">
            <v>111097.21</v>
          </cell>
          <cell r="U2460">
            <v>11621.2799999999</v>
          </cell>
          <cell r="V2460">
            <v>2453001.36243423</v>
          </cell>
          <cell r="W2460">
            <v>187083.945412756</v>
          </cell>
          <cell r="X2460">
            <v>36391.0949011856</v>
          </cell>
          <cell r="Y2460">
            <v>17211.6311431799</v>
          </cell>
          <cell r="Z2460">
            <v>293</v>
          </cell>
          <cell r="AA2460">
            <v>1185555.40705301</v>
          </cell>
        </row>
        <row r="2461">
          <cell r="H2461">
            <v>245.6</v>
          </cell>
          <cell r="I2461">
            <v>292</v>
          </cell>
          <cell r="J2461">
            <v>599833.6</v>
          </cell>
          <cell r="K2461">
            <v>20251.4813321921</v>
          </cell>
          <cell r="L2461">
            <v>25516.3931526401</v>
          </cell>
          <cell r="M2461">
            <v>3267.53306553598</v>
          </cell>
          <cell r="N2461">
            <v>556574.03959685</v>
          </cell>
          <cell r="O2461">
            <v>43196.9363636367</v>
          </cell>
          <cell r="P2461">
            <v>45395.2678181826</v>
          </cell>
          <cell r="Q2461">
            <v>2324.25599999999</v>
          </cell>
          <cell r="R2461">
            <v>1297499.5732577</v>
          </cell>
          <cell r="S2461">
            <v>123789.42</v>
          </cell>
          <cell r="T2461">
            <v>111204.598</v>
          </cell>
          <cell r="U2461">
            <v>11621.2799999999</v>
          </cell>
          <cell r="V2461">
            <v>2453907.21285455</v>
          </cell>
          <cell r="W2461">
            <v>187237.837695829</v>
          </cell>
          <cell r="X2461">
            <v>36423.2517941645</v>
          </cell>
          <cell r="Y2461">
            <v>17213.0690655359</v>
          </cell>
          <cell r="Z2461">
            <v>293</v>
          </cell>
          <cell r="AA2461">
            <v>1186303.78316944</v>
          </cell>
        </row>
        <row r="2462">
          <cell r="H2462">
            <v>245.7</v>
          </cell>
          <cell r="I2462">
            <v>292</v>
          </cell>
          <cell r="J2462">
            <v>600128.7</v>
          </cell>
          <cell r="K2462">
            <v>20258.6377061741</v>
          </cell>
          <cell r="L2462">
            <v>25526.6440720801</v>
          </cell>
          <cell r="M2462">
            <v>3268.97098789198</v>
          </cell>
          <cell r="N2462">
            <v>556836.56811105</v>
          </cell>
          <cell r="O2462">
            <v>43238.5522727276</v>
          </cell>
          <cell r="P2462">
            <v>45438.4133636371</v>
          </cell>
          <cell r="Q2462">
            <v>2324.25599999999</v>
          </cell>
          <cell r="R2462">
            <v>1297847.79516382</v>
          </cell>
          <cell r="S2462">
            <v>123894.54</v>
          </cell>
          <cell r="T2462">
            <v>111311.986</v>
          </cell>
          <cell r="U2462">
            <v>11621.2799999999</v>
          </cell>
          <cell r="V2462">
            <v>2454813.06327487</v>
          </cell>
          <cell r="W2462">
            <v>187391.729978902</v>
          </cell>
          <cell r="X2462">
            <v>36455.4086871434</v>
          </cell>
          <cell r="Y2462">
            <v>17214.5069878919</v>
          </cell>
          <cell r="Z2462">
            <v>293</v>
          </cell>
          <cell r="AA2462">
            <v>1187052.15928586</v>
          </cell>
        </row>
        <row r="2463">
          <cell r="H2463">
            <v>245.8</v>
          </cell>
          <cell r="I2463">
            <v>292</v>
          </cell>
          <cell r="J2463">
            <v>600423.8</v>
          </cell>
          <cell r="K2463">
            <v>20265.7940801561</v>
          </cell>
          <cell r="L2463">
            <v>25536.8949915201</v>
          </cell>
          <cell r="M2463">
            <v>3270.40891024798</v>
          </cell>
          <cell r="N2463">
            <v>557099.09662525</v>
          </cell>
          <cell r="O2463">
            <v>43280.1681818185</v>
          </cell>
          <cell r="P2463">
            <v>45481.5589090917</v>
          </cell>
          <cell r="Q2463">
            <v>2324.25599999999</v>
          </cell>
          <cell r="R2463">
            <v>1298196.01706994</v>
          </cell>
          <cell r="S2463">
            <v>123999.66</v>
          </cell>
          <cell r="T2463">
            <v>111419.374</v>
          </cell>
          <cell r="U2463">
            <v>11621.2799999999</v>
          </cell>
          <cell r="V2463">
            <v>2455718.91369519</v>
          </cell>
          <cell r="W2463">
            <v>187545.622261975</v>
          </cell>
          <cell r="X2463">
            <v>36487.5655801224</v>
          </cell>
          <cell r="Y2463">
            <v>17215.9449102479</v>
          </cell>
          <cell r="Z2463">
            <v>293</v>
          </cell>
          <cell r="AA2463">
            <v>1187800.53540228</v>
          </cell>
        </row>
        <row r="2464">
          <cell r="H2464">
            <v>245.9</v>
          </cell>
          <cell r="I2464">
            <v>292</v>
          </cell>
          <cell r="J2464">
            <v>600718.9</v>
          </cell>
          <cell r="K2464">
            <v>20272.9504541381</v>
          </cell>
          <cell r="L2464">
            <v>25547.1459109601</v>
          </cell>
          <cell r="M2464">
            <v>3271.84683260398</v>
          </cell>
          <cell r="N2464">
            <v>557361.62513945</v>
          </cell>
          <cell r="O2464">
            <v>43321.7840909094</v>
          </cell>
          <cell r="P2464">
            <v>45524.7044545462</v>
          </cell>
          <cell r="Q2464">
            <v>2324.25599999999</v>
          </cell>
          <cell r="R2464">
            <v>1298544.23897605</v>
          </cell>
          <cell r="S2464">
            <v>124104.78</v>
          </cell>
          <cell r="T2464">
            <v>111526.762</v>
          </cell>
          <cell r="U2464">
            <v>11621.2799999999</v>
          </cell>
          <cell r="V2464">
            <v>2456624.7641155</v>
          </cell>
          <cell r="W2464">
            <v>187699.514545047</v>
          </cell>
          <cell r="X2464">
            <v>36519.7224731013</v>
          </cell>
          <cell r="Y2464">
            <v>17217.3828326039</v>
          </cell>
          <cell r="Z2464">
            <v>293</v>
          </cell>
          <cell r="AA2464">
            <v>1188548.9115187</v>
          </cell>
        </row>
        <row r="2465">
          <cell r="H2465">
            <v>246</v>
          </cell>
          <cell r="I2465">
            <v>294</v>
          </cell>
          <cell r="J2465">
            <v>601014</v>
          </cell>
          <cell r="K2465">
            <v>20280.1068281201</v>
          </cell>
          <cell r="L2465">
            <v>25557.3968304001</v>
          </cell>
          <cell r="M2465">
            <v>3273.28475495998</v>
          </cell>
          <cell r="N2465">
            <v>557624.15365365</v>
          </cell>
          <cell r="O2465">
            <v>43363.4000000003</v>
          </cell>
          <cell r="P2465">
            <v>45567.8500000008</v>
          </cell>
          <cell r="Q2465">
            <v>2324.25599999999</v>
          </cell>
          <cell r="R2465">
            <v>1298892.46088217</v>
          </cell>
          <cell r="S2465">
            <v>124209.9</v>
          </cell>
          <cell r="T2465">
            <v>111634.15</v>
          </cell>
          <cell r="U2465">
            <v>11621.2799999999</v>
          </cell>
          <cell r="V2465">
            <v>2457530.61453582</v>
          </cell>
          <cell r="W2465">
            <v>187853.40682812</v>
          </cell>
          <cell r="X2465">
            <v>36551.8793660802</v>
          </cell>
          <cell r="Y2465">
            <v>17218.8207549599</v>
          </cell>
          <cell r="Z2465">
            <v>294</v>
          </cell>
          <cell r="AA2465">
            <v>1189297.28763512</v>
          </cell>
        </row>
        <row r="2466">
          <cell r="H2466">
            <v>246.1</v>
          </cell>
          <cell r="I2466">
            <v>294</v>
          </cell>
          <cell r="J2466">
            <v>601309.1</v>
          </cell>
          <cell r="K2466">
            <v>20287.2632021021</v>
          </cell>
          <cell r="L2466">
            <v>25567.6477498401</v>
          </cell>
          <cell r="M2466">
            <v>3274.72267731598</v>
          </cell>
          <cell r="N2466">
            <v>557886.68216785</v>
          </cell>
          <cell r="O2466">
            <v>43405.0159090912</v>
          </cell>
          <cell r="P2466">
            <v>45610.9955454553</v>
          </cell>
          <cell r="Q2466">
            <v>2324.25599999999</v>
          </cell>
          <cell r="R2466">
            <v>1299240.68278829</v>
          </cell>
          <cell r="S2466">
            <v>124315.02</v>
          </cell>
          <cell r="T2466">
            <v>111741.538</v>
          </cell>
          <cell r="U2466">
            <v>11621.2799999999</v>
          </cell>
          <cell r="V2466">
            <v>2458436.46495614</v>
          </cell>
          <cell r="W2466">
            <v>188007.299111193</v>
          </cell>
          <cell r="X2466">
            <v>36584.0362590591</v>
          </cell>
          <cell r="Y2466">
            <v>17220.2586773159</v>
          </cell>
          <cell r="Z2466">
            <v>294</v>
          </cell>
          <cell r="AA2466">
            <v>1190045.66375155</v>
          </cell>
        </row>
        <row r="2467">
          <cell r="H2467">
            <v>246.2</v>
          </cell>
          <cell r="I2467">
            <v>294</v>
          </cell>
          <cell r="J2467">
            <v>601604.2</v>
          </cell>
          <cell r="K2467">
            <v>20294.4195760841</v>
          </cell>
          <cell r="L2467">
            <v>25577.8986692801</v>
          </cell>
          <cell r="M2467">
            <v>3276.16059967198</v>
          </cell>
          <cell r="N2467">
            <v>558149.21068205</v>
          </cell>
          <cell r="O2467">
            <v>43446.6318181821</v>
          </cell>
          <cell r="P2467">
            <v>45654.1410909099</v>
          </cell>
          <cell r="Q2467">
            <v>2324.25599999999</v>
          </cell>
          <cell r="R2467">
            <v>1299588.9046944</v>
          </cell>
          <cell r="S2467">
            <v>124420.14</v>
          </cell>
          <cell r="T2467">
            <v>111848.926</v>
          </cell>
          <cell r="U2467">
            <v>11621.2799999999</v>
          </cell>
          <cell r="V2467">
            <v>2459342.31537645</v>
          </cell>
          <cell r="W2467">
            <v>188161.191394266</v>
          </cell>
          <cell r="X2467">
            <v>36616.193152038</v>
          </cell>
          <cell r="Y2467">
            <v>17221.6965996719</v>
          </cell>
          <cell r="Z2467">
            <v>294</v>
          </cell>
          <cell r="AA2467">
            <v>1190794.03986797</v>
          </cell>
        </row>
        <row r="2468">
          <cell r="H2468">
            <v>246.3</v>
          </cell>
          <cell r="I2468">
            <v>294</v>
          </cell>
          <cell r="J2468">
            <v>601899.3</v>
          </cell>
          <cell r="K2468">
            <v>20301.5759500661</v>
          </cell>
          <cell r="L2468">
            <v>25588.1495887201</v>
          </cell>
          <cell r="M2468">
            <v>3277.59852202798</v>
          </cell>
          <cell r="N2468">
            <v>558411.73919625</v>
          </cell>
          <cell r="O2468">
            <v>43488.247727273</v>
          </cell>
          <cell r="P2468">
            <v>45697.2866363644</v>
          </cell>
          <cell r="Q2468">
            <v>2324.25599999999</v>
          </cell>
          <cell r="R2468">
            <v>1299937.12660052</v>
          </cell>
          <cell r="S2468">
            <v>124525.26</v>
          </cell>
          <cell r="T2468">
            <v>111956.314</v>
          </cell>
          <cell r="U2468">
            <v>11621.2799999999</v>
          </cell>
          <cell r="V2468">
            <v>2460248.16579677</v>
          </cell>
          <cell r="W2468">
            <v>188315.083677339</v>
          </cell>
          <cell r="X2468">
            <v>36648.3500450169</v>
          </cell>
          <cell r="Y2468">
            <v>17223.1345220279</v>
          </cell>
          <cell r="Z2468">
            <v>294</v>
          </cell>
          <cell r="AA2468">
            <v>1191542.41598439</v>
          </cell>
        </row>
        <row r="2469">
          <cell r="H2469">
            <v>246.4</v>
          </cell>
          <cell r="I2469">
            <v>294</v>
          </cell>
          <cell r="J2469">
            <v>602194.4</v>
          </cell>
          <cell r="K2469">
            <v>20308.7323240481</v>
          </cell>
          <cell r="L2469">
            <v>25598.4005081601</v>
          </cell>
          <cell r="M2469">
            <v>3279.03644438398</v>
          </cell>
          <cell r="N2469">
            <v>558674.26771045</v>
          </cell>
          <cell r="O2469">
            <v>43529.8636363639</v>
          </cell>
          <cell r="P2469">
            <v>45740.432181819</v>
          </cell>
          <cell r="Q2469">
            <v>2324.25599999999</v>
          </cell>
          <cell r="R2469">
            <v>1300285.34850664</v>
          </cell>
          <cell r="S2469">
            <v>124630.38</v>
          </cell>
          <cell r="T2469">
            <v>112063.702</v>
          </cell>
          <cell r="U2469">
            <v>11621.2799999999</v>
          </cell>
          <cell r="V2469">
            <v>2461154.01621709</v>
          </cell>
          <cell r="W2469">
            <v>188468.975960412</v>
          </cell>
          <cell r="X2469">
            <v>36680.5069379958</v>
          </cell>
          <cell r="Y2469">
            <v>17224.5724443839</v>
          </cell>
          <cell r="Z2469">
            <v>294</v>
          </cell>
          <cell r="AA2469">
            <v>1192290.79210081</v>
          </cell>
        </row>
        <row r="2470">
          <cell r="H2470">
            <v>246.5</v>
          </cell>
          <cell r="I2470">
            <v>294</v>
          </cell>
          <cell r="J2470">
            <v>602489.5</v>
          </cell>
          <cell r="K2470">
            <v>20315.8886980301</v>
          </cell>
          <cell r="L2470">
            <v>25608.6514276001</v>
          </cell>
          <cell r="M2470">
            <v>3280.47436673998</v>
          </cell>
          <cell r="N2470">
            <v>558936.79622465</v>
          </cell>
          <cell r="O2470">
            <v>43571.4795454549</v>
          </cell>
          <cell r="P2470">
            <v>45783.5777272736</v>
          </cell>
          <cell r="Q2470">
            <v>2324.25599999999</v>
          </cell>
          <cell r="R2470">
            <v>1300633.57041276</v>
          </cell>
          <cell r="S2470">
            <v>124735.5</v>
          </cell>
          <cell r="T2470">
            <v>112171.09</v>
          </cell>
          <cell r="U2470">
            <v>11621.2799999999</v>
          </cell>
          <cell r="V2470">
            <v>2462059.86663741</v>
          </cell>
          <cell r="W2470">
            <v>188622.868243485</v>
          </cell>
          <cell r="X2470">
            <v>36712.6638309747</v>
          </cell>
          <cell r="Y2470">
            <v>17226.0103667399</v>
          </cell>
          <cell r="Z2470">
            <v>294</v>
          </cell>
          <cell r="AA2470">
            <v>1193039.16821723</v>
          </cell>
        </row>
        <row r="2471">
          <cell r="H2471">
            <v>246.6</v>
          </cell>
          <cell r="I2471">
            <v>294</v>
          </cell>
          <cell r="J2471">
            <v>602784.6</v>
          </cell>
          <cell r="K2471">
            <v>20323.0450720121</v>
          </cell>
          <cell r="L2471">
            <v>25618.9023470401</v>
          </cell>
          <cell r="M2471">
            <v>3281.91228909598</v>
          </cell>
          <cell r="N2471">
            <v>559199.32473885</v>
          </cell>
          <cell r="O2471">
            <v>43613.0954545458</v>
          </cell>
          <cell r="P2471">
            <v>45826.7232727281</v>
          </cell>
          <cell r="Q2471">
            <v>2324.25599999999</v>
          </cell>
          <cell r="R2471">
            <v>1300981.79231887</v>
          </cell>
          <cell r="S2471">
            <v>124840.62</v>
          </cell>
          <cell r="T2471">
            <v>112278.478</v>
          </cell>
          <cell r="U2471">
            <v>11621.2799999999</v>
          </cell>
          <cell r="V2471">
            <v>2462965.71705772</v>
          </cell>
          <cell r="W2471">
            <v>188776.760526558</v>
          </cell>
          <cell r="X2471">
            <v>36744.8207239536</v>
          </cell>
          <cell r="Y2471">
            <v>17227.4482890959</v>
          </cell>
          <cell r="Z2471">
            <v>294</v>
          </cell>
          <cell r="AA2471">
            <v>1193787.54433366</v>
          </cell>
        </row>
        <row r="2472">
          <cell r="H2472">
            <v>246.7</v>
          </cell>
          <cell r="I2472">
            <v>294</v>
          </cell>
          <cell r="J2472">
            <v>603079.7</v>
          </cell>
          <cell r="K2472">
            <v>20330.2014459941</v>
          </cell>
          <cell r="L2472">
            <v>25629.1532664801</v>
          </cell>
          <cell r="M2472">
            <v>3283.35021145198</v>
          </cell>
          <cell r="N2472">
            <v>559461.85325305</v>
          </cell>
          <cell r="O2472">
            <v>43654.7113636367</v>
          </cell>
          <cell r="P2472">
            <v>45869.8688181827</v>
          </cell>
          <cell r="Q2472">
            <v>2324.25599999999</v>
          </cell>
          <cell r="R2472">
            <v>1301330.01422499</v>
          </cell>
          <cell r="S2472">
            <v>124945.74</v>
          </cell>
          <cell r="T2472">
            <v>112385.866</v>
          </cell>
          <cell r="U2472">
            <v>11621.2799999999</v>
          </cell>
          <cell r="V2472">
            <v>2463871.56747804</v>
          </cell>
          <cell r="W2472">
            <v>188930.652809631</v>
          </cell>
          <cell r="X2472">
            <v>36776.9776169325</v>
          </cell>
          <cell r="Y2472">
            <v>17228.8862114519</v>
          </cell>
          <cell r="Z2472">
            <v>294</v>
          </cell>
          <cell r="AA2472">
            <v>1194535.92045008</v>
          </cell>
        </row>
        <row r="2473">
          <cell r="H2473">
            <v>246.8</v>
          </cell>
          <cell r="I2473">
            <v>294</v>
          </cell>
          <cell r="J2473">
            <v>603374.8</v>
          </cell>
          <cell r="K2473">
            <v>20337.3578199761</v>
          </cell>
          <cell r="L2473">
            <v>25639.4041859201</v>
          </cell>
          <cell r="M2473">
            <v>3284.78813380798</v>
          </cell>
          <cell r="N2473">
            <v>559724.38176725</v>
          </cell>
          <cell r="O2473">
            <v>43696.3272727276</v>
          </cell>
          <cell r="P2473">
            <v>45913.0143636372</v>
          </cell>
          <cell r="Q2473">
            <v>2324.25599999999</v>
          </cell>
          <cell r="R2473">
            <v>1301678.23613111</v>
          </cell>
          <cell r="S2473">
            <v>125050.86</v>
          </cell>
          <cell r="T2473">
            <v>112493.254</v>
          </cell>
          <cell r="U2473">
            <v>11621.2799999999</v>
          </cell>
          <cell r="V2473">
            <v>2464777.41789836</v>
          </cell>
          <cell r="W2473">
            <v>189084.545092704</v>
          </cell>
          <cell r="X2473">
            <v>36809.1345099115</v>
          </cell>
          <cell r="Y2473">
            <v>17230.3241338079</v>
          </cell>
          <cell r="Z2473">
            <v>294</v>
          </cell>
          <cell r="AA2473">
            <v>1195284.2965665</v>
          </cell>
        </row>
        <row r="2474">
          <cell r="H2474">
            <v>246.9</v>
          </cell>
          <cell r="I2474">
            <v>294</v>
          </cell>
          <cell r="J2474">
            <v>603669.9</v>
          </cell>
          <cell r="K2474">
            <v>20344.5141939581</v>
          </cell>
          <cell r="L2474">
            <v>25649.6551053601</v>
          </cell>
          <cell r="M2474">
            <v>3286.22605616398</v>
          </cell>
          <cell r="N2474">
            <v>559986.91028145</v>
          </cell>
          <cell r="O2474">
            <v>43737.9431818185</v>
          </cell>
          <cell r="P2474">
            <v>45956.1599090918</v>
          </cell>
          <cell r="Q2474">
            <v>2324.25599999999</v>
          </cell>
          <cell r="R2474">
            <v>1302026.45803722</v>
          </cell>
          <cell r="S2474">
            <v>125155.98</v>
          </cell>
          <cell r="T2474">
            <v>112600.642</v>
          </cell>
          <cell r="U2474">
            <v>11621.2799999999</v>
          </cell>
          <cell r="V2474">
            <v>2465683.26831867</v>
          </cell>
          <cell r="W2474">
            <v>189238.437375777</v>
          </cell>
          <cell r="X2474">
            <v>36841.2914028904</v>
          </cell>
          <cell r="Y2474">
            <v>17231.7620561639</v>
          </cell>
          <cell r="Z2474">
            <v>294</v>
          </cell>
          <cell r="AA2474">
            <v>1196032.67268292</v>
          </cell>
        </row>
        <row r="2475">
          <cell r="H2475">
            <v>247</v>
          </cell>
          <cell r="I2475">
            <v>294</v>
          </cell>
          <cell r="J2475">
            <v>603965</v>
          </cell>
          <cell r="K2475">
            <v>20351.6705679401</v>
          </cell>
          <cell r="L2475">
            <v>25659.9060248001</v>
          </cell>
          <cell r="M2475">
            <v>3287.66397851998</v>
          </cell>
          <cell r="N2475">
            <v>560249.43879565</v>
          </cell>
          <cell r="O2475">
            <v>43779.5590909094</v>
          </cell>
          <cell r="P2475">
            <v>45999.3054545463</v>
          </cell>
          <cell r="Q2475">
            <v>2324.25599999999</v>
          </cell>
          <cell r="R2475">
            <v>1302374.67994334</v>
          </cell>
          <cell r="S2475">
            <v>125261.1</v>
          </cell>
          <cell r="T2475">
            <v>112708.03</v>
          </cell>
          <cell r="U2475">
            <v>11621.2799999999</v>
          </cell>
          <cell r="V2475">
            <v>2466589.11873899</v>
          </cell>
          <cell r="W2475">
            <v>189392.329658849</v>
          </cell>
          <cell r="X2475">
            <v>36873.4482958693</v>
          </cell>
          <cell r="Y2475">
            <v>17233.1999785199</v>
          </cell>
          <cell r="Z2475">
            <v>294</v>
          </cell>
          <cell r="AA2475">
            <v>1196781.04879934</v>
          </cell>
        </row>
        <row r="2476">
          <cell r="H2476">
            <v>247.1</v>
          </cell>
          <cell r="I2476">
            <v>294</v>
          </cell>
          <cell r="J2476">
            <v>604260.1</v>
          </cell>
          <cell r="K2476">
            <v>20358.8269419221</v>
          </cell>
          <cell r="L2476">
            <v>25670.1569442401</v>
          </cell>
          <cell r="M2476">
            <v>3289.10190087598</v>
          </cell>
          <cell r="N2476">
            <v>560511.96730985</v>
          </cell>
          <cell r="O2476">
            <v>43821.1750000003</v>
          </cell>
          <cell r="P2476">
            <v>46042.4510000008</v>
          </cell>
          <cell r="Q2476">
            <v>2324.25599999999</v>
          </cell>
          <cell r="R2476">
            <v>1302722.90184946</v>
          </cell>
          <cell r="S2476">
            <v>125366.22</v>
          </cell>
          <cell r="T2476">
            <v>112815.418</v>
          </cell>
          <cell r="U2476">
            <v>11621.2799999999</v>
          </cell>
          <cell r="V2476">
            <v>2467494.96915931</v>
          </cell>
          <cell r="W2476">
            <v>189546.221941922</v>
          </cell>
          <cell r="X2476">
            <v>36905.6051888482</v>
          </cell>
          <cell r="Y2476">
            <v>17234.6379008759</v>
          </cell>
          <cell r="Z2476">
            <v>294</v>
          </cell>
          <cell r="AA2476">
            <v>1197529.42491577</v>
          </cell>
        </row>
        <row r="2477">
          <cell r="H2477">
            <v>247.2</v>
          </cell>
          <cell r="I2477">
            <v>294</v>
          </cell>
          <cell r="J2477">
            <v>604555.2</v>
          </cell>
          <cell r="K2477">
            <v>20365.9833159041</v>
          </cell>
          <cell r="L2477">
            <v>25680.4078636801</v>
          </cell>
          <cell r="M2477">
            <v>3290.53982323198</v>
          </cell>
          <cell r="N2477">
            <v>560774.49582405</v>
          </cell>
          <cell r="O2477">
            <v>43862.7909090912</v>
          </cell>
          <cell r="P2477">
            <v>46085.5965454554</v>
          </cell>
          <cell r="Q2477">
            <v>2324.25599999999</v>
          </cell>
          <cell r="R2477">
            <v>1303071.12375557</v>
          </cell>
          <cell r="S2477">
            <v>125471.34</v>
          </cell>
          <cell r="T2477">
            <v>112922.806</v>
          </cell>
          <cell r="U2477">
            <v>11621.2799999999</v>
          </cell>
          <cell r="V2477">
            <v>2468400.81957962</v>
          </cell>
          <cell r="W2477">
            <v>189700.114224995</v>
          </cell>
          <cell r="X2477">
            <v>36937.7620818271</v>
          </cell>
          <cell r="Y2477">
            <v>17236.0758232319</v>
          </cell>
          <cell r="Z2477">
            <v>294</v>
          </cell>
          <cell r="AA2477">
            <v>1198277.80103219</v>
          </cell>
        </row>
        <row r="2478">
          <cell r="H2478">
            <v>247.3</v>
          </cell>
          <cell r="I2478">
            <v>294</v>
          </cell>
          <cell r="J2478">
            <v>604850.3</v>
          </cell>
          <cell r="K2478">
            <v>20373.1396898861</v>
          </cell>
          <cell r="L2478">
            <v>25690.6587831201</v>
          </cell>
          <cell r="M2478">
            <v>3291.97774558798</v>
          </cell>
          <cell r="N2478">
            <v>561037.02433825</v>
          </cell>
          <cell r="O2478">
            <v>43904.4068181821</v>
          </cell>
          <cell r="P2478">
            <v>46128.7420909099</v>
          </cell>
          <cell r="Q2478">
            <v>2324.25599999999</v>
          </cell>
          <cell r="R2478">
            <v>1303419.34566169</v>
          </cell>
          <cell r="S2478">
            <v>125576.46</v>
          </cell>
          <cell r="T2478">
            <v>113030.194</v>
          </cell>
          <cell r="U2478">
            <v>11621.2799999999</v>
          </cell>
          <cell r="V2478">
            <v>2469306.66999994</v>
          </cell>
          <cell r="W2478">
            <v>189854.006508068</v>
          </cell>
          <cell r="X2478">
            <v>36969.918974806</v>
          </cell>
          <cell r="Y2478">
            <v>17237.5137455879</v>
          </cell>
          <cell r="Z2478">
            <v>294</v>
          </cell>
          <cell r="AA2478">
            <v>1199026.17714861</v>
          </cell>
        </row>
        <row r="2479">
          <cell r="H2479">
            <v>247.4</v>
          </cell>
          <cell r="I2479">
            <v>294</v>
          </cell>
          <cell r="J2479">
            <v>605145.4</v>
          </cell>
          <cell r="K2479">
            <v>20380.2960638681</v>
          </cell>
          <cell r="L2479">
            <v>25700.9097025601</v>
          </cell>
          <cell r="M2479">
            <v>3293.41566794398</v>
          </cell>
          <cell r="N2479">
            <v>561299.55285245</v>
          </cell>
          <cell r="O2479">
            <v>43946.022727273</v>
          </cell>
          <cell r="P2479">
            <v>46171.8876363645</v>
          </cell>
          <cell r="Q2479">
            <v>2324.25599999999</v>
          </cell>
          <cell r="R2479">
            <v>1303767.56756781</v>
          </cell>
          <cell r="S2479">
            <v>125681.58</v>
          </cell>
          <cell r="T2479">
            <v>113137.582</v>
          </cell>
          <cell r="U2479">
            <v>11621.2799999999</v>
          </cell>
          <cell r="V2479">
            <v>2470212.52042026</v>
          </cell>
          <cell r="W2479">
            <v>190007.898791141</v>
          </cell>
          <cell r="X2479">
            <v>37002.0758677849</v>
          </cell>
          <cell r="Y2479">
            <v>17238.9516679439</v>
          </cell>
          <cell r="Z2479">
            <v>294</v>
          </cell>
          <cell r="AA2479">
            <v>1199774.55326503</v>
          </cell>
        </row>
        <row r="2480">
          <cell r="H2480">
            <v>247.5</v>
          </cell>
          <cell r="I2480">
            <v>294</v>
          </cell>
          <cell r="J2480">
            <v>605440.5</v>
          </cell>
          <cell r="K2480">
            <v>20387.4524378501</v>
          </cell>
          <cell r="L2480">
            <v>25711.1606220001</v>
          </cell>
          <cell r="M2480">
            <v>3294.85359029998</v>
          </cell>
          <cell r="N2480">
            <v>561562.08136665</v>
          </cell>
          <cell r="O2480">
            <v>43987.6386363639</v>
          </cell>
          <cell r="P2480">
            <v>46215.033181819</v>
          </cell>
          <cell r="Q2480">
            <v>2324.25599999999</v>
          </cell>
          <cell r="R2480">
            <v>1304115.78947392</v>
          </cell>
          <cell r="S2480">
            <v>125786.7</v>
          </cell>
          <cell r="T2480">
            <v>113244.97</v>
          </cell>
          <cell r="U2480">
            <v>11621.2799999999</v>
          </cell>
          <cell r="V2480">
            <v>2471118.37084057</v>
          </cell>
          <cell r="W2480">
            <v>190161.791074214</v>
          </cell>
          <cell r="X2480">
            <v>37034.2327607638</v>
          </cell>
          <cell r="Y2480">
            <v>17240.3895902999</v>
          </cell>
          <cell r="Z2480">
            <v>294</v>
          </cell>
          <cell r="AA2480">
            <v>1200522.92938145</v>
          </cell>
        </row>
        <row r="2481">
          <cell r="H2481">
            <v>247.6</v>
          </cell>
          <cell r="I2481">
            <v>294</v>
          </cell>
          <cell r="J2481">
            <v>605735.6</v>
          </cell>
          <cell r="K2481">
            <v>20394.6088118321</v>
          </cell>
          <cell r="L2481">
            <v>25721.4115414401</v>
          </cell>
          <cell r="M2481">
            <v>3296.29151265598</v>
          </cell>
          <cell r="N2481">
            <v>561824.60988085</v>
          </cell>
          <cell r="O2481">
            <v>44029.2545454549</v>
          </cell>
          <cell r="P2481">
            <v>46258.1787272735</v>
          </cell>
          <cell r="Q2481">
            <v>2324.25599999999</v>
          </cell>
          <cell r="R2481">
            <v>1304464.01138004</v>
          </cell>
          <cell r="S2481">
            <v>125891.82</v>
          </cell>
          <cell r="T2481">
            <v>113352.358</v>
          </cell>
          <cell r="U2481">
            <v>11621.2799999999</v>
          </cell>
          <cell r="V2481">
            <v>2472024.22126089</v>
          </cell>
          <cell r="W2481">
            <v>190315.683357287</v>
          </cell>
          <cell r="X2481">
            <v>37066.3896537427</v>
          </cell>
          <cell r="Y2481">
            <v>17241.8275126559</v>
          </cell>
          <cell r="Z2481">
            <v>294</v>
          </cell>
          <cell r="AA2481">
            <v>1201271.30549788</v>
          </cell>
        </row>
        <row r="2482">
          <cell r="H2482">
            <v>247.7</v>
          </cell>
          <cell r="I2482">
            <v>294</v>
          </cell>
          <cell r="J2482">
            <v>606030.7</v>
          </cell>
          <cell r="K2482">
            <v>20401.7651858141</v>
          </cell>
          <cell r="L2482">
            <v>25731.6624608801</v>
          </cell>
          <cell r="M2482">
            <v>3297.72943501198</v>
          </cell>
          <cell r="N2482">
            <v>562087.13839505</v>
          </cell>
          <cell r="O2482">
            <v>44070.8704545458</v>
          </cell>
          <cell r="P2482">
            <v>46301.3242727281</v>
          </cell>
          <cell r="Q2482">
            <v>2324.25599999999</v>
          </cell>
          <cell r="R2482">
            <v>1304812.23328616</v>
          </cell>
          <cell r="S2482">
            <v>125996.94</v>
          </cell>
          <cell r="T2482">
            <v>113459.746</v>
          </cell>
          <cell r="U2482">
            <v>11621.2799999999</v>
          </cell>
          <cell r="V2482">
            <v>2472930.07168121</v>
          </cell>
          <cell r="W2482">
            <v>190469.57564036</v>
          </cell>
          <cell r="X2482">
            <v>37098.5465467216</v>
          </cell>
          <cell r="Y2482">
            <v>17243.2654350119</v>
          </cell>
          <cell r="Z2482">
            <v>294</v>
          </cell>
          <cell r="AA2482">
            <v>1202019.6816143</v>
          </cell>
        </row>
        <row r="2483">
          <cell r="H2483">
            <v>247.8</v>
          </cell>
          <cell r="I2483">
            <v>294</v>
          </cell>
          <cell r="J2483">
            <v>606325.8</v>
          </cell>
          <cell r="K2483">
            <v>20408.9215597961</v>
          </cell>
          <cell r="L2483">
            <v>25741.9133803201</v>
          </cell>
          <cell r="M2483">
            <v>3299.16735736798</v>
          </cell>
          <cell r="N2483">
            <v>562349.66690925</v>
          </cell>
          <cell r="O2483">
            <v>44112.4863636367</v>
          </cell>
          <cell r="P2483">
            <v>46344.4698181826</v>
          </cell>
          <cell r="Q2483">
            <v>2324.25599999999</v>
          </cell>
          <cell r="R2483">
            <v>1305160.45519228</v>
          </cell>
          <cell r="S2483">
            <v>126102.06</v>
          </cell>
          <cell r="T2483">
            <v>113567.134</v>
          </cell>
          <cell r="U2483">
            <v>11621.2799999999</v>
          </cell>
          <cell r="V2483">
            <v>2473835.92210153</v>
          </cell>
          <cell r="W2483">
            <v>190623.467923433</v>
          </cell>
          <cell r="X2483">
            <v>37130.7034397005</v>
          </cell>
          <cell r="Y2483">
            <v>17244.7033573679</v>
          </cell>
          <cell r="Z2483">
            <v>294</v>
          </cell>
          <cell r="AA2483">
            <v>1202768.05773072</v>
          </cell>
        </row>
        <row r="2484">
          <cell r="H2484">
            <v>247.9</v>
          </cell>
          <cell r="I2484">
            <v>294</v>
          </cell>
          <cell r="J2484">
            <v>606620.9</v>
          </cell>
          <cell r="K2484">
            <v>20416.0779337781</v>
          </cell>
          <cell r="L2484">
            <v>25752.1642997601</v>
          </cell>
          <cell r="M2484">
            <v>3300.60527972398</v>
          </cell>
          <cell r="N2484">
            <v>562612.19542345</v>
          </cell>
          <cell r="O2484">
            <v>44154.1022727276</v>
          </cell>
          <cell r="P2484">
            <v>46387.6153636372</v>
          </cell>
          <cell r="Q2484">
            <v>2324.25599999999</v>
          </cell>
          <cell r="R2484">
            <v>1305508.67709839</v>
          </cell>
          <cell r="S2484">
            <v>126207.18</v>
          </cell>
          <cell r="T2484">
            <v>113674.522</v>
          </cell>
          <cell r="U2484">
            <v>11621.2799999999</v>
          </cell>
          <cell r="V2484">
            <v>2474741.77252184</v>
          </cell>
          <cell r="W2484">
            <v>190777.360206506</v>
          </cell>
          <cell r="X2484">
            <v>37162.8603326795</v>
          </cell>
          <cell r="Y2484">
            <v>17246.1412797239</v>
          </cell>
          <cell r="Z2484">
            <v>294</v>
          </cell>
          <cell r="AA2484">
            <v>1203516.43384714</v>
          </cell>
        </row>
        <row r="2485">
          <cell r="H2485">
            <v>248</v>
          </cell>
          <cell r="I2485">
            <v>294</v>
          </cell>
          <cell r="J2485">
            <v>606916</v>
          </cell>
          <cell r="K2485">
            <v>20423.2343077601</v>
          </cell>
          <cell r="L2485">
            <v>25762.4152192001</v>
          </cell>
          <cell r="M2485">
            <v>3302.04320207998</v>
          </cell>
          <cell r="N2485">
            <v>562874.72393765</v>
          </cell>
          <cell r="O2485">
            <v>44195.7181818185</v>
          </cell>
          <cell r="P2485">
            <v>46430.7609090917</v>
          </cell>
          <cell r="Q2485">
            <v>2324.25599999999</v>
          </cell>
          <cell r="R2485">
            <v>1305856.89900451</v>
          </cell>
          <cell r="S2485">
            <v>126312.3</v>
          </cell>
          <cell r="T2485">
            <v>113781.91</v>
          </cell>
          <cell r="U2485">
            <v>11621.2799999999</v>
          </cell>
          <cell r="V2485">
            <v>2475647.62294216</v>
          </cell>
          <cell r="W2485">
            <v>190931.252489579</v>
          </cell>
          <cell r="X2485">
            <v>37195.0172256584</v>
          </cell>
          <cell r="Y2485">
            <v>17247.5792020799</v>
          </cell>
          <cell r="Z2485">
            <v>294</v>
          </cell>
          <cell r="AA2485">
            <v>1204264.80996356</v>
          </cell>
        </row>
        <row r="2486">
          <cell r="H2486">
            <v>248.1</v>
          </cell>
          <cell r="I2486">
            <v>294</v>
          </cell>
          <cell r="J2486">
            <v>607211.1</v>
          </cell>
          <cell r="K2486">
            <v>20430.3906817421</v>
          </cell>
          <cell r="L2486">
            <v>25772.6661386401</v>
          </cell>
          <cell r="M2486">
            <v>3303.48112443598</v>
          </cell>
          <cell r="N2486">
            <v>563137.25245185</v>
          </cell>
          <cell r="O2486">
            <v>44237.3340909094</v>
          </cell>
          <cell r="P2486">
            <v>46473.9064545463</v>
          </cell>
          <cell r="Q2486">
            <v>2324.25599999999</v>
          </cell>
          <cell r="R2486">
            <v>1306205.12091063</v>
          </cell>
          <cell r="S2486">
            <v>126417.42</v>
          </cell>
          <cell r="T2486">
            <v>113889.298</v>
          </cell>
          <cell r="U2486">
            <v>11621.2799999999</v>
          </cell>
          <cell r="V2486">
            <v>2476553.47336248</v>
          </cell>
          <cell r="W2486">
            <v>191085.144772651</v>
          </cell>
          <cell r="X2486">
            <v>37227.1741186373</v>
          </cell>
          <cell r="Y2486">
            <v>17249.0171244359</v>
          </cell>
          <cell r="Z2486">
            <v>294</v>
          </cell>
          <cell r="AA2486">
            <v>1205013.18607999</v>
          </cell>
        </row>
        <row r="2487">
          <cell r="H2487">
            <v>248.2</v>
          </cell>
          <cell r="I2487">
            <v>294</v>
          </cell>
          <cell r="J2487">
            <v>607506.2</v>
          </cell>
          <cell r="K2487">
            <v>20437.5470557241</v>
          </cell>
          <cell r="L2487">
            <v>25782.9170580801</v>
          </cell>
          <cell r="M2487">
            <v>3304.91904679198</v>
          </cell>
          <cell r="N2487">
            <v>563399.78096605</v>
          </cell>
          <cell r="O2487">
            <v>44278.9500000003</v>
          </cell>
          <cell r="P2487">
            <v>46517.0520000008</v>
          </cell>
          <cell r="Q2487">
            <v>2324.25599999999</v>
          </cell>
          <cell r="R2487">
            <v>1306553.34281674</v>
          </cell>
          <cell r="S2487">
            <v>126522.54</v>
          </cell>
          <cell r="T2487">
            <v>113996.686</v>
          </cell>
          <cell r="U2487">
            <v>11621.2799999999</v>
          </cell>
          <cell r="V2487">
            <v>2477459.32378279</v>
          </cell>
          <cell r="W2487">
            <v>191239.037055724</v>
          </cell>
          <cell r="X2487">
            <v>37259.3310116162</v>
          </cell>
          <cell r="Y2487">
            <v>17250.4550467919</v>
          </cell>
          <cell r="Z2487">
            <v>294</v>
          </cell>
          <cell r="AA2487">
            <v>1205761.56219641</v>
          </cell>
        </row>
        <row r="2488">
          <cell r="H2488">
            <v>248.3</v>
          </cell>
          <cell r="I2488">
            <v>294</v>
          </cell>
          <cell r="J2488">
            <v>607801.3</v>
          </cell>
          <cell r="K2488">
            <v>20444.7034297061</v>
          </cell>
          <cell r="L2488">
            <v>25793.1679775201</v>
          </cell>
          <cell r="M2488">
            <v>3306.35696914798</v>
          </cell>
          <cell r="N2488">
            <v>563662.30948025</v>
          </cell>
          <cell r="O2488">
            <v>44320.5659090912</v>
          </cell>
          <cell r="P2488">
            <v>46560.1975454554</v>
          </cell>
          <cell r="Q2488">
            <v>2324.25599999999</v>
          </cell>
          <cell r="R2488">
            <v>1306901.56472286</v>
          </cell>
          <cell r="S2488">
            <v>126627.66</v>
          </cell>
          <cell r="T2488">
            <v>114104.074</v>
          </cell>
          <cell r="U2488">
            <v>11621.2799999999</v>
          </cell>
          <cell r="V2488">
            <v>2478365.17420311</v>
          </cell>
          <cell r="W2488">
            <v>191392.929338797</v>
          </cell>
          <cell r="X2488">
            <v>37291.4879045951</v>
          </cell>
          <cell r="Y2488">
            <v>17251.8929691479</v>
          </cell>
          <cell r="Z2488">
            <v>294</v>
          </cell>
          <cell r="AA2488">
            <v>1206509.93831283</v>
          </cell>
        </row>
        <row r="2489">
          <cell r="H2489">
            <v>248.4</v>
          </cell>
          <cell r="I2489">
            <v>294</v>
          </cell>
          <cell r="J2489">
            <v>608096.4</v>
          </cell>
          <cell r="K2489">
            <v>20451.8598036881</v>
          </cell>
          <cell r="L2489">
            <v>25803.4188969601</v>
          </cell>
          <cell r="M2489">
            <v>3307.79489150398</v>
          </cell>
          <cell r="N2489">
            <v>563924.83799445</v>
          </cell>
          <cell r="O2489">
            <v>44362.1818181821</v>
          </cell>
          <cell r="P2489">
            <v>46603.3430909099</v>
          </cell>
          <cell r="Q2489">
            <v>2324.25599999999</v>
          </cell>
          <cell r="R2489">
            <v>1307249.78662898</v>
          </cell>
          <cell r="S2489">
            <v>126732.78</v>
          </cell>
          <cell r="T2489">
            <v>114211.462</v>
          </cell>
          <cell r="U2489">
            <v>11621.2799999999</v>
          </cell>
          <cell r="V2489">
            <v>2479271.02462343</v>
          </cell>
          <cell r="W2489">
            <v>191546.82162187</v>
          </cell>
          <cell r="X2489">
            <v>37323.644797574</v>
          </cell>
          <cell r="Y2489">
            <v>17253.3308915039</v>
          </cell>
          <cell r="Z2489">
            <v>294</v>
          </cell>
          <cell r="AA2489">
            <v>1207258.31442925</v>
          </cell>
        </row>
        <row r="2490">
          <cell r="H2490">
            <v>248.5</v>
          </cell>
          <cell r="I2490">
            <v>294</v>
          </cell>
          <cell r="J2490">
            <v>608391.5</v>
          </cell>
          <cell r="K2490">
            <v>20459.0161776701</v>
          </cell>
          <cell r="L2490">
            <v>25813.6698164001</v>
          </cell>
          <cell r="M2490">
            <v>3309.23281385998</v>
          </cell>
          <cell r="N2490">
            <v>564187.36650865</v>
          </cell>
          <cell r="O2490">
            <v>44403.797727273</v>
          </cell>
          <cell r="P2490">
            <v>46646.4886363644</v>
          </cell>
          <cell r="Q2490">
            <v>2324.25599999999</v>
          </cell>
          <cell r="R2490">
            <v>1307598.0085351</v>
          </cell>
          <cell r="S2490">
            <v>126837.9</v>
          </cell>
          <cell r="T2490">
            <v>114318.85</v>
          </cell>
          <cell r="U2490">
            <v>11621.2799999999</v>
          </cell>
          <cell r="V2490">
            <v>2480176.87504375</v>
          </cell>
          <cell r="W2490">
            <v>191700.713904943</v>
          </cell>
          <cell r="X2490">
            <v>37355.8016905529</v>
          </cell>
          <cell r="Y2490">
            <v>17254.7688138599</v>
          </cell>
          <cell r="Z2490">
            <v>295</v>
          </cell>
          <cell r="AA2490">
            <v>1208006.69054567</v>
          </cell>
        </row>
        <row r="2491">
          <cell r="H2491">
            <v>248.6</v>
          </cell>
          <cell r="I2491">
            <v>294</v>
          </cell>
          <cell r="J2491">
            <v>608686.6</v>
          </cell>
          <cell r="K2491">
            <v>20466.1725516521</v>
          </cell>
          <cell r="L2491">
            <v>25823.9207358401</v>
          </cell>
          <cell r="M2491">
            <v>3310.67073621598</v>
          </cell>
          <cell r="N2491">
            <v>564449.89502285</v>
          </cell>
          <cell r="O2491">
            <v>44445.413636364</v>
          </cell>
          <cell r="P2491">
            <v>46689.634181819</v>
          </cell>
          <cell r="Q2491">
            <v>2324.25599999999</v>
          </cell>
          <cell r="R2491">
            <v>1307946.23044121</v>
          </cell>
          <cell r="S2491">
            <v>126943.02</v>
          </cell>
          <cell r="T2491">
            <v>114426.238</v>
          </cell>
          <cell r="U2491">
            <v>11621.2799999999</v>
          </cell>
          <cell r="V2491">
            <v>2481082.72546406</v>
          </cell>
          <cell r="W2491">
            <v>191854.606188016</v>
          </cell>
          <cell r="X2491">
            <v>37387.9585835318</v>
          </cell>
          <cell r="Y2491">
            <v>17256.2067362159</v>
          </cell>
          <cell r="Z2491">
            <v>295</v>
          </cell>
          <cell r="AA2491">
            <v>1208755.0666621</v>
          </cell>
        </row>
        <row r="2492">
          <cell r="H2492">
            <v>248.7</v>
          </cell>
          <cell r="I2492">
            <v>294</v>
          </cell>
          <cell r="J2492">
            <v>608981.7</v>
          </cell>
          <cell r="K2492">
            <v>20473.3289256341</v>
          </cell>
          <cell r="L2492">
            <v>25834.1716552801</v>
          </cell>
          <cell r="M2492">
            <v>3312.10865857198</v>
          </cell>
          <cell r="N2492">
            <v>564712.42353705</v>
          </cell>
          <cell r="O2492">
            <v>44487.0295454549</v>
          </cell>
          <cell r="P2492">
            <v>46732.7797272735</v>
          </cell>
          <cell r="Q2492">
            <v>2324.25599999999</v>
          </cell>
          <cell r="R2492">
            <v>1308294.45234733</v>
          </cell>
          <cell r="S2492">
            <v>127048.14</v>
          </cell>
          <cell r="T2492">
            <v>114533.626</v>
          </cell>
          <cell r="U2492">
            <v>11621.2799999999</v>
          </cell>
          <cell r="V2492">
            <v>2481988.57588438</v>
          </cell>
          <cell r="W2492">
            <v>192008.498471089</v>
          </cell>
          <cell r="X2492">
            <v>37420.1154765107</v>
          </cell>
          <cell r="Y2492">
            <v>17257.6446585719</v>
          </cell>
          <cell r="Z2492">
            <v>295</v>
          </cell>
          <cell r="AA2492">
            <v>1209503.44277852</v>
          </cell>
        </row>
        <row r="2493">
          <cell r="H2493">
            <v>248.8</v>
          </cell>
          <cell r="I2493">
            <v>294</v>
          </cell>
          <cell r="J2493">
            <v>609276.8</v>
          </cell>
          <cell r="K2493">
            <v>20480.4852996161</v>
          </cell>
          <cell r="L2493">
            <v>25844.4225747201</v>
          </cell>
          <cell r="M2493">
            <v>3313.54658092798</v>
          </cell>
          <cell r="N2493">
            <v>564974.95205125</v>
          </cell>
          <cell r="O2493">
            <v>44528.6454545458</v>
          </cell>
          <cell r="P2493">
            <v>46775.9252727281</v>
          </cell>
          <cell r="Q2493">
            <v>2324.25599999999</v>
          </cell>
          <cell r="R2493">
            <v>1308642.67425345</v>
          </cell>
          <cell r="S2493">
            <v>127153.26</v>
          </cell>
          <cell r="T2493">
            <v>114641.014</v>
          </cell>
          <cell r="U2493">
            <v>11621.2799999999</v>
          </cell>
          <cell r="V2493">
            <v>2482894.4263047</v>
          </cell>
          <cell r="W2493">
            <v>192162.390754162</v>
          </cell>
          <cell r="X2493">
            <v>37452.2723694896</v>
          </cell>
          <cell r="Y2493">
            <v>17259.0825809279</v>
          </cell>
          <cell r="Z2493">
            <v>295</v>
          </cell>
          <cell r="AA2493">
            <v>1210251.81889494</v>
          </cell>
        </row>
        <row r="2494">
          <cell r="H2494">
            <v>248.9</v>
          </cell>
          <cell r="I2494">
            <v>294</v>
          </cell>
          <cell r="J2494">
            <v>609571.9</v>
          </cell>
          <cell r="K2494">
            <v>20487.6416735981</v>
          </cell>
          <cell r="L2494">
            <v>25854.6734941601</v>
          </cell>
          <cell r="M2494">
            <v>3314.98450328398</v>
          </cell>
          <cell r="N2494">
            <v>565237.48056545</v>
          </cell>
          <cell r="O2494">
            <v>44570.2613636367</v>
          </cell>
          <cell r="P2494">
            <v>46819.0708181826</v>
          </cell>
          <cell r="Q2494">
            <v>2324.25599999999</v>
          </cell>
          <cell r="R2494">
            <v>1308990.89615956</v>
          </cell>
          <cell r="S2494">
            <v>127258.38</v>
          </cell>
          <cell r="T2494">
            <v>114748.402</v>
          </cell>
          <cell r="U2494">
            <v>11621.2799999999</v>
          </cell>
          <cell r="V2494">
            <v>2483800.27672501</v>
          </cell>
          <cell r="W2494">
            <v>192316.283037235</v>
          </cell>
          <cell r="X2494">
            <v>37484.4292624685</v>
          </cell>
          <cell r="Y2494">
            <v>17260.5205032839</v>
          </cell>
          <cell r="Z2494">
            <v>295</v>
          </cell>
          <cell r="AA2494">
            <v>1211000.19501136</v>
          </cell>
        </row>
        <row r="2495">
          <cell r="H2495">
            <v>249</v>
          </cell>
          <cell r="I2495">
            <v>296</v>
          </cell>
          <cell r="J2495">
            <v>609867</v>
          </cell>
          <cell r="K2495">
            <v>20494.7980475801</v>
          </cell>
          <cell r="L2495">
            <v>25864.9244136001</v>
          </cell>
          <cell r="M2495">
            <v>3316.42242563998</v>
          </cell>
          <cell r="N2495">
            <v>565500.00907965</v>
          </cell>
          <cell r="O2495">
            <v>44611.8772727276</v>
          </cell>
          <cell r="P2495">
            <v>46862.2163636372</v>
          </cell>
          <cell r="Q2495">
            <v>2324.25599999999</v>
          </cell>
          <cell r="R2495">
            <v>1309339.11806568</v>
          </cell>
          <cell r="S2495">
            <v>127363.5</v>
          </cell>
          <cell r="T2495">
            <v>114855.79</v>
          </cell>
          <cell r="U2495">
            <v>11621.2799999999</v>
          </cell>
          <cell r="V2495">
            <v>2484706.12714533</v>
          </cell>
          <cell r="W2495">
            <v>192470.175320308</v>
          </cell>
          <cell r="X2495">
            <v>37516.5861554475</v>
          </cell>
          <cell r="Y2495">
            <v>17261.9584256399</v>
          </cell>
          <cell r="Z2495">
            <v>296</v>
          </cell>
          <cell r="AA2495">
            <v>1211748.57112778</v>
          </cell>
        </row>
        <row r="2496">
          <cell r="H2496">
            <v>249.1</v>
          </cell>
          <cell r="I2496">
            <v>296</v>
          </cell>
          <cell r="J2496">
            <v>610162.1</v>
          </cell>
          <cell r="K2496">
            <v>20501.9544215621</v>
          </cell>
          <cell r="L2496">
            <v>25875.1753330401</v>
          </cell>
          <cell r="M2496">
            <v>3317.86034799598</v>
          </cell>
          <cell r="N2496">
            <v>565762.53759385</v>
          </cell>
          <cell r="O2496">
            <v>44653.4931818185</v>
          </cell>
          <cell r="P2496">
            <v>46905.3619090917</v>
          </cell>
          <cell r="Q2496">
            <v>2324.25599999999</v>
          </cell>
          <cell r="R2496">
            <v>1309687.3399718</v>
          </cell>
          <cell r="S2496">
            <v>127468.62</v>
          </cell>
          <cell r="T2496">
            <v>114963.178</v>
          </cell>
          <cell r="U2496">
            <v>11621.2799999999</v>
          </cell>
          <cell r="V2496">
            <v>2485611.97756565</v>
          </cell>
          <cell r="W2496">
            <v>192624.067603381</v>
          </cell>
          <cell r="X2496">
            <v>37548.7430484264</v>
          </cell>
          <cell r="Y2496">
            <v>17263.3963479959</v>
          </cell>
          <cell r="Z2496">
            <v>296</v>
          </cell>
          <cell r="AA2496">
            <v>1212496.94724421</v>
          </cell>
        </row>
        <row r="2497">
          <cell r="H2497">
            <v>249.2</v>
          </cell>
          <cell r="I2497">
            <v>296</v>
          </cell>
          <cell r="J2497">
            <v>610457.2</v>
          </cell>
          <cell r="K2497">
            <v>20509.1107955441</v>
          </cell>
          <cell r="L2497">
            <v>25885.4262524801</v>
          </cell>
          <cell r="M2497">
            <v>3319.29827035198</v>
          </cell>
          <cell r="N2497">
            <v>566025.06610805</v>
          </cell>
          <cell r="O2497">
            <v>44695.1090909094</v>
          </cell>
          <cell r="P2497">
            <v>46948.5074545463</v>
          </cell>
          <cell r="Q2497">
            <v>2324.25599999999</v>
          </cell>
          <cell r="R2497">
            <v>1310035.56187791</v>
          </cell>
          <cell r="S2497">
            <v>127573.74</v>
          </cell>
          <cell r="T2497">
            <v>115070.566</v>
          </cell>
          <cell r="U2497">
            <v>11621.2799999999</v>
          </cell>
          <cell r="V2497">
            <v>2486517.82798596</v>
          </cell>
          <cell r="W2497">
            <v>192777.959886454</v>
          </cell>
          <cell r="X2497">
            <v>37580.8999414053</v>
          </cell>
          <cell r="Y2497">
            <v>17264.8342703519</v>
          </cell>
          <cell r="Z2497">
            <v>296</v>
          </cell>
          <cell r="AA2497">
            <v>1213245.32336063</v>
          </cell>
        </row>
        <row r="2498">
          <cell r="H2498">
            <v>249.3</v>
          </cell>
          <cell r="I2498">
            <v>296</v>
          </cell>
          <cell r="J2498">
            <v>610752.3</v>
          </cell>
          <cell r="K2498">
            <v>20516.2671695261</v>
          </cell>
          <cell r="L2498">
            <v>25895.6771719201</v>
          </cell>
          <cell r="M2498">
            <v>3320.73619270798</v>
          </cell>
          <cell r="N2498">
            <v>566287.59462225</v>
          </cell>
          <cell r="O2498">
            <v>44736.7250000003</v>
          </cell>
          <cell r="P2498">
            <v>46991.6530000008</v>
          </cell>
          <cell r="Q2498">
            <v>2324.25599999999</v>
          </cell>
          <cell r="R2498">
            <v>1310383.78378403</v>
          </cell>
          <cell r="S2498">
            <v>127678.86</v>
          </cell>
          <cell r="T2498">
            <v>115177.954</v>
          </cell>
          <cell r="U2498">
            <v>11621.2799999999</v>
          </cell>
          <cell r="V2498">
            <v>2487423.67840628</v>
          </cell>
          <cell r="W2498">
            <v>192931.852169526</v>
          </cell>
          <cell r="X2498">
            <v>37613.0568343842</v>
          </cell>
          <cell r="Y2498">
            <v>17266.2721927079</v>
          </cell>
          <cell r="Z2498">
            <v>296</v>
          </cell>
          <cell r="AA2498">
            <v>1213993.69947705</v>
          </cell>
        </row>
        <row r="2499">
          <cell r="H2499">
            <v>249.4</v>
          </cell>
          <cell r="I2499">
            <v>296</v>
          </cell>
          <cell r="J2499">
            <v>611047.4</v>
          </cell>
          <cell r="K2499">
            <v>20523.4235435081</v>
          </cell>
          <cell r="L2499">
            <v>25905.9280913601</v>
          </cell>
          <cell r="M2499">
            <v>3322.17411506398</v>
          </cell>
          <cell r="N2499">
            <v>566550.12313645</v>
          </cell>
          <cell r="O2499">
            <v>44778.3409090912</v>
          </cell>
          <cell r="P2499">
            <v>47034.7985454554</v>
          </cell>
          <cell r="Q2499">
            <v>2324.25599999999</v>
          </cell>
          <cell r="R2499">
            <v>1310732.00569015</v>
          </cell>
          <cell r="S2499">
            <v>127783.98</v>
          </cell>
          <cell r="T2499">
            <v>115285.342</v>
          </cell>
          <cell r="U2499">
            <v>11621.2799999999</v>
          </cell>
          <cell r="V2499">
            <v>2488329.5288266</v>
          </cell>
          <cell r="W2499">
            <v>193085.744452599</v>
          </cell>
          <cell r="X2499">
            <v>37645.2137273631</v>
          </cell>
          <cell r="Y2499">
            <v>17267.7101150639</v>
          </cell>
          <cell r="Z2499">
            <v>296</v>
          </cell>
          <cell r="AA2499">
            <v>1214742.07559347</v>
          </cell>
        </row>
        <row r="2500">
          <cell r="H2500">
            <v>249.5</v>
          </cell>
          <cell r="I2500">
            <v>296</v>
          </cell>
          <cell r="J2500">
            <v>611342.5</v>
          </cell>
          <cell r="K2500">
            <v>20530.5799174901</v>
          </cell>
          <cell r="L2500">
            <v>25916.1790108001</v>
          </cell>
          <cell r="M2500">
            <v>3323.61203741998</v>
          </cell>
          <cell r="N2500">
            <v>566812.65165065</v>
          </cell>
          <cell r="O2500">
            <v>44819.9568181822</v>
          </cell>
          <cell r="P2500">
            <v>47077.94409091</v>
          </cell>
          <cell r="Q2500">
            <v>2324.25599999999</v>
          </cell>
          <cell r="R2500">
            <v>1311080.22759626</v>
          </cell>
          <cell r="S2500">
            <v>127889.1</v>
          </cell>
          <cell r="T2500">
            <v>115392.73</v>
          </cell>
          <cell r="U2500">
            <v>11621.2799999999</v>
          </cell>
          <cell r="V2500">
            <v>2489235.37924691</v>
          </cell>
          <cell r="W2500">
            <v>193239.636735672</v>
          </cell>
          <cell r="X2500">
            <v>37677.370620342</v>
          </cell>
          <cell r="Y2500">
            <v>17269.1480374199</v>
          </cell>
          <cell r="Z2500">
            <v>296</v>
          </cell>
          <cell r="AA2500">
            <v>1215490.45170989</v>
          </cell>
        </row>
        <row r="2501">
          <cell r="H2501">
            <v>249.6</v>
          </cell>
          <cell r="I2501">
            <v>296</v>
          </cell>
          <cell r="J2501">
            <v>611637.6</v>
          </cell>
          <cell r="K2501">
            <v>20537.7362914721</v>
          </cell>
          <cell r="L2501">
            <v>25926.4299302401</v>
          </cell>
          <cell r="M2501">
            <v>3325.04995977598</v>
          </cell>
          <cell r="N2501">
            <v>567075.18016485</v>
          </cell>
          <cell r="O2501">
            <v>44861.5727272731</v>
          </cell>
          <cell r="P2501">
            <v>47121.0896363645</v>
          </cell>
          <cell r="Q2501">
            <v>2324.25599999999</v>
          </cell>
          <cell r="R2501">
            <v>1311428.44950238</v>
          </cell>
          <cell r="S2501">
            <v>127994.22</v>
          </cell>
          <cell r="T2501">
            <v>115500.118</v>
          </cell>
          <cell r="U2501">
            <v>11621.2799999999</v>
          </cell>
          <cell r="V2501">
            <v>2490141.22966723</v>
          </cell>
          <cell r="W2501">
            <v>193393.529018745</v>
          </cell>
          <cell r="X2501">
            <v>37709.5275133209</v>
          </cell>
          <cell r="Y2501">
            <v>17270.5859597759</v>
          </cell>
          <cell r="Z2501">
            <v>296</v>
          </cell>
          <cell r="AA2501">
            <v>1216238.82782632</v>
          </cell>
        </row>
        <row r="2502">
          <cell r="H2502">
            <v>249.7</v>
          </cell>
          <cell r="I2502">
            <v>296</v>
          </cell>
          <cell r="J2502">
            <v>611932.7</v>
          </cell>
          <cell r="K2502">
            <v>20544.8926654541</v>
          </cell>
          <cell r="L2502">
            <v>25936.6808496801</v>
          </cell>
          <cell r="M2502">
            <v>3326.48788213198</v>
          </cell>
          <cell r="N2502">
            <v>567337.70867905</v>
          </cell>
          <cell r="O2502">
            <v>44903.188636364</v>
          </cell>
          <cell r="P2502">
            <v>47164.2351818191</v>
          </cell>
          <cell r="Q2502">
            <v>2324.25599999999</v>
          </cell>
          <cell r="R2502">
            <v>1311776.6714085</v>
          </cell>
          <cell r="S2502">
            <v>128099.34</v>
          </cell>
          <cell r="T2502">
            <v>115607.506</v>
          </cell>
          <cell r="U2502">
            <v>11621.2799999999</v>
          </cell>
          <cell r="V2502">
            <v>2491047.08008755</v>
          </cell>
          <cell r="W2502">
            <v>193547.421301818</v>
          </cell>
          <cell r="X2502">
            <v>37741.6844062998</v>
          </cell>
          <cell r="Y2502">
            <v>17272.0238821319</v>
          </cell>
          <cell r="Z2502">
            <v>296</v>
          </cell>
          <cell r="AA2502">
            <v>1216987.20394274</v>
          </cell>
        </row>
        <row r="2503">
          <cell r="H2503">
            <v>249.8</v>
          </cell>
          <cell r="I2503">
            <v>296</v>
          </cell>
          <cell r="J2503">
            <v>612227.8</v>
          </cell>
          <cell r="K2503">
            <v>20552.0490394361</v>
          </cell>
          <cell r="L2503">
            <v>25946.9317691201</v>
          </cell>
          <cell r="M2503">
            <v>3327.92580448798</v>
          </cell>
          <cell r="N2503">
            <v>567600.23719325</v>
          </cell>
          <cell r="O2503">
            <v>44944.8045454549</v>
          </cell>
          <cell r="P2503">
            <v>47207.3807272736</v>
          </cell>
          <cell r="Q2503">
            <v>2324.25599999999</v>
          </cell>
          <cell r="R2503">
            <v>1312124.89331462</v>
          </cell>
          <cell r="S2503">
            <v>128204.46</v>
          </cell>
          <cell r="T2503">
            <v>115714.894</v>
          </cell>
          <cell r="U2503">
            <v>11621.2799999999</v>
          </cell>
          <cell r="V2503">
            <v>2491952.93050787</v>
          </cell>
          <cell r="W2503">
            <v>193701.313584891</v>
          </cell>
          <cell r="X2503">
            <v>37773.8412992787</v>
          </cell>
          <cell r="Y2503">
            <v>17273.4618044879</v>
          </cell>
          <cell r="Z2503">
            <v>296</v>
          </cell>
          <cell r="AA2503">
            <v>1217735.58005916</v>
          </cell>
        </row>
        <row r="2504">
          <cell r="H2504">
            <v>249.9</v>
          </cell>
          <cell r="I2504">
            <v>296</v>
          </cell>
          <cell r="J2504">
            <v>612522.9</v>
          </cell>
          <cell r="K2504">
            <v>20559.2054134181</v>
          </cell>
          <cell r="L2504">
            <v>25957.1826885601</v>
          </cell>
          <cell r="M2504">
            <v>3329.36372684398</v>
          </cell>
          <cell r="N2504">
            <v>567862.76570745</v>
          </cell>
          <cell r="O2504">
            <v>44986.4204545458</v>
          </cell>
          <cell r="P2504">
            <v>47250.5262727282</v>
          </cell>
          <cell r="Q2504">
            <v>2324.25599999999</v>
          </cell>
          <cell r="R2504">
            <v>1312473.11522073</v>
          </cell>
          <cell r="S2504">
            <v>128309.58</v>
          </cell>
          <cell r="T2504">
            <v>115822.282</v>
          </cell>
          <cell r="U2504">
            <v>11621.2799999999</v>
          </cell>
          <cell r="V2504">
            <v>2492858.78092818</v>
          </cell>
          <cell r="W2504">
            <v>193855.205867964</v>
          </cell>
          <cell r="X2504">
            <v>37805.9981922576</v>
          </cell>
          <cell r="Y2504">
            <v>17274.8997268439</v>
          </cell>
          <cell r="Z2504">
            <v>296</v>
          </cell>
          <cell r="AA2504">
            <v>1218483.95617558</v>
          </cell>
        </row>
        <row r="2505">
          <cell r="H2505">
            <v>250</v>
          </cell>
          <cell r="I2505">
            <v>296</v>
          </cell>
          <cell r="J2505">
            <v>612818</v>
          </cell>
          <cell r="K2505">
            <v>20566.3617874001</v>
          </cell>
          <cell r="L2505">
            <v>25967.4336080001</v>
          </cell>
          <cell r="M2505">
            <v>3330.80164919998</v>
          </cell>
          <cell r="N2505">
            <v>568125.29422165</v>
          </cell>
          <cell r="O2505">
            <v>45028.0363636367</v>
          </cell>
          <cell r="P2505">
            <v>47293.6718181827</v>
          </cell>
          <cell r="Q2505">
            <v>2324.25599999999</v>
          </cell>
          <cell r="R2505">
            <v>1312821.33712685</v>
          </cell>
          <cell r="S2505">
            <v>128414.7</v>
          </cell>
          <cell r="T2505">
            <v>115929.67</v>
          </cell>
          <cell r="U2505">
            <v>11621.2799999999</v>
          </cell>
          <cell r="V2505">
            <v>2493764.6313485</v>
          </cell>
          <cell r="W2505">
            <v>194009.098151037</v>
          </cell>
          <cell r="X2505">
            <v>37838.1550852366</v>
          </cell>
          <cell r="Y2505">
            <v>17276.3376491999</v>
          </cell>
          <cell r="Z2505">
            <v>296</v>
          </cell>
          <cell r="AA2505">
            <v>1219232.332292</v>
          </cell>
        </row>
        <row r="2506">
          <cell r="H2506">
            <v>250.1</v>
          </cell>
          <cell r="I2506">
            <v>296</v>
          </cell>
          <cell r="J2506">
            <v>613113.1</v>
          </cell>
          <cell r="K2506">
            <v>20573.5181613821</v>
          </cell>
          <cell r="L2506">
            <v>25977.6845274401</v>
          </cell>
          <cell r="M2506">
            <v>3332.23957155598</v>
          </cell>
          <cell r="N2506">
            <v>568387.82273585</v>
          </cell>
          <cell r="O2506">
            <v>45069.6522727276</v>
          </cell>
          <cell r="P2506">
            <v>47336.8173636372</v>
          </cell>
          <cell r="Q2506">
            <v>2324.25599999999</v>
          </cell>
          <cell r="R2506">
            <v>1313169.55903297</v>
          </cell>
          <cell r="S2506">
            <v>128519.82</v>
          </cell>
          <cell r="T2506">
            <v>116037.058</v>
          </cell>
          <cell r="U2506">
            <v>11621.2799999999</v>
          </cell>
          <cell r="V2506">
            <v>2494670.48176882</v>
          </cell>
          <cell r="W2506">
            <v>194162.99043411</v>
          </cell>
          <cell r="X2506">
            <v>37870.3119782155</v>
          </cell>
          <cell r="Y2506">
            <v>17277.7755715559</v>
          </cell>
          <cell r="Z2506">
            <v>296</v>
          </cell>
          <cell r="AA2506">
            <v>1219980.70840843</v>
          </cell>
        </row>
        <row r="2507">
          <cell r="H2507">
            <v>250.2</v>
          </cell>
          <cell r="I2507">
            <v>296</v>
          </cell>
          <cell r="J2507">
            <v>613408.2</v>
          </cell>
          <cell r="K2507">
            <v>20580.6745353641</v>
          </cell>
          <cell r="L2507">
            <v>25987.9354468801</v>
          </cell>
          <cell r="M2507">
            <v>3333.67749391198</v>
          </cell>
          <cell r="N2507">
            <v>568650.35125005</v>
          </cell>
          <cell r="O2507">
            <v>45111.2681818185</v>
          </cell>
          <cell r="P2507">
            <v>47379.9629090918</v>
          </cell>
          <cell r="Q2507">
            <v>2324.25599999999</v>
          </cell>
          <cell r="R2507">
            <v>1313517.78093908</v>
          </cell>
          <cell r="S2507">
            <v>128624.94</v>
          </cell>
          <cell r="T2507">
            <v>116144.446</v>
          </cell>
          <cell r="U2507">
            <v>11621.2799999999</v>
          </cell>
          <cell r="V2507">
            <v>2495576.33218913</v>
          </cell>
          <cell r="W2507">
            <v>194316.882717183</v>
          </cell>
          <cell r="X2507">
            <v>37902.4688711944</v>
          </cell>
          <cell r="Y2507">
            <v>17279.2134939119</v>
          </cell>
          <cell r="Z2507">
            <v>296</v>
          </cell>
          <cell r="AA2507">
            <v>1220729.08452485</v>
          </cell>
        </row>
        <row r="2508">
          <cell r="H2508">
            <v>250.3</v>
          </cell>
          <cell r="I2508">
            <v>296</v>
          </cell>
          <cell r="J2508">
            <v>613703.3</v>
          </cell>
          <cell r="K2508">
            <v>20587.8309093461</v>
          </cell>
          <cell r="L2508">
            <v>25998.1863663201</v>
          </cell>
          <cell r="M2508">
            <v>3335.11541626798</v>
          </cell>
          <cell r="N2508">
            <v>568912.87976425</v>
          </cell>
          <cell r="O2508">
            <v>45152.8840909094</v>
          </cell>
          <cell r="P2508">
            <v>47423.1084545463</v>
          </cell>
          <cell r="Q2508">
            <v>2324.25599999999</v>
          </cell>
          <cell r="R2508">
            <v>1313866.0028452</v>
          </cell>
          <cell r="S2508">
            <v>128730.06</v>
          </cell>
          <cell r="T2508">
            <v>116251.834</v>
          </cell>
          <cell r="U2508">
            <v>11621.2799999999</v>
          </cell>
          <cell r="V2508">
            <v>2496482.18260945</v>
          </cell>
          <cell r="W2508">
            <v>194470.775000255</v>
          </cell>
          <cell r="X2508">
            <v>37934.6257641733</v>
          </cell>
          <cell r="Y2508">
            <v>17280.6514162679</v>
          </cell>
          <cell r="Z2508">
            <v>296</v>
          </cell>
          <cell r="AA2508">
            <v>1221477.46064127</v>
          </cell>
        </row>
        <row r="2509">
          <cell r="H2509">
            <v>250.4</v>
          </cell>
          <cell r="I2509">
            <v>296</v>
          </cell>
          <cell r="J2509">
            <v>613998.4</v>
          </cell>
          <cell r="K2509">
            <v>20594.9872833281</v>
          </cell>
          <cell r="L2509">
            <v>26008.4372857601</v>
          </cell>
          <cell r="M2509">
            <v>3336.55333862398</v>
          </cell>
          <cell r="N2509">
            <v>569175.40827845</v>
          </cell>
          <cell r="O2509">
            <v>45194.5000000003</v>
          </cell>
          <cell r="P2509">
            <v>47466.2540000009</v>
          </cell>
          <cell r="Q2509">
            <v>2324.25599999999</v>
          </cell>
          <cell r="R2509">
            <v>1314214.22475132</v>
          </cell>
          <cell r="S2509">
            <v>128835.18</v>
          </cell>
          <cell r="T2509">
            <v>116359.222</v>
          </cell>
          <cell r="U2509">
            <v>11621.2799999999</v>
          </cell>
          <cell r="V2509">
            <v>2497388.03302977</v>
          </cell>
          <cell r="W2509">
            <v>194624.667283328</v>
          </cell>
          <cell r="X2509">
            <v>37966.7826571522</v>
          </cell>
          <cell r="Y2509">
            <v>17282.0893386239</v>
          </cell>
          <cell r="Z2509">
            <v>296</v>
          </cell>
          <cell r="AA2509">
            <v>1222225.83675769</v>
          </cell>
        </row>
        <row r="2510">
          <cell r="H2510">
            <v>250.5</v>
          </cell>
          <cell r="I2510">
            <v>296</v>
          </cell>
          <cell r="J2510">
            <v>614293.5</v>
          </cell>
          <cell r="K2510">
            <v>20602.1436573101</v>
          </cell>
          <cell r="L2510">
            <v>26018.6882052001</v>
          </cell>
          <cell r="M2510">
            <v>3337.99126097998</v>
          </cell>
          <cell r="N2510">
            <v>569437.93679265</v>
          </cell>
          <cell r="O2510">
            <v>45236.1159090912</v>
          </cell>
          <cell r="P2510">
            <v>47509.3995454554</v>
          </cell>
          <cell r="Q2510">
            <v>2324.25599999999</v>
          </cell>
          <cell r="R2510">
            <v>1314562.44665744</v>
          </cell>
          <cell r="S2510">
            <v>128940.3</v>
          </cell>
          <cell r="T2510">
            <v>116466.61</v>
          </cell>
          <cell r="U2510">
            <v>11621.2799999999</v>
          </cell>
          <cell r="V2510">
            <v>2498293.88345009</v>
          </cell>
          <cell r="W2510">
            <v>194778.559566401</v>
          </cell>
          <cell r="X2510">
            <v>37998.9395501311</v>
          </cell>
          <cell r="Y2510">
            <v>17283.5272609799</v>
          </cell>
          <cell r="Z2510">
            <v>296</v>
          </cell>
          <cell r="AA2510">
            <v>1222974.21287412</v>
          </cell>
        </row>
        <row r="2511">
          <cell r="H2511">
            <v>250.6</v>
          </cell>
          <cell r="I2511">
            <v>296</v>
          </cell>
          <cell r="J2511">
            <v>614588.6</v>
          </cell>
          <cell r="K2511">
            <v>20609.3000312921</v>
          </cell>
          <cell r="L2511">
            <v>26028.9391246401</v>
          </cell>
          <cell r="M2511">
            <v>3339.42918333598</v>
          </cell>
          <cell r="N2511">
            <v>569700.46530685</v>
          </cell>
          <cell r="O2511">
            <v>45277.7318181822</v>
          </cell>
          <cell r="P2511">
            <v>47552.5450909099</v>
          </cell>
          <cell r="Q2511">
            <v>2324.25599999999</v>
          </cell>
          <cell r="R2511">
            <v>1314910.66856355</v>
          </cell>
          <cell r="S2511">
            <v>129045.42</v>
          </cell>
          <cell r="T2511">
            <v>116573.998</v>
          </cell>
          <cell r="U2511">
            <v>11621.2799999999</v>
          </cell>
          <cell r="V2511">
            <v>2499199.7338704</v>
          </cell>
          <cell r="W2511">
            <v>194932.451849474</v>
          </cell>
          <cell r="X2511">
            <v>38031.09644311</v>
          </cell>
          <cell r="Y2511">
            <v>17284.9651833359</v>
          </cell>
          <cell r="Z2511">
            <v>296</v>
          </cell>
          <cell r="AA2511">
            <v>1223722.58899054</v>
          </cell>
        </row>
        <row r="2512">
          <cell r="H2512">
            <v>250.7</v>
          </cell>
          <cell r="I2512">
            <v>296</v>
          </cell>
          <cell r="J2512">
            <v>614883.7</v>
          </cell>
          <cell r="K2512">
            <v>20616.4564052741</v>
          </cell>
          <cell r="L2512">
            <v>26039.1900440801</v>
          </cell>
          <cell r="M2512">
            <v>3340.86710569198</v>
          </cell>
          <cell r="N2512">
            <v>569962.99382105</v>
          </cell>
          <cell r="O2512">
            <v>45319.3477272731</v>
          </cell>
          <cell r="P2512">
            <v>47595.6906363645</v>
          </cell>
          <cell r="Q2512">
            <v>2324.25599999999</v>
          </cell>
          <cell r="R2512">
            <v>1315258.89046967</v>
          </cell>
          <cell r="S2512">
            <v>129150.54</v>
          </cell>
          <cell r="T2512">
            <v>116681.386</v>
          </cell>
          <cell r="U2512">
            <v>11621.2799999999</v>
          </cell>
          <cell r="V2512">
            <v>2500105.58429072</v>
          </cell>
          <cell r="W2512">
            <v>195086.344132547</v>
          </cell>
          <cell r="X2512">
            <v>38063.2533360889</v>
          </cell>
          <cell r="Y2512">
            <v>17286.4031056919</v>
          </cell>
          <cell r="Z2512">
            <v>296</v>
          </cell>
          <cell r="AA2512">
            <v>1224470.96510696</v>
          </cell>
        </row>
        <row r="2513">
          <cell r="H2513">
            <v>250.8</v>
          </cell>
          <cell r="I2513">
            <v>296</v>
          </cell>
          <cell r="J2513">
            <v>615178.8</v>
          </cell>
          <cell r="K2513">
            <v>20623.6127792561</v>
          </cell>
          <cell r="L2513">
            <v>26049.4409635201</v>
          </cell>
          <cell r="M2513">
            <v>3342.30502804798</v>
          </cell>
          <cell r="N2513">
            <v>570225.52233525</v>
          </cell>
          <cell r="O2513">
            <v>45360.963636364</v>
          </cell>
          <cell r="P2513">
            <v>47638.836181819</v>
          </cell>
          <cell r="Q2513">
            <v>2324.25599999999</v>
          </cell>
          <cell r="R2513">
            <v>1315607.11237579</v>
          </cell>
          <cell r="S2513">
            <v>129255.66</v>
          </cell>
          <cell r="T2513">
            <v>116788.774</v>
          </cell>
          <cell r="U2513">
            <v>11621.2799999999</v>
          </cell>
          <cell r="V2513">
            <v>2501011.43471104</v>
          </cell>
          <cell r="W2513">
            <v>195240.23641562</v>
          </cell>
          <cell r="X2513">
            <v>38095.4102290678</v>
          </cell>
          <cell r="Y2513">
            <v>17287.8410280479</v>
          </cell>
          <cell r="Z2513">
            <v>296</v>
          </cell>
          <cell r="AA2513">
            <v>1225219.34122338</v>
          </cell>
        </row>
        <row r="2514">
          <cell r="H2514">
            <v>250.9</v>
          </cell>
          <cell r="I2514">
            <v>296</v>
          </cell>
          <cell r="J2514">
            <v>615473.9</v>
          </cell>
          <cell r="K2514">
            <v>20630.7691532381</v>
          </cell>
          <cell r="L2514">
            <v>26059.6918829601</v>
          </cell>
          <cell r="M2514">
            <v>3343.74295040398</v>
          </cell>
          <cell r="N2514">
            <v>570488.05084945</v>
          </cell>
          <cell r="O2514">
            <v>45402.5795454549</v>
          </cell>
          <cell r="P2514">
            <v>47681.9817272736</v>
          </cell>
          <cell r="Q2514">
            <v>2324.25599999999</v>
          </cell>
          <cell r="R2514">
            <v>1315955.3342819</v>
          </cell>
          <cell r="S2514">
            <v>129360.78</v>
          </cell>
          <cell r="T2514">
            <v>116896.162</v>
          </cell>
          <cell r="U2514">
            <v>11621.2799999999</v>
          </cell>
          <cell r="V2514">
            <v>2501917.28513135</v>
          </cell>
          <cell r="W2514">
            <v>195394.128698693</v>
          </cell>
          <cell r="X2514">
            <v>38127.5671220467</v>
          </cell>
          <cell r="Y2514">
            <v>17289.2789504039</v>
          </cell>
          <cell r="Z2514">
            <v>296</v>
          </cell>
          <cell r="AA2514">
            <v>1225967.7173398</v>
          </cell>
        </row>
        <row r="2515">
          <cell r="H2515">
            <v>251</v>
          </cell>
          <cell r="I2515">
            <v>296</v>
          </cell>
          <cell r="J2515">
            <v>615769</v>
          </cell>
          <cell r="K2515">
            <v>20637.9255272201</v>
          </cell>
          <cell r="L2515">
            <v>26069.9428024001</v>
          </cell>
          <cell r="M2515">
            <v>3345.18087275998</v>
          </cell>
          <cell r="N2515">
            <v>570750.57936365</v>
          </cell>
          <cell r="O2515">
            <v>45444.1954545458</v>
          </cell>
          <cell r="P2515">
            <v>47725.1272727281</v>
          </cell>
          <cell r="Q2515">
            <v>2324.25599999999</v>
          </cell>
          <cell r="R2515">
            <v>1316303.55618802</v>
          </cell>
          <cell r="S2515">
            <v>129465.9</v>
          </cell>
          <cell r="T2515">
            <v>117003.55</v>
          </cell>
          <cell r="U2515">
            <v>11621.2799999999</v>
          </cell>
          <cell r="V2515">
            <v>2502823.13555167</v>
          </cell>
          <cell r="W2515">
            <v>195548.020981766</v>
          </cell>
          <cell r="X2515">
            <v>38159.7240150256</v>
          </cell>
          <cell r="Y2515">
            <v>17290.7168727599</v>
          </cell>
          <cell r="Z2515">
            <v>296</v>
          </cell>
          <cell r="AA2515">
            <v>1226716.09345623</v>
          </cell>
        </row>
        <row r="2516">
          <cell r="H2516">
            <v>251.1</v>
          </cell>
          <cell r="I2516">
            <v>296</v>
          </cell>
          <cell r="J2516">
            <v>616064.1</v>
          </cell>
          <cell r="K2516">
            <v>20645.0819012021</v>
          </cell>
          <cell r="L2516">
            <v>26080.1937218401</v>
          </cell>
          <cell r="M2516">
            <v>3346.61879511598</v>
          </cell>
          <cell r="N2516">
            <v>571013.10787785</v>
          </cell>
          <cell r="O2516">
            <v>45485.8113636367</v>
          </cell>
          <cell r="P2516">
            <v>47768.2728181827</v>
          </cell>
          <cell r="Q2516">
            <v>2324.25599999999</v>
          </cell>
          <cell r="R2516">
            <v>1316651.77809414</v>
          </cell>
          <cell r="S2516">
            <v>129571.02</v>
          </cell>
          <cell r="T2516">
            <v>117110.938</v>
          </cell>
          <cell r="U2516">
            <v>11621.2799999999</v>
          </cell>
          <cell r="V2516">
            <v>2503728.98597199</v>
          </cell>
          <cell r="W2516">
            <v>195701.913264839</v>
          </cell>
          <cell r="X2516">
            <v>38191.8809080045</v>
          </cell>
          <cell r="Y2516">
            <v>17292.1547951159</v>
          </cell>
          <cell r="Z2516">
            <v>296</v>
          </cell>
          <cell r="AA2516">
            <v>1227464.46957265</v>
          </cell>
        </row>
        <row r="2517">
          <cell r="H2517">
            <v>251.2</v>
          </cell>
          <cell r="I2517">
            <v>296</v>
          </cell>
          <cell r="J2517">
            <v>616359.2</v>
          </cell>
          <cell r="K2517">
            <v>20652.2382751841</v>
          </cell>
          <cell r="L2517">
            <v>26090.4446412801</v>
          </cell>
          <cell r="M2517">
            <v>3348.05671747198</v>
          </cell>
          <cell r="N2517">
            <v>571275.63639205</v>
          </cell>
          <cell r="O2517">
            <v>45527.4272727276</v>
          </cell>
          <cell r="P2517">
            <v>47811.4183636372</v>
          </cell>
          <cell r="Q2517">
            <v>2324.25599999999</v>
          </cell>
          <cell r="R2517">
            <v>1317000.00000025</v>
          </cell>
          <cell r="S2517">
            <v>129676.14</v>
          </cell>
          <cell r="T2517">
            <v>117218.326</v>
          </cell>
          <cell r="U2517">
            <v>11621.2799999999</v>
          </cell>
          <cell r="V2517">
            <v>2504634.8363923</v>
          </cell>
          <cell r="W2517">
            <v>195855.805547912</v>
          </cell>
          <cell r="X2517">
            <v>38224.0378009835</v>
          </cell>
          <cell r="Y2517">
            <v>17293.5927174719</v>
          </cell>
          <cell r="Z2517">
            <v>296</v>
          </cell>
          <cell r="AA2517">
            <v>1228212.84568907</v>
          </cell>
        </row>
        <row r="2518">
          <cell r="H2518">
            <v>251.3</v>
          </cell>
          <cell r="I2518">
            <v>296</v>
          </cell>
          <cell r="J2518">
            <v>616654.3</v>
          </cell>
          <cell r="K2518">
            <v>20659.3946491661</v>
          </cell>
          <cell r="L2518">
            <v>26100.6955607201</v>
          </cell>
          <cell r="M2518">
            <v>3349.49463982798</v>
          </cell>
          <cell r="N2518">
            <v>571538.16490625</v>
          </cell>
          <cell r="O2518">
            <v>45569.0431818185</v>
          </cell>
          <cell r="P2518">
            <v>47854.5639090918</v>
          </cell>
          <cell r="Q2518">
            <v>2324.25599999999</v>
          </cell>
          <cell r="R2518">
            <v>1317348.22190637</v>
          </cell>
          <cell r="S2518">
            <v>129781.26</v>
          </cell>
          <cell r="T2518">
            <v>117325.714</v>
          </cell>
          <cell r="U2518">
            <v>11621.2799999999</v>
          </cell>
          <cell r="V2518">
            <v>2505540.68681262</v>
          </cell>
          <cell r="W2518">
            <v>196009.697830985</v>
          </cell>
          <cell r="X2518">
            <v>38256.1946939624</v>
          </cell>
          <cell r="Y2518">
            <v>17295.0306398279</v>
          </cell>
          <cell r="Z2518">
            <v>296</v>
          </cell>
          <cell r="AA2518">
            <v>1228961.22180549</v>
          </cell>
        </row>
        <row r="2519">
          <cell r="H2519">
            <v>251.4</v>
          </cell>
          <cell r="I2519">
            <v>296</v>
          </cell>
          <cell r="J2519">
            <v>616949.4</v>
          </cell>
          <cell r="K2519">
            <v>20666.5510231481</v>
          </cell>
          <cell r="L2519">
            <v>26110.9464801601</v>
          </cell>
          <cell r="M2519">
            <v>3350.93256218398</v>
          </cell>
          <cell r="N2519">
            <v>571800.69342045</v>
          </cell>
          <cell r="O2519">
            <v>45610.6590909094</v>
          </cell>
          <cell r="P2519">
            <v>47897.7094545463</v>
          </cell>
          <cell r="Q2519">
            <v>2324.25599999999</v>
          </cell>
          <cell r="R2519">
            <v>1317696.44381249</v>
          </cell>
          <cell r="S2519">
            <v>129886.38</v>
          </cell>
          <cell r="T2519">
            <v>117433.102</v>
          </cell>
          <cell r="U2519">
            <v>11621.2799999999</v>
          </cell>
          <cell r="V2519">
            <v>2506446.53723294</v>
          </cell>
          <cell r="W2519">
            <v>196163.590114058</v>
          </cell>
          <cell r="X2519">
            <v>38288.3515869413</v>
          </cell>
          <cell r="Y2519">
            <v>17296.4685621839</v>
          </cell>
          <cell r="Z2519">
            <v>296</v>
          </cell>
          <cell r="AA2519">
            <v>1229709.59792191</v>
          </cell>
        </row>
        <row r="2520">
          <cell r="H2520">
            <v>251.5</v>
          </cell>
          <cell r="I2520">
            <v>296</v>
          </cell>
          <cell r="J2520">
            <v>617244.5</v>
          </cell>
          <cell r="K2520">
            <v>20673.7073971301</v>
          </cell>
          <cell r="L2520">
            <v>26121.1973996001</v>
          </cell>
          <cell r="M2520">
            <v>3352.37048453998</v>
          </cell>
          <cell r="N2520">
            <v>572063.22193465</v>
          </cell>
          <cell r="O2520">
            <v>45652.2750000004</v>
          </cell>
          <cell r="P2520">
            <v>47940.8550000009</v>
          </cell>
          <cell r="Q2520">
            <v>2324.25599999999</v>
          </cell>
          <cell r="R2520">
            <v>1318044.6657186</v>
          </cell>
          <cell r="S2520">
            <v>129991.5</v>
          </cell>
          <cell r="T2520">
            <v>117540.49</v>
          </cell>
          <cell r="U2520">
            <v>11621.2799999999</v>
          </cell>
          <cell r="V2520">
            <v>2507352.38765325</v>
          </cell>
          <cell r="W2520">
            <v>196317.48239713</v>
          </cell>
          <cell r="X2520">
            <v>38320.5084799202</v>
          </cell>
          <cell r="Y2520">
            <v>17297.9064845399</v>
          </cell>
          <cell r="Z2520">
            <v>297</v>
          </cell>
          <cell r="AA2520">
            <v>1230457.97403834</v>
          </cell>
        </row>
        <row r="2521">
          <cell r="H2521">
            <v>251.6</v>
          </cell>
          <cell r="I2521">
            <v>296</v>
          </cell>
          <cell r="J2521">
            <v>617539.6</v>
          </cell>
          <cell r="K2521">
            <v>20680.8637711121</v>
          </cell>
          <cell r="L2521">
            <v>26131.4483190401</v>
          </cell>
          <cell r="M2521">
            <v>3353.80840689598</v>
          </cell>
          <cell r="N2521">
            <v>572325.75044885</v>
          </cell>
          <cell r="O2521">
            <v>45693.8909090913</v>
          </cell>
          <cell r="P2521">
            <v>47984.0005454554</v>
          </cell>
          <cell r="Q2521">
            <v>2324.25599999999</v>
          </cell>
          <cell r="R2521">
            <v>1318392.88762472</v>
          </cell>
          <cell r="S2521">
            <v>130096.62</v>
          </cell>
          <cell r="T2521">
            <v>117647.878</v>
          </cell>
          <cell r="U2521">
            <v>11621.2799999999</v>
          </cell>
          <cell r="V2521">
            <v>2508258.23807357</v>
          </cell>
          <cell r="W2521">
            <v>196471.374680203</v>
          </cell>
          <cell r="X2521">
            <v>38352.6653728991</v>
          </cell>
          <cell r="Y2521">
            <v>17299.3444068959</v>
          </cell>
          <cell r="Z2521">
            <v>297</v>
          </cell>
          <cell r="AA2521">
            <v>1231206.35015476</v>
          </cell>
        </row>
        <row r="2522">
          <cell r="H2522">
            <v>251.7</v>
          </cell>
          <cell r="I2522">
            <v>296</v>
          </cell>
          <cell r="J2522">
            <v>617834.7</v>
          </cell>
          <cell r="K2522">
            <v>20688.0201450941</v>
          </cell>
          <cell r="L2522">
            <v>26141.6992384801</v>
          </cell>
          <cell r="M2522">
            <v>3355.24632925198</v>
          </cell>
          <cell r="N2522">
            <v>572588.27896305</v>
          </cell>
          <cell r="O2522">
            <v>45735.5068181822</v>
          </cell>
          <cell r="P2522">
            <v>48027.1460909099</v>
          </cell>
          <cell r="Q2522">
            <v>2324.25599999999</v>
          </cell>
          <cell r="R2522">
            <v>1318741.10953084</v>
          </cell>
          <cell r="S2522">
            <v>130201.74</v>
          </cell>
          <cell r="T2522">
            <v>117755.266</v>
          </cell>
          <cell r="U2522">
            <v>11621.2799999999</v>
          </cell>
          <cell r="V2522">
            <v>2509164.08849389</v>
          </cell>
          <cell r="W2522">
            <v>196625.266963276</v>
          </cell>
          <cell r="X2522">
            <v>38384.822265878</v>
          </cell>
          <cell r="Y2522">
            <v>17300.7823292519</v>
          </cell>
          <cell r="Z2522">
            <v>297</v>
          </cell>
          <cell r="AA2522">
            <v>1231954.72627118</v>
          </cell>
        </row>
        <row r="2523">
          <cell r="H2523">
            <v>251.8</v>
          </cell>
          <cell r="I2523">
            <v>296</v>
          </cell>
          <cell r="J2523">
            <v>618129.8</v>
          </cell>
          <cell r="K2523">
            <v>20695.1765190761</v>
          </cell>
          <cell r="L2523">
            <v>26151.9501579201</v>
          </cell>
          <cell r="M2523">
            <v>3356.68425160798</v>
          </cell>
          <cell r="N2523">
            <v>572850.80747725</v>
          </cell>
          <cell r="O2523">
            <v>45777.1227272731</v>
          </cell>
          <cell r="P2523">
            <v>48070.2916363645</v>
          </cell>
          <cell r="Q2523">
            <v>2324.25599999999</v>
          </cell>
          <cell r="R2523">
            <v>1319089.33143696</v>
          </cell>
          <cell r="S2523">
            <v>130306.86</v>
          </cell>
          <cell r="T2523">
            <v>117862.654</v>
          </cell>
          <cell r="U2523">
            <v>11621.2799999999</v>
          </cell>
          <cell r="V2523">
            <v>2510069.93891421</v>
          </cell>
          <cell r="W2523">
            <v>196779.159246349</v>
          </cell>
          <cell r="X2523">
            <v>38416.9791588569</v>
          </cell>
          <cell r="Y2523">
            <v>17302.2202516079</v>
          </cell>
          <cell r="Z2523">
            <v>297</v>
          </cell>
          <cell r="AA2523">
            <v>1232703.1023876</v>
          </cell>
        </row>
        <row r="2524">
          <cell r="H2524">
            <v>251.9</v>
          </cell>
          <cell r="I2524">
            <v>296</v>
          </cell>
          <cell r="J2524">
            <v>618424.9</v>
          </cell>
          <cell r="K2524">
            <v>20702.3328930581</v>
          </cell>
          <cell r="L2524">
            <v>26162.2010773601</v>
          </cell>
          <cell r="M2524">
            <v>3358.12217396398</v>
          </cell>
          <cell r="N2524">
            <v>573113.33599145</v>
          </cell>
          <cell r="O2524">
            <v>45818.738636364</v>
          </cell>
          <cell r="P2524">
            <v>48113.437181819</v>
          </cell>
          <cell r="Q2524">
            <v>2324.25599999999</v>
          </cell>
          <cell r="R2524">
            <v>1319437.55334307</v>
          </cell>
          <cell r="S2524">
            <v>130411.98</v>
          </cell>
          <cell r="T2524">
            <v>117970.042</v>
          </cell>
          <cell r="U2524">
            <v>11621.2799999999</v>
          </cell>
          <cell r="V2524">
            <v>2510975.78933452</v>
          </cell>
          <cell r="W2524">
            <v>196933.051529422</v>
          </cell>
          <cell r="X2524">
            <v>38449.1360518358</v>
          </cell>
          <cell r="Y2524">
            <v>17303.6581739639</v>
          </cell>
          <cell r="Z2524">
            <v>297</v>
          </cell>
          <cell r="AA2524">
            <v>1233451.47850402</v>
          </cell>
        </row>
        <row r="2525">
          <cell r="H2525">
            <v>252</v>
          </cell>
          <cell r="I2525">
            <v>298</v>
          </cell>
          <cell r="J2525">
            <v>618720</v>
          </cell>
          <cell r="K2525">
            <v>20709.4892670401</v>
          </cell>
          <cell r="L2525">
            <v>26172.4519968001</v>
          </cell>
          <cell r="M2525">
            <v>3359.56009631998</v>
          </cell>
          <cell r="N2525">
            <v>573375.86450565</v>
          </cell>
          <cell r="O2525">
            <v>45860.3545454549</v>
          </cell>
          <cell r="P2525">
            <v>48156.5827272736</v>
          </cell>
          <cell r="Q2525">
            <v>2324.25599999999</v>
          </cell>
          <cell r="R2525">
            <v>1319785.77524919</v>
          </cell>
          <cell r="S2525">
            <v>130517.1</v>
          </cell>
          <cell r="T2525">
            <v>118077.43</v>
          </cell>
          <cell r="U2525">
            <v>11621.2799999999</v>
          </cell>
          <cell r="V2525">
            <v>2511881.63975484</v>
          </cell>
          <cell r="W2525">
            <v>197086.943812495</v>
          </cell>
          <cell r="X2525">
            <v>38481.2929448147</v>
          </cell>
          <cell r="Y2525">
            <v>17305.0960963199</v>
          </cell>
          <cell r="Z2525">
            <v>298</v>
          </cell>
          <cell r="AA2525">
            <v>1234199.85462045</v>
          </cell>
        </row>
        <row r="2526">
          <cell r="H2526">
            <v>252.1</v>
          </cell>
          <cell r="I2526">
            <v>298</v>
          </cell>
          <cell r="J2526">
            <v>619015.1</v>
          </cell>
          <cell r="K2526">
            <v>20716.6456410221</v>
          </cell>
          <cell r="L2526">
            <v>26182.7029162401</v>
          </cell>
          <cell r="M2526">
            <v>3360.99801867598</v>
          </cell>
          <cell r="N2526">
            <v>573638.39301985</v>
          </cell>
          <cell r="O2526">
            <v>45901.9704545458</v>
          </cell>
          <cell r="P2526">
            <v>48199.7282727281</v>
          </cell>
          <cell r="Q2526">
            <v>2324.25599999999</v>
          </cell>
          <cell r="R2526">
            <v>1320133.99715531</v>
          </cell>
          <cell r="S2526">
            <v>130622.22</v>
          </cell>
          <cell r="T2526">
            <v>118184.818</v>
          </cell>
          <cell r="U2526">
            <v>11621.2799999999</v>
          </cell>
          <cell r="V2526">
            <v>2512787.49017516</v>
          </cell>
          <cell r="W2526">
            <v>197240.836095568</v>
          </cell>
          <cell r="X2526">
            <v>38513.4498377937</v>
          </cell>
          <cell r="Y2526">
            <v>17306.5340186759</v>
          </cell>
          <cell r="Z2526">
            <v>298</v>
          </cell>
          <cell r="AA2526">
            <v>1234948.23073687</v>
          </cell>
        </row>
        <row r="2527">
          <cell r="H2527">
            <v>252.2</v>
          </cell>
          <cell r="I2527">
            <v>298</v>
          </cell>
          <cell r="J2527">
            <v>619310.2</v>
          </cell>
          <cell r="K2527">
            <v>20723.8020150041</v>
          </cell>
          <cell r="L2527">
            <v>26192.9538356801</v>
          </cell>
          <cell r="M2527">
            <v>3362.43594103198</v>
          </cell>
          <cell r="N2527">
            <v>573900.92153405</v>
          </cell>
          <cell r="O2527">
            <v>45943.5863636367</v>
          </cell>
          <cell r="P2527">
            <v>48242.8738181827</v>
          </cell>
          <cell r="Q2527">
            <v>2324.25599999999</v>
          </cell>
          <cell r="R2527">
            <v>1320482.21906142</v>
          </cell>
          <cell r="S2527">
            <v>130727.34</v>
          </cell>
          <cell r="T2527">
            <v>118292.206</v>
          </cell>
          <cell r="U2527">
            <v>11621.2799999999</v>
          </cell>
          <cell r="V2527">
            <v>2513693.34059547</v>
          </cell>
          <cell r="W2527">
            <v>197394.728378641</v>
          </cell>
          <cell r="X2527">
            <v>38545.6067307726</v>
          </cell>
          <cell r="Y2527">
            <v>17307.9719410319</v>
          </cell>
          <cell r="Z2527">
            <v>298</v>
          </cell>
          <cell r="AA2527">
            <v>1235696.60685329</v>
          </cell>
        </row>
        <row r="2528">
          <cell r="H2528">
            <v>252.3</v>
          </cell>
          <cell r="I2528">
            <v>298</v>
          </cell>
          <cell r="J2528">
            <v>619605.3</v>
          </cell>
          <cell r="K2528">
            <v>20730.9583889861</v>
          </cell>
          <cell r="L2528">
            <v>26203.2047551201</v>
          </cell>
          <cell r="M2528">
            <v>3363.87386338798</v>
          </cell>
          <cell r="N2528">
            <v>574163.45004825</v>
          </cell>
          <cell r="O2528">
            <v>45985.2022727276</v>
          </cell>
          <cell r="P2528">
            <v>48286.0193636372</v>
          </cell>
          <cell r="Q2528">
            <v>2324.25599999999</v>
          </cell>
          <cell r="R2528">
            <v>1320830.44096754</v>
          </cell>
          <cell r="S2528">
            <v>130832.46</v>
          </cell>
          <cell r="T2528">
            <v>118399.594</v>
          </cell>
          <cell r="U2528">
            <v>11621.2799999999</v>
          </cell>
          <cell r="V2528">
            <v>2514599.19101579</v>
          </cell>
          <cell r="W2528">
            <v>197548.620661714</v>
          </cell>
          <cell r="X2528">
            <v>38577.7636237515</v>
          </cell>
          <cell r="Y2528">
            <v>17309.4098633879</v>
          </cell>
          <cell r="Z2528">
            <v>298</v>
          </cell>
          <cell r="AA2528">
            <v>1236444.98296971</v>
          </cell>
        </row>
        <row r="2529">
          <cell r="H2529">
            <v>252.4</v>
          </cell>
          <cell r="I2529">
            <v>298</v>
          </cell>
          <cell r="J2529">
            <v>619900.4</v>
          </cell>
          <cell r="K2529">
            <v>20738.1147629681</v>
          </cell>
          <cell r="L2529">
            <v>26213.4556745601</v>
          </cell>
          <cell r="M2529">
            <v>3365.31178574398</v>
          </cell>
          <cell r="N2529">
            <v>574425.97856245</v>
          </cell>
          <cell r="O2529">
            <v>46026.8181818185</v>
          </cell>
          <cell r="P2529">
            <v>48329.1649090918</v>
          </cell>
          <cell r="Q2529">
            <v>2324.25599999999</v>
          </cell>
          <cell r="R2529">
            <v>1321178.66287366</v>
          </cell>
          <cell r="S2529">
            <v>130937.58</v>
          </cell>
          <cell r="T2529">
            <v>118506.982</v>
          </cell>
          <cell r="U2529">
            <v>11621.2799999999</v>
          </cell>
          <cell r="V2529">
            <v>2515505.04143611</v>
          </cell>
          <cell r="W2529">
            <v>197702.512944787</v>
          </cell>
          <cell r="X2529">
            <v>38609.9205167304</v>
          </cell>
          <cell r="Y2529">
            <v>17310.8477857439</v>
          </cell>
          <cell r="Z2529">
            <v>298</v>
          </cell>
          <cell r="AA2529">
            <v>1237193.35908613</v>
          </cell>
        </row>
        <row r="2530">
          <cell r="H2530">
            <v>252.5</v>
          </cell>
          <cell r="I2530">
            <v>298</v>
          </cell>
          <cell r="J2530">
            <v>620195.5</v>
          </cell>
          <cell r="K2530">
            <v>20745.2711369501</v>
          </cell>
          <cell r="L2530">
            <v>26223.7065940001</v>
          </cell>
          <cell r="M2530">
            <v>3366.74970809998</v>
          </cell>
          <cell r="N2530">
            <v>574688.507076649</v>
          </cell>
          <cell r="O2530">
            <v>46068.4340909094</v>
          </cell>
          <cell r="P2530">
            <v>48372.3104545464</v>
          </cell>
          <cell r="Q2530">
            <v>2324.25599999999</v>
          </cell>
          <cell r="R2530">
            <v>1321526.88477978</v>
          </cell>
          <cell r="S2530">
            <v>131042.7</v>
          </cell>
          <cell r="T2530">
            <v>118614.37</v>
          </cell>
          <cell r="U2530">
            <v>11621.2799999999</v>
          </cell>
          <cell r="V2530">
            <v>2516410.89185642</v>
          </cell>
          <cell r="W2530">
            <v>197856.40522786</v>
          </cell>
          <cell r="X2530">
            <v>38642.0774097093</v>
          </cell>
          <cell r="Y2530">
            <v>17312.2857080999</v>
          </cell>
          <cell r="Z2530">
            <v>298</v>
          </cell>
          <cell r="AA2530">
            <v>1237941.73520256</v>
          </cell>
        </row>
        <row r="2531">
          <cell r="H2531">
            <v>252.6</v>
          </cell>
          <cell r="I2531">
            <v>298</v>
          </cell>
          <cell r="J2531">
            <v>620490.6</v>
          </cell>
          <cell r="K2531">
            <v>20752.4275109321</v>
          </cell>
          <cell r="L2531">
            <v>26233.9575134401</v>
          </cell>
          <cell r="M2531">
            <v>3368.18763045598</v>
          </cell>
          <cell r="N2531">
            <v>574951.035590849</v>
          </cell>
          <cell r="O2531">
            <v>46110.0500000004</v>
          </cell>
          <cell r="P2531">
            <v>48415.4560000009</v>
          </cell>
          <cell r="Q2531">
            <v>2324.25599999999</v>
          </cell>
          <cell r="R2531">
            <v>1321875.10668589</v>
          </cell>
          <cell r="S2531">
            <v>131147.82</v>
          </cell>
          <cell r="T2531">
            <v>118721.758</v>
          </cell>
          <cell r="U2531">
            <v>11621.2799999999</v>
          </cell>
          <cell r="V2531">
            <v>2517316.74227674</v>
          </cell>
          <cell r="W2531">
            <v>198010.297510932</v>
          </cell>
          <cell r="X2531">
            <v>38674.2343026882</v>
          </cell>
          <cell r="Y2531">
            <v>17313.7236304559</v>
          </cell>
          <cell r="Z2531">
            <v>298</v>
          </cell>
          <cell r="AA2531">
            <v>1238690.11131898</v>
          </cell>
        </row>
        <row r="2532">
          <cell r="H2532">
            <v>252.7</v>
          </cell>
          <cell r="I2532">
            <v>298</v>
          </cell>
          <cell r="J2532">
            <v>620785.7</v>
          </cell>
          <cell r="K2532">
            <v>20759.5838849141</v>
          </cell>
          <cell r="L2532">
            <v>26244.2084328801</v>
          </cell>
          <cell r="M2532">
            <v>3369.62555281198</v>
          </cell>
          <cell r="N2532">
            <v>575213.564105049</v>
          </cell>
          <cell r="O2532">
            <v>46151.6659090913</v>
          </cell>
          <cell r="P2532">
            <v>48458.6015454555</v>
          </cell>
          <cell r="Q2532">
            <v>2324.25599999999</v>
          </cell>
          <cell r="R2532">
            <v>1322223.32859201</v>
          </cell>
          <cell r="S2532">
            <v>131252.94</v>
          </cell>
          <cell r="T2532">
            <v>118829.146</v>
          </cell>
          <cell r="U2532">
            <v>11621.2799999999</v>
          </cell>
          <cell r="V2532">
            <v>2518222.59269706</v>
          </cell>
          <cell r="W2532">
            <v>198164.189794005</v>
          </cell>
          <cell r="X2532">
            <v>38706.3911956671</v>
          </cell>
          <cell r="Y2532">
            <v>17315.1615528119</v>
          </cell>
          <cell r="Z2532">
            <v>298</v>
          </cell>
          <cell r="AA2532">
            <v>1239438.4874354</v>
          </cell>
        </row>
        <row r="2533">
          <cell r="H2533">
            <v>252.8</v>
          </cell>
          <cell r="I2533">
            <v>298</v>
          </cell>
          <cell r="J2533">
            <v>621080.8</v>
          </cell>
          <cell r="K2533">
            <v>20766.7402588961</v>
          </cell>
          <cell r="L2533">
            <v>26254.4593523201</v>
          </cell>
          <cell r="M2533">
            <v>3371.06347516798</v>
          </cell>
          <cell r="N2533">
            <v>575476.092619249</v>
          </cell>
          <cell r="O2533">
            <v>46193.2818181822</v>
          </cell>
          <cell r="P2533">
            <v>48501.74709091</v>
          </cell>
          <cell r="Q2533">
            <v>2324.25599999999</v>
          </cell>
          <cell r="R2533">
            <v>1322571.55049813</v>
          </cell>
          <cell r="S2533">
            <v>131358.06</v>
          </cell>
          <cell r="T2533">
            <v>118936.534</v>
          </cell>
          <cell r="U2533">
            <v>11621.2799999999</v>
          </cell>
          <cell r="V2533">
            <v>2519128.44311738</v>
          </cell>
          <cell r="W2533">
            <v>198318.082077078</v>
          </cell>
          <cell r="X2533">
            <v>38738.548088646</v>
          </cell>
          <cell r="Y2533">
            <v>17316.5994751679</v>
          </cell>
          <cell r="Z2533">
            <v>298</v>
          </cell>
          <cell r="AA2533">
            <v>1240186.86355182</v>
          </cell>
        </row>
        <row r="2534">
          <cell r="H2534">
            <v>252.9</v>
          </cell>
          <cell r="I2534">
            <v>298</v>
          </cell>
          <cell r="J2534">
            <v>621375.9</v>
          </cell>
          <cell r="K2534">
            <v>20773.8966328781</v>
          </cell>
          <cell r="L2534">
            <v>26264.7102717601</v>
          </cell>
          <cell r="M2534">
            <v>3372.50139752398</v>
          </cell>
          <cell r="N2534">
            <v>575738.621133449</v>
          </cell>
          <cell r="O2534">
            <v>46234.8977272731</v>
          </cell>
          <cell r="P2534">
            <v>48544.8926363646</v>
          </cell>
          <cell r="Q2534">
            <v>2324.25599999999</v>
          </cell>
          <cell r="R2534">
            <v>1322919.77240424</v>
          </cell>
          <cell r="S2534">
            <v>131463.18</v>
          </cell>
          <cell r="T2534">
            <v>119043.922</v>
          </cell>
          <cell r="U2534">
            <v>11621.2799999999</v>
          </cell>
          <cell r="V2534">
            <v>2520034.29353769</v>
          </cell>
          <cell r="W2534">
            <v>198471.974360151</v>
          </cell>
          <cell r="X2534">
            <v>38770.7049816249</v>
          </cell>
          <cell r="Y2534">
            <v>17318.0373975239</v>
          </cell>
          <cell r="Z2534">
            <v>298</v>
          </cell>
          <cell r="AA2534">
            <v>1240935.23966824</v>
          </cell>
        </row>
        <row r="2535">
          <cell r="H2535">
            <v>253</v>
          </cell>
          <cell r="I2535">
            <v>298</v>
          </cell>
          <cell r="J2535">
            <v>621671</v>
          </cell>
          <cell r="K2535">
            <v>20781.0530068601</v>
          </cell>
          <cell r="L2535">
            <v>26274.9611912001</v>
          </cell>
          <cell r="M2535">
            <v>3373.93931987998</v>
          </cell>
          <cell r="N2535">
            <v>576001.149647649</v>
          </cell>
          <cell r="O2535">
            <v>46276.513636364</v>
          </cell>
          <cell r="P2535">
            <v>48588.0381818191</v>
          </cell>
          <cell r="Q2535">
            <v>2324.25599999999</v>
          </cell>
          <cell r="R2535">
            <v>1323267.99431036</v>
          </cell>
          <cell r="S2535">
            <v>131568.3</v>
          </cell>
          <cell r="T2535">
            <v>119151.31</v>
          </cell>
          <cell r="U2535">
            <v>11621.2799999999</v>
          </cell>
          <cell r="V2535">
            <v>2520940.14395801</v>
          </cell>
          <cell r="W2535">
            <v>198625.866643224</v>
          </cell>
          <cell r="X2535">
            <v>38802.8618746038</v>
          </cell>
          <cell r="Y2535">
            <v>17319.4753198799</v>
          </cell>
          <cell r="Z2535">
            <v>298</v>
          </cell>
          <cell r="AA2535">
            <v>1241683.61578467</v>
          </cell>
        </row>
        <row r="2536">
          <cell r="H2536">
            <v>253.1</v>
          </cell>
          <cell r="I2536">
            <v>298</v>
          </cell>
          <cell r="J2536">
            <v>621966.1</v>
          </cell>
          <cell r="K2536">
            <v>20788.2093808421</v>
          </cell>
          <cell r="L2536">
            <v>26285.2121106401</v>
          </cell>
          <cell r="M2536">
            <v>3375.37724223598</v>
          </cell>
          <cell r="N2536">
            <v>576263.678161849</v>
          </cell>
          <cell r="O2536">
            <v>46318.1295454549</v>
          </cell>
          <cell r="P2536">
            <v>48631.1837272736</v>
          </cell>
          <cell r="Q2536">
            <v>2324.25599999999</v>
          </cell>
          <cell r="R2536">
            <v>1323616.21621648</v>
          </cell>
          <cell r="S2536">
            <v>131673.42</v>
          </cell>
          <cell r="T2536">
            <v>119258.698</v>
          </cell>
          <cell r="U2536">
            <v>11621.2799999999</v>
          </cell>
          <cell r="V2536">
            <v>2521845.99437833</v>
          </cell>
          <cell r="W2536">
            <v>198779.758926297</v>
          </cell>
          <cell r="X2536">
            <v>38835.0187675828</v>
          </cell>
          <cell r="Y2536">
            <v>17320.9132422359</v>
          </cell>
          <cell r="Z2536">
            <v>298</v>
          </cell>
          <cell r="AA2536">
            <v>1242431.99190109</v>
          </cell>
        </row>
        <row r="2537">
          <cell r="H2537">
            <v>253.2</v>
          </cell>
          <cell r="I2537">
            <v>298</v>
          </cell>
          <cell r="J2537">
            <v>622261.2</v>
          </cell>
          <cell r="K2537">
            <v>20795.3657548241</v>
          </cell>
          <cell r="L2537">
            <v>26295.4630300801</v>
          </cell>
          <cell r="M2537">
            <v>3376.81516459198</v>
          </cell>
          <cell r="N2537">
            <v>576526.206676049</v>
          </cell>
          <cell r="O2537">
            <v>46359.7454545458</v>
          </cell>
          <cell r="P2537">
            <v>48674.3292727282</v>
          </cell>
          <cell r="Q2537">
            <v>2324.25599999999</v>
          </cell>
          <cell r="R2537">
            <v>1323964.43812259</v>
          </cell>
          <cell r="S2537">
            <v>131778.54</v>
          </cell>
          <cell r="T2537">
            <v>119366.086</v>
          </cell>
          <cell r="U2537">
            <v>11621.2799999999</v>
          </cell>
          <cell r="V2537">
            <v>2522751.84479864</v>
          </cell>
          <cell r="W2537">
            <v>198933.65120937</v>
          </cell>
          <cell r="X2537">
            <v>38867.1756605617</v>
          </cell>
          <cell r="Y2537">
            <v>17322.3511645919</v>
          </cell>
          <cell r="Z2537">
            <v>298</v>
          </cell>
          <cell r="AA2537">
            <v>1243180.36801751</v>
          </cell>
        </row>
        <row r="2538">
          <cell r="H2538">
            <v>253.3</v>
          </cell>
          <cell r="I2538">
            <v>298</v>
          </cell>
          <cell r="J2538">
            <v>622556.3</v>
          </cell>
          <cell r="K2538">
            <v>20802.5221288061</v>
          </cell>
          <cell r="L2538">
            <v>26305.7139495201</v>
          </cell>
          <cell r="M2538">
            <v>3378.25308694798</v>
          </cell>
          <cell r="N2538">
            <v>576788.735190249</v>
          </cell>
          <cell r="O2538">
            <v>46401.3613636367</v>
          </cell>
          <cell r="P2538">
            <v>48717.4748181827</v>
          </cell>
          <cell r="Q2538">
            <v>2324.25599999999</v>
          </cell>
          <cell r="R2538">
            <v>1324312.66002871</v>
          </cell>
          <cell r="S2538">
            <v>131883.66</v>
          </cell>
          <cell r="T2538">
            <v>119473.474</v>
          </cell>
          <cell r="U2538">
            <v>11621.2799999999</v>
          </cell>
          <cell r="V2538">
            <v>2523657.69521896</v>
          </cell>
          <cell r="W2538">
            <v>199087.543492443</v>
          </cell>
          <cell r="X2538">
            <v>38899.3325535406</v>
          </cell>
          <cell r="Y2538">
            <v>17323.7890869479</v>
          </cell>
          <cell r="Z2538">
            <v>298</v>
          </cell>
          <cell r="AA2538">
            <v>1243928.74413393</v>
          </cell>
        </row>
        <row r="2539">
          <cell r="H2539">
            <v>253.4</v>
          </cell>
          <cell r="I2539">
            <v>298</v>
          </cell>
          <cell r="J2539">
            <v>622851.4</v>
          </cell>
          <cell r="K2539">
            <v>20809.6785027881</v>
          </cell>
          <cell r="L2539">
            <v>26315.9648689601</v>
          </cell>
          <cell r="M2539">
            <v>3379.69100930398</v>
          </cell>
          <cell r="N2539">
            <v>577051.263704449</v>
          </cell>
          <cell r="O2539">
            <v>46442.9772727276</v>
          </cell>
          <cell r="P2539">
            <v>48760.6203636373</v>
          </cell>
          <cell r="Q2539">
            <v>2324.25599999999</v>
          </cell>
          <cell r="R2539">
            <v>1324660.88193483</v>
          </cell>
          <cell r="S2539">
            <v>131988.78</v>
          </cell>
          <cell r="T2539">
            <v>119580.862</v>
          </cell>
          <cell r="U2539">
            <v>11621.2799999999</v>
          </cell>
          <cell r="V2539">
            <v>2524563.54563928</v>
          </cell>
          <cell r="W2539">
            <v>199241.435775516</v>
          </cell>
          <cell r="X2539">
            <v>38931.4894465195</v>
          </cell>
          <cell r="Y2539">
            <v>17325.2270093039</v>
          </cell>
          <cell r="Z2539">
            <v>298</v>
          </cell>
          <cell r="AA2539">
            <v>1244677.12025035</v>
          </cell>
        </row>
        <row r="2540">
          <cell r="H2540">
            <v>253.5</v>
          </cell>
          <cell r="I2540">
            <v>298</v>
          </cell>
          <cell r="J2540">
            <v>623146.5</v>
          </cell>
          <cell r="K2540">
            <v>20816.8348767701</v>
          </cell>
          <cell r="L2540">
            <v>26326.2157884001</v>
          </cell>
          <cell r="M2540">
            <v>3381.12893165998</v>
          </cell>
          <cell r="N2540">
            <v>577313.792218649</v>
          </cell>
          <cell r="O2540">
            <v>46484.5931818185</v>
          </cell>
          <cell r="P2540">
            <v>48803.7659090918</v>
          </cell>
          <cell r="Q2540">
            <v>2324.25599999999</v>
          </cell>
          <cell r="R2540">
            <v>1325009.10384094</v>
          </cell>
          <cell r="S2540">
            <v>132093.9</v>
          </cell>
          <cell r="T2540">
            <v>119688.25</v>
          </cell>
          <cell r="U2540">
            <v>11621.2799999999</v>
          </cell>
          <cell r="V2540">
            <v>2525469.39605959</v>
          </cell>
          <cell r="W2540">
            <v>199395.328058589</v>
          </cell>
          <cell r="X2540">
            <v>38963.6463394984</v>
          </cell>
          <cell r="Y2540">
            <v>17326.6649316599</v>
          </cell>
          <cell r="Z2540">
            <v>298</v>
          </cell>
          <cell r="AA2540">
            <v>1245425.49636678</v>
          </cell>
        </row>
        <row r="2541">
          <cell r="H2541">
            <v>253.6</v>
          </cell>
          <cell r="I2541">
            <v>298</v>
          </cell>
          <cell r="J2541">
            <v>623441.6</v>
          </cell>
          <cell r="K2541">
            <v>20823.9912507521</v>
          </cell>
          <cell r="L2541">
            <v>26336.4667078401</v>
          </cell>
          <cell r="M2541">
            <v>3382.56685401598</v>
          </cell>
          <cell r="N2541">
            <v>577576.320732849</v>
          </cell>
          <cell r="O2541">
            <v>46526.2090909095</v>
          </cell>
          <cell r="P2541">
            <v>48846.9114545463</v>
          </cell>
          <cell r="Q2541">
            <v>2324.25599999999</v>
          </cell>
          <cell r="R2541">
            <v>1325357.32574706</v>
          </cell>
          <cell r="S2541">
            <v>132199.02</v>
          </cell>
          <cell r="T2541">
            <v>119795.638</v>
          </cell>
          <cell r="U2541">
            <v>11621.2799999999</v>
          </cell>
          <cell r="V2541">
            <v>2526375.24647991</v>
          </cell>
          <cell r="W2541">
            <v>199549.220341662</v>
          </cell>
          <cell r="X2541">
            <v>38995.8032324773</v>
          </cell>
          <cell r="Y2541">
            <v>17328.1028540159</v>
          </cell>
          <cell r="Z2541">
            <v>298</v>
          </cell>
          <cell r="AA2541">
            <v>1246173.8724832</v>
          </cell>
        </row>
        <row r="2542">
          <cell r="H2542">
            <v>253.7</v>
          </cell>
          <cell r="I2542">
            <v>298</v>
          </cell>
          <cell r="J2542">
            <v>623736.7</v>
          </cell>
          <cell r="K2542">
            <v>20831.1476247341</v>
          </cell>
          <cell r="L2542">
            <v>26346.7176272801</v>
          </cell>
          <cell r="M2542">
            <v>3384.00477637198</v>
          </cell>
          <cell r="N2542">
            <v>577838.849247049</v>
          </cell>
          <cell r="O2542">
            <v>46567.8250000004</v>
          </cell>
          <cell r="P2542">
            <v>48890.0570000009</v>
          </cell>
          <cell r="Q2542">
            <v>2324.25599999999</v>
          </cell>
          <cell r="R2542">
            <v>1325705.54765318</v>
          </cell>
          <cell r="S2542">
            <v>132304.14</v>
          </cell>
          <cell r="T2542">
            <v>119903.026</v>
          </cell>
          <cell r="U2542">
            <v>11621.2799999999</v>
          </cell>
          <cell r="V2542">
            <v>2527281.09690023</v>
          </cell>
          <cell r="W2542">
            <v>199703.112624734</v>
          </cell>
          <cell r="X2542">
            <v>39027.9601254562</v>
          </cell>
          <cell r="Y2542">
            <v>17329.5407763719</v>
          </cell>
          <cell r="Z2542">
            <v>298</v>
          </cell>
          <cell r="AA2542">
            <v>1246922.24859962</v>
          </cell>
        </row>
        <row r="2543">
          <cell r="H2543">
            <v>253.8</v>
          </cell>
          <cell r="I2543">
            <v>298</v>
          </cell>
          <cell r="J2543">
            <v>624031.8</v>
          </cell>
          <cell r="K2543">
            <v>20838.3039987161</v>
          </cell>
          <cell r="L2543">
            <v>26356.9685467201</v>
          </cell>
          <cell r="M2543">
            <v>3385.44269872798</v>
          </cell>
          <cell r="N2543">
            <v>578101.377761249</v>
          </cell>
          <cell r="O2543">
            <v>46609.4409090913</v>
          </cell>
          <cell r="P2543">
            <v>48933.2025454554</v>
          </cell>
          <cell r="Q2543">
            <v>2324.25599999999</v>
          </cell>
          <cell r="R2543">
            <v>1326053.7695593</v>
          </cell>
          <cell r="S2543">
            <v>132409.26</v>
          </cell>
          <cell r="T2543">
            <v>120010.414</v>
          </cell>
          <cell r="U2543">
            <v>11621.2799999999</v>
          </cell>
          <cell r="V2543">
            <v>2528186.94732055</v>
          </cell>
          <cell r="W2543">
            <v>199857.004907807</v>
          </cell>
          <cell r="X2543">
            <v>39060.1170184351</v>
          </cell>
          <cell r="Y2543">
            <v>17330.9786987279</v>
          </cell>
          <cell r="Z2543">
            <v>298</v>
          </cell>
          <cell r="AA2543">
            <v>1247670.62471604</v>
          </cell>
        </row>
        <row r="2544">
          <cell r="H2544">
            <v>253.9</v>
          </cell>
          <cell r="I2544">
            <v>298</v>
          </cell>
          <cell r="J2544">
            <v>624326.9</v>
          </cell>
          <cell r="K2544">
            <v>20845.4603726981</v>
          </cell>
          <cell r="L2544">
            <v>26367.2194661601</v>
          </cell>
          <cell r="M2544">
            <v>3386.88062108398</v>
          </cell>
          <cell r="N2544">
            <v>578363.906275449</v>
          </cell>
          <cell r="O2544">
            <v>46651.0568181822</v>
          </cell>
          <cell r="P2544">
            <v>48976.34809091</v>
          </cell>
          <cell r="Q2544">
            <v>2324.25599999999</v>
          </cell>
          <cell r="R2544">
            <v>1326401.99146541</v>
          </cell>
          <cell r="S2544">
            <v>132514.38</v>
          </cell>
          <cell r="T2544">
            <v>120117.802</v>
          </cell>
          <cell r="U2544">
            <v>11621.2799999999</v>
          </cell>
          <cell r="V2544">
            <v>2529092.79774086</v>
          </cell>
          <cell r="W2544">
            <v>200010.89719088</v>
          </cell>
          <cell r="X2544">
            <v>39092.273911414</v>
          </cell>
          <cell r="Y2544">
            <v>17332.4166210839</v>
          </cell>
          <cell r="Z2544">
            <v>298</v>
          </cell>
          <cell r="AA2544">
            <v>1248419.00083246</v>
          </cell>
        </row>
        <row r="2545">
          <cell r="H2545">
            <v>254</v>
          </cell>
          <cell r="I2545">
            <v>298</v>
          </cell>
          <cell r="J2545">
            <v>624622</v>
          </cell>
          <cell r="K2545">
            <v>20852.6167466801</v>
          </cell>
          <cell r="L2545">
            <v>26377.4703856001</v>
          </cell>
          <cell r="M2545">
            <v>3388.31854343998</v>
          </cell>
          <cell r="N2545">
            <v>578626.434789649</v>
          </cell>
          <cell r="O2545">
            <v>46692.6727272731</v>
          </cell>
          <cell r="P2545">
            <v>49019.4936363645</v>
          </cell>
          <cell r="Q2545">
            <v>2324.25599999999</v>
          </cell>
          <cell r="R2545">
            <v>1326750.21337153</v>
          </cell>
          <cell r="S2545">
            <v>132619.5</v>
          </cell>
          <cell r="T2545">
            <v>120225.19</v>
          </cell>
          <cell r="U2545">
            <v>11621.2799999999</v>
          </cell>
          <cell r="V2545">
            <v>2529998.64816118</v>
          </cell>
          <cell r="W2545">
            <v>200164.789473953</v>
          </cell>
          <cell r="X2545">
            <v>39124.4308043929</v>
          </cell>
          <cell r="Y2545">
            <v>17333.8545434399</v>
          </cell>
          <cell r="Z2545">
            <v>298</v>
          </cell>
          <cell r="AA2545">
            <v>1249167.37694889</v>
          </cell>
        </row>
        <row r="2546">
          <cell r="H2546">
            <v>254.1</v>
          </cell>
          <cell r="I2546">
            <v>298</v>
          </cell>
          <cell r="J2546">
            <v>624917.1</v>
          </cell>
          <cell r="K2546">
            <v>20859.7731206621</v>
          </cell>
          <cell r="L2546">
            <v>26387.7213050401</v>
          </cell>
          <cell r="M2546">
            <v>3389.75646579598</v>
          </cell>
          <cell r="N2546">
            <v>578888.963303849</v>
          </cell>
          <cell r="O2546">
            <v>46734.288636364</v>
          </cell>
          <cell r="P2546">
            <v>49062.6391818191</v>
          </cell>
          <cell r="Q2546">
            <v>2324.25599999999</v>
          </cell>
          <cell r="R2546">
            <v>1327098.43527765</v>
          </cell>
          <cell r="S2546">
            <v>132724.62</v>
          </cell>
          <cell r="T2546">
            <v>120332.578</v>
          </cell>
          <cell r="U2546">
            <v>11621.2799999999</v>
          </cell>
          <cell r="V2546">
            <v>2530904.4985815</v>
          </cell>
          <cell r="W2546">
            <v>200318.681757026</v>
          </cell>
          <cell r="X2546">
            <v>39156.5876973718</v>
          </cell>
          <cell r="Y2546">
            <v>17335.2924657959</v>
          </cell>
          <cell r="Z2546">
            <v>298</v>
          </cell>
          <cell r="AA2546">
            <v>1249915.75306531</v>
          </cell>
        </row>
        <row r="2547">
          <cell r="H2547">
            <v>254.2</v>
          </cell>
          <cell r="I2547">
            <v>298</v>
          </cell>
          <cell r="J2547">
            <v>625212.2</v>
          </cell>
          <cell r="K2547">
            <v>20866.9294946441</v>
          </cell>
          <cell r="L2547">
            <v>26397.9722244801</v>
          </cell>
          <cell r="M2547">
            <v>3391.19438815198</v>
          </cell>
          <cell r="N2547">
            <v>579151.491818049</v>
          </cell>
          <cell r="O2547">
            <v>46775.9045454549</v>
          </cell>
          <cell r="P2547">
            <v>49105.7847272736</v>
          </cell>
          <cell r="Q2547">
            <v>2324.25599999999</v>
          </cell>
          <cell r="R2547">
            <v>1327446.65718376</v>
          </cell>
          <cell r="S2547">
            <v>132829.74</v>
          </cell>
          <cell r="T2547">
            <v>120439.966</v>
          </cell>
          <cell r="U2547">
            <v>11621.2799999999</v>
          </cell>
          <cell r="V2547">
            <v>2531810.34900181</v>
          </cell>
          <cell r="W2547">
            <v>200472.574040099</v>
          </cell>
          <cell r="X2547">
            <v>39188.7445903507</v>
          </cell>
          <cell r="Y2547">
            <v>17336.7303881519</v>
          </cell>
          <cell r="Z2547">
            <v>298</v>
          </cell>
          <cell r="AA2547">
            <v>1250664.12918173</v>
          </cell>
        </row>
        <row r="2548">
          <cell r="H2548">
            <v>254.3</v>
          </cell>
          <cell r="I2548">
            <v>298</v>
          </cell>
          <cell r="J2548">
            <v>625507.3</v>
          </cell>
          <cell r="K2548">
            <v>20874.0858686261</v>
          </cell>
          <cell r="L2548">
            <v>26408.2231439201</v>
          </cell>
          <cell r="M2548">
            <v>3392.63231050798</v>
          </cell>
          <cell r="N2548">
            <v>579414.020332249</v>
          </cell>
          <cell r="O2548">
            <v>46817.5204545458</v>
          </cell>
          <cell r="P2548">
            <v>49148.9302727282</v>
          </cell>
          <cell r="Q2548">
            <v>2324.25599999999</v>
          </cell>
          <cell r="R2548">
            <v>1327794.87908988</v>
          </cell>
          <cell r="S2548">
            <v>132934.86</v>
          </cell>
          <cell r="T2548">
            <v>120547.354</v>
          </cell>
          <cell r="U2548">
            <v>11621.2799999999</v>
          </cell>
          <cell r="V2548">
            <v>2532716.19942213</v>
          </cell>
          <cell r="W2548">
            <v>200626.466323172</v>
          </cell>
          <cell r="X2548">
            <v>39220.9014833297</v>
          </cell>
          <cell r="Y2548">
            <v>17338.1683105079</v>
          </cell>
          <cell r="Z2548">
            <v>298</v>
          </cell>
          <cell r="AA2548">
            <v>1251412.50529815</v>
          </cell>
        </row>
        <row r="2549">
          <cell r="H2549">
            <v>254.4</v>
          </cell>
          <cell r="I2549">
            <v>298</v>
          </cell>
          <cell r="J2549">
            <v>625802.4</v>
          </cell>
          <cell r="K2549">
            <v>20881.2422426081</v>
          </cell>
          <cell r="L2549">
            <v>26418.4740633601</v>
          </cell>
          <cell r="M2549">
            <v>3394.07023286398</v>
          </cell>
          <cell r="N2549">
            <v>579676.548846449</v>
          </cell>
          <cell r="O2549">
            <v>46859.1363636367</v>
          </cell>
          <cell r="P2549">
            <v>49192.0758181827</v>
          </cell>
          <cell r="Q2549">
            <v>2324.25599999999</v>
          </cell>
          <cell r="R2549">
            <v>1328143.100996</v>
          </cell>
          <cell r="S2549">
            <v>133039.98</v>
          </cell>
          <cell r="T2549">
            <v>120654.742</v>
          </cell>
          <cell r="U2549">
            <v>11621.2799999999</v>
          </cell>
          <cell r="V2549">
            <v>2533622.04984245</v>
          </cell>
          <cell r="W2549">
            <v>200780.358606245</v>
          </cell>
          <cell r="X2549">
            <v>39253.0583763086</v>
          </cell>
          <cell r="Y2549">
            <v>17339.6062328639</v>
          </cell>
          <cell r="Z2549">
            <v>298</v>
          </cell>
          <cell r="AA2549">
            <v>1252160.88141457</v>
          </cell>
        </row>
        <row r="2550">
          <cell r="H2550">
            <v>254.5</v>
          </cell>
          <cell r="I2550">
            <v>298</v>
          </cell>
          <cell r="J2550">
            <v>626097.5</v>
          </cell>
          <cell r="K2550">
            <v>20888.3986165901</v>
          </cell>
          <cell r="L2550">
            <v>26428.7249828001</v>
          </cell>
          <cell r="M2550">
            <v>3395.50815521998</v>
          </cell>
          <cell r="N2550">
            <v>579939.077360649</v>
          </cell>
          <cell r="O2550">
            <v>46900.7522727277</v>
          </cell>
          <cell r="P2550">
            <v>49235.2213636372</v>
          </cell>
          <cell r="Q2550">
            <v>2324.25599999999</v>
          </cell>
          <cell r="R2550">
            <v>1328491.32290212</v>
          </cell>
          <cell r="S2550">
            <v>133145.1</v>
          </cell>
          <cell r="T2550">
            <v>120762.13</v>
          </cell>
          <cell r="U2550">
            <v>11621.2799999999</v>
          </cell>
          <cell r="V2550">
            <v>2534527.90026276</v>
          </cell>
          <cell r="W2550">
            <v>200934.250889318</v>
          </cell>
          <cell r="X2550">
            <v>39285.2152692875</v>
          </cell>
          <cell r="Y2550">
            <v>17341.0441552199</v>
          </cell>
          <cell r="Z2550">
            <v>299</v>
          </cell>
          <cell r="AA2550">
            <v>1252909.257531</v>
          </cell>
        </row>
        <row r="2551">
          <cell r="H2551">
            <v>254.6</v>
          </cell>
          <cell r="I2551">
            <v>298</v>
          </cell>
          <cell r="J2551">
            <v>626392.6</v>
          </cell>
          <cell r="K2551">
            <v>20895.5549905721</v>
          </cell>
          <cell r="L2551">
            <v>26438.9759022401</v>
          </cell>
          <cell r="M2551">
            <v>3396.94607757598</v>
          </cell>
          <cell r="N2551">
            <v>580201.605874849</v>
          </cell>
          <cell r="O2551">
            <v>46942.3681818186</v>
          </cell>
          <cell r="P2551">
            <v>49278.3669090918</v>
          </cell>
          <cell r="Q2551">
            <v>2324.25599999999</v>
          </cell>
          <cell r="R2551">
            <v>1328839.54480823</v>
          </cell>
          <cell r="S2551">
            <v>133250.22</v>
          </cell>
          <cell r="T2551">
            <v>120869.518</v>
          </cell>
          <cell r="U2551">
            <v>11621.2799999999</v>
          </cell>
          <cell r="V2551">
            <v>2535433.75068308</v>
          </cell>
          <cell r="W2551">
            <v>201088.143172391</v>
          </cell>
          <cell r="X2551">
            <v>39317.3721622664</v>
          </cell>
          <cell r="Y2551">
            <v>17342.4820775759</v>
          </cell>
          <cell r="Z2551">
            <v>299</v>
          </cell>
          <cell r="AA2551">
            <v>1253657.63364742</v>
          </cell>
        </row>
        <row r="2552">
          <cell r="H2552">
            <v>254.7</v>
          </cell>
          <cell r="I2552">
            <v>298</v>
          </cell>
          <cell r="J2552">
            <v>626687.7</v>
          </cell>
          <cell r="K2552">
            <v>20902.7113645541</v>
          </cell>
          <cell r="L2552">
            <v>26449.2268216801</v>
          </cell>
          <cell r="M2552">
            <v>3398.38399993198</v>
          </cell>
          <cell r="N2552">
            <v>580464.134389049</v>
          </cell>
          <cell r="O2552">
            <v>46983.9840909095</v>
          </cell>
          <cell r="P2552">
            <v>49321.5124545463</v>
          </cell>
          <cell r="Q2552">
            <v>2324.25599999999</v>
          </cell>
          <cell r="R2552">
            <v>1329187.76671435</v>
          </cell>
          <cell r="S2552">
            <v>133355.34</v>
          </cell>
          <cell r="T2552">
            <v>120976.906</v>
          </cell>
          <cell r="U2552">
            <v>11621.2799999999</v>
          </cell>
          <cell r="V2552">
            <v>2536339.6011034</v>
          </cell>
          <cell r="W2552">
            <v>201242.035455464</v>
          </cell>
          <cell r="X2552">
            <v>39349.5290552453</v>
          </cell>
          <cell r="Y2552">
            <v>17343.9199999319</v>
          </cell>
          <cell r="Z2552">
            <v>299</v>
          </cell>
          <cell r="AA2552">
            <v>1254406.00976384</v>
          </cell>
        </row>
        <row r="2553">
          <cell r="H2553">
            <v>254.8</v>
          </cell>
          <cell r="I2553">
            <v>298</v>
          </cell>
          <cell r="J2553">
            <v>626982.8</v>
          </cell>
          <cell r="K2553">
            <v>20909.8677385361</v>
          </cell>
          <cell r="L2553">
            <v>26459.4777411201</v>
          </cell>
          <cell r="M2553">
            <v>3399.82192228798</v>
          </cell>
          <cell r="N2553">
            <v>580726.662903249</v>
          </cell>
          <cell r="O2553">
            <v>47025.6000000004</v>
          </cell>
          <cell r="P2553">
            <v>49364.6580000009</v>
          </cell>
          <cell r="Q2553">
            <v>2324.25599999999</v>
          </cell>
          <cell r="R2553">
            <v>1329535.98862047</v>
          </cell>
          <cell r="S2553">
            <v>133460.46</v>
          </cell>
          <cell r="T2553">
            <v>121084.294</v>
          </cell>
          <cell r="U2553">
            <v>11621.2799999999</v>
          </cell>
          <cell r="V2553">
            <v>2537245.45152371</v>
          </cell>
          <cell r="W2553">
            <v>201395.927738536</v>
          </cell>
          <cell r="X2553">
            <v>39381.6859482242</v>
          </cell>
          <cell r="Y2553">
            <v>17345.3579222879</v>
          </cell>
          <cell r="Z2553">
            <v>299</v>
          </cell>
          <cell r="AA2553">
            <v>1255154.38588026</v>
          </cell>
        </row>
        <row r="2554">
          <cell r="H2554">
            <v>254.9</v>
          </cell>
          <cell r="I2554">
            <v>298</v>
          </cell>
          <cell r="J2554">
            <v>627277.9</v>
          </cell>
          <cell r="K2554">
            <v>20917.0241125181</v>
          </cell>
          <cell r="L2554">
            <v>26469.7286605601</v>
          </cell>
          <cell r="M2554">
            <v>3401.25984464398</v>
          </cell>
          <cell r="N2554">
            <v>580989.191417449</v>
          </cell>
          <cell r="O2554">
            <v>47067.2159090913</v>
          </cell>
          <cell r="P2554">
            <v>49407.8035454554</v>
          </cell>
          <cell r="Q2554">
            <v>2324.25599999999</v>
          </cell>
          <cell r="R2554">
            <v>1329884.21052658</v>
          </cell>
          <cell r="S2554">
            <v>133565.58</v>
          </cell>
          <cell r="T2554">
            <v>121191.682</v>
          </cell>
          <cell r="U2554">
            <v>11621.2799999999</v>
          </cell>
          <cell r="V2554">
            <v>2538151.30194403</v>
          </cell>
          <cell r="W2554">
            <v>201549.820021609</v>
          </cell>
          <cell r="X2554">
            <v>39413.8428412031</v>
          </cell>
          <cell r="Y2554">
            <v>17346.7958446439</v>
          </cell>
          <cell r="Z2554">
            <v>299</v>
          </cell>
          <cell r="AA2554">
            <v>1255902.76199668</v>
          </cell>
        </row>
        <row r="2555">
          <cell r="H2555">
            <v>255</v>
          </cell>
          <cell r="I2555">
            <v>300</v>
          </cell>
          <cell r="J2555">
            <v>627573</v>
          </cell>
          <cell r="K2555">
            <v>20924.1804865001</v>
          </cell>
          <cell r="L2555">
            <v>26479.9795800001</v>
          </cell>
          <cell r="M2555">
            <v>3402.69776699998</v>
          </cell>
          <cell r="N2555">
            <v>581251.719931649</v>
          </cell>
          <cell r="O2555">
            <v>47108.8318181822</v>
          </cell>
          <cell r="P2555">
            <v>49450.94909091</v>
          </cell>
          <cell r="Q2555">
            <v>2324.25599999999</v>
          </cell>
          <cell r="R2555">
            <v>1330232.4324327</v>
          </cell>
          <cell r="S2555">
            <v>133670.7</v>
          </cell>
          <cell r="T2555">
            <v>121299.07</v>
          </cell>
          <cell r="U2555">
            <v>11621.2799999999</v>
          </cell>
          <cell r="V2555">
            <v>2539057.15236435</v>
          </cell>
          <cell r="W2555">
            <v>201703.712304682</v>
          </cell>
          <cell r="X2555">
            <v>39445.999734182</v>
          </cell>
          <cell r="Y2555">
            <v>17348.2337669999</v>
          </cell>
          <cell r="Z2555">
            <v>300</v>
          </cell>
          <cell r="AA2555">
            <v>1256651.13811311</v>
          </cell>
        </row>
        <row r="2556">
          <cell r="H2556">
            <v>255.1</v>
          </cell>
          <cell r="I2556">
            <v>300</v>
          </cell>
          <cell r="J2556">
            <v>627868.1</v>
          </cell>
          <cell r="K2556">
            <v>20931.3368604821</v>
          </cell>
          <cell r="L2556">
            <v>26490.2304994401</v>
          </cell>
          <cell r="M2556">
            <v>3404.13568935598</v>
          </cell>
          <cell r="N2556">
            <v>581514.248445849</v>
          </cell>
          <cell r="O2556">
            <v>47150.4477272731</v>
          </cell>
          <cell r="P2556">
            <v>49494.0946363645</v>
          </cell>
          <cell r="Q2556">
            <v>2324.25599999999</v>
          </cell>
          <cell r="R2556">
            <v>1330580.65433882</v>
          </cell>
          <cell r="S2556">
            <v>133775.82</v>
          </cell>
          <cell r="T2556">
            <v>121406.458</v>
          </cell>
          <cell r="U2556">
            <v>11621.2799999999</v>
          </cell>
          <cell r="V2556">
            <v>2539963.00278467</v>
          </cell>
          <cell r="W2556">
            <v>201857.604587755</v>
          </cell>
          <cell r="X2556">
            <v>39478.1566271609</v>
          </cell>
          <cell r="Y2556">
            <v>17349.6716893559</v>
          </cell>
          <cell r="Z2556">
            <v>300</v>
          </cell>
          <cell r="AA2556">
            <v>1257399.51422953</v>
          </cell>
        </row>
        <row r="2557">
          <cell r="H2557">
            <v>255.2</v>
          </cell>
          <cell r="I2557">
            <v>300</v>
          </cell>
          <cell r="J2557">
            <v>628163.2</v>
          </cell>
          <cell r="K2557">
            <v>20938.4932344641</v>
          </cell>
          <cell r="L2557">
            <v>26500.4814188801</v>
          </cell>
          <cell r="M2557">
            <v>3405.57361171198</v>
          </cell>
          <cell r="N2557">
            <v>581776.776960049</v>
          </cell>
          <cell r="O2557">
            <v>47192.063636364</v>
          </cell>
          <cell r="P2557">
            <v>49537.2401818191</v>
          </cell>
          <cell r="Q2557">
            <v>2324.25599999999</v>
          </cell>
          <cell r="R2557">
            <v>1330928.87624493</v>
          </cell>
          <cell r="S2557">
            <v>133880.94</v>
          </cell>
          <cell r="T2557">
            <v>121513.846</v>
          </cell>
          <cell r="U2557">
            <v>11621.2799999999</v>
          </cell>
          <cell r="V2557">
            <v>2540868.85320498</v>
          </cell>
          <cell r="W2557">
            <v>202011.496870828</v>
          </cell>
          <cell r="X2557">
            <v>39510.3135201398</v>
          </cell>
          <cell r="Y2557">
            <v>17351.1096117119</v>
          </cell>
          <cell r="Z2557">
            <v>300</v>
          </cell>
          <cell r="AA2557">
            <v>1258147.89034595</v>
          </cell>
        </row>
        <row r="2558">
          <cell r="H2558">
            <v>255.3</v>
          </cell>
          <cell r="I2558">
            <v>300</v>
          </cell>
          <cell r="J2558">
            <v>628458.3</v>
          </cell>
          <cell r="K2558">
            <v>20945.6496084461</v>
          </cell>
          <cell r="L2558">
            <v>26510.7323383201</v>
          </cell>
          <cell r="M2558">
            <v>3407.01153406798</v>
          </cell>
          <cell r="N2558">
            <v>582039.305474249</v>
          </cell>
          <cell r="O2558">
            <v>47233.6795454549</v>
          </cell>
          <cell r="P2558">
            <v>49580.3857272736</v>
          </cell>
          <cell r="Q2558">
            <v>2324.25599999999</v>
          </cell>
          <cell r="R2558">
            <v>1331277.09815105</v>
          </cell>
          <cell r="S2558">
            <v>133986.06</v>
          </cell>
          <cell r="T2558">
            <v>121621.234</v>
          </cell>
          <cell r="U2558">
            <v>11621.2799999999</v>
          </cell>
          <cell r="V2558">
            <v>2541774.7036253</v>
          </cell>
          <cell r="W2558">
            <v>202165.389153901</v>
          </cell>
          <cell r="X2558">
            <v>39542.4704131188</v>
          </cell>
          <cell r="Y2558">
            <v>17352.5475340679</v>
          </cell>
          <cell r="Z2558">
            <v>300</v>
          </cell>
          <cell r="AA2558">
            <v>1258896.26646237</v>
          </cell>
        </row>
        <row r="2559">
          <cell r="H2559">
            <v>255.4</v>
          </cell>
          <cell r="I2559">
            <v>300</v>
          </cell>
          <cell r="J2559">
            <v>628753.4</v>
          </cell>
          <cell r="K2559">
            <v>20952.8059824281</v>
          </cell>
          <cell r="L2559">
            <v>26520.9832577601</v>
          </cell>
          <cell r="M2559">
            <v>3408.44945642398</v>
          </cell>
          <cell r="N2559">
            <v>582301.833988449</v>
          </cell>
          <cell r="O2559">
            <v>47275.2954545458</v>
          </cell>
          <cell r="P2559">
            <v>49623.5312727282</v>
          </cell>
          <cell r="Q2559">
            <v>2324.25599999999</v>
          </cell>
          <cell r="R2559">
            <v>1331625.32005717</v>
          </cell>
          <cell r="S2559">
            <v>134091.18</v>
          </cell>
          <cell r="T2559">
            <v>121728.622</v>
          </cell>
          <cell r="U2559">
            <v>11621.2799999999</v>
          </cell>
          <cell r="V2559">
            <v>2542680.55404562</v>
          </cell>
          <cell r="W2559">
            <v>202319.281436974</v>
          </cell>
          <cell r="X2559">
            <v>39574.6273060977</v>
          </cell>
          <cell r="Y2559">
            <v>17353.9854564239</v>
          </cell>
          <cell r="Z2559">
            <v>300</v>
          </cell>
          <cell r="AA2559">
            <v>1259644.64257879</v>
          </cell>
        </row>
        <row r="2560">
          <cell r="H2560">
            <v>255.5</v>
          </cell>
          <cell r="I2560">
            <v>300</v>
          </cell>
          <cell r="J2560">
            <v>629048.5</v>
          </cell>
          <cell r="K2560">
            <v>20959.9623564101</v>
          </cell>
          <cell r="L2560">
            <v>26531.2341772001</v>
          </cell>
          <cell r="M2560">
            <v>3409.88737877998</v>
          </cell>
          <cell r="N2560">
            <v>582564.362502649</v>
          </cell>
          <cell r="O2560">
            <v>47316.9113636368</v>
          </cell>
          <cell r="P2560">
            <v>49666.6768181828</v>
          </cell>
          <cell r="Q2560">
            <v>2324.25599999999</v>
          </cell>
          <cell r="R2560">
            <v>1331973.54196328</v>
          </cell>
          <cell r="S2560">
            <v>134196.3</v>
          </cell>
          <cell r="T2560">
            <v>121836.01</v>
          </cell>
          <cell r="U2560">
            <v>11621.2799999999</v>
          </cell>
          <cell r="V2560">
            <v>2543586.40446593</v>
          </cell>
          <cell r="W2560">
            <v>202473.173720047</v>
          </cell>
          <cell r="X2560">
            <v>39606.7841990766</v>
          </cell>
          <cell r="Y2560">
            <v>17355.4233787799</v>
          </cell>
          <cell r="Z2560">
            <v>300</v>
          </cell>
          <cell r="AA2560">
            <v>1260393.01869522</v>
          </cell>
        </row>
        <row r="2561">
          <cell r="H2561">
            <v>255.6</v>
          </cell>
          <cell r="I2561">
            <v>300</v>
          </cell>
          <cell r="J2561">
            <v>629343.6</v>
          </cell>
          <cell r="K2561">
            <v>20967.1187303921</v>
          </cell>
          <cell r="L2561">
            <v>26541.4850966401</v>
          </cell>
          <cell r="M2561">
            <v>3411.32530113598</v>
          </cell>
          <cell r="N2561">
            <v>582826.891016849</v>
          </cell>
          <cell r="O2561">
            <v>47358.5272727277</v>
          </cell>
          <cell r="P2561">
            <v>49709.8223636373</v>
          </cell>
          <cell r="Q2561">
            <v>2324.25599999999</v>
          </cell>
          <cell r="R2561">
            <v>1332321.7638694</v>
          </cell>
          <cell r="S2561">
            <v>134301.42</v>
          </cell>
          <cell r="T2561">
            <v>121943.398</v>
          </cell>
          <cell r="U2561">
            <v>11621.2799999999</v>
          </cell>
          <cell r="V2561">
            <v>2544492.25488625</v>
          </cell>
          <cell r="W2561">
            <v>202627.06600312</v>
          </cell>
          <cell r="X2561">
            <v>39638.9410920555</v>
          </cell>
          <cell r="Y2561">
            <v>17356.8613011359</v>
          </cell>
          <cell r="Z2561">
            <v>300</v>
          </cell>
          <cell r="AA2561">
            <v>1261141.39481164</v>
          </cell>
        </row>
        <row r="2562">
          <cell r="H2562">
            <v>255.7</v>
          </cell>
          <cell r="I2562">
            <v>300</v>
          </cell>
          <cell r="J2562">
            <v>629638.7</v>
          </cell>
          <cell r="K2562">
            <v>20974.2751043741</v>
          </cell>
          <cell r="L2562">
            <v>26551.7360160801</v>
          </cell>
          <cell r="M2562">
            <v>3412.76322349198</v>
          </cell>
          <cell r="N2562">
            <v>583089.419531049</v>
          </cell>
          <cell r="O2562">
            <v>47400.1431818186</v>
          </cell>
          <cell r="P2562">
            <v>49752.9679090919</v>
          </cell>
          <cell r="Q2562">
            <v>2324.25599999999</v>
          </cell>
          <cell r="R2562">
            <v>1332669.98577552</v>
          </cell>
          <cell r="S2562">
            <v>134406.54</v>
          </cell>
          <cell r="T2562">
            <v>122050.786</v>
          </cell>
          <cell r="U2562">
            <v>11621.2799999999</v>
          </cell>
          <cell r="V2562">
            <v>2545398.10530657</v>
          </cell>
          <cell r="W2562">
            <v>202780.958286193</v>
          </cell>
          <cell r="X2562">
            <v>39671.0979850344</v>
          </cell>
          <cell r="Y2562">
            <v>17358.2992234919</v>
          </cell>
          <cell r="Z2562">
            <v>300</v>
          </cell>
          <cell r="AA2562">
            <v>1261889.77092806</v>
          </cell>
        </row>
        <row r="2563">
          <cell r="H2563">
            <v>255.8</v>
          </cell>
          <cell r="I2563">
            <v>300</v>
          </cell>
          <cell r="J2563">
            <v>629933.8</v>
          </cell>
          <cell r="K2563">
            <v>20981.4314783561</v>
          </cell>
          <cell r="L2563">
            <v>26561.9869355201</v>
          </cell>
          <cell r="M2563">
            <v>3414.20114584798</v>
          </cell>
          <cell r="N2563">
            <v>583351.948045249</v>
          </cell>
          <cell r="O2563">
            <v>47441.7590909095</v>
          </cell>
          <cell r="P2563">
            <v>49796.1134545464</v>
          </cell>
          <cell r="Q2563">
            <v>2324.25599999999</v>
          </cell>
          <cell r="R2563">
            <v>1333018.20768164</v>
          </cell>
          <cell r="S2563">
            <v>134511.66</v>
          </cell>
          <cell r="T2563">
            <v>122158.174</v>
          </cell>
          <cell r="U2563">
            <v>11621.2799999999</v>
          </cell>
          <cell r="V2563">
            <v>2546303.95572688</v>
          </cell>
          <cell r="W2563">
            <v>202934.850569266</v>
          </cell>
          <cell r="X2563">
            <v>39703.2548780133</v>
          </cell>
          <cell r="Y2563">
            <v>17359.7371458479</v>
          </cell>
          <cell r="Z2563">
            <v>300</v>
          </cell>
          <cell r="AA2563">
            <v>1262638.14704448</v>
          </cell>
        </row>
        <row r="2564">
          <cell r="H2564">
            <v>255.9</v>
          </cell>
          <cell r="I2564">
            <v>300</v>
          </cell>
          <cell r="J2564">
            <v>630228.9</v>
          </cell>
          <cell r="K2564">
            <v>20988.5878523381</v>
          </cell>
          <cell r="L2564">
            <v>26572.2378549601</v>
          </cell>
          <cell r="M2564">
            <v>3415.63906820398</v>
          </cell>
          <cell r="N2564">
            <v>583614.476559449</v>
          </cell>
          <cell r="O2564">
            <v>47483.3750000004</v>
          </cell>
          <cell r="P2564">
            <v>49839.259000001</v>
          </cell>
          <cell r="Q2564">
            <v>2324.25599999999</v>
          </cell>
          <cell r="R2564">
            <v>1333366.42958775</v>
          </cell>
          <cell r="S2564">
            <v>134616.78</v>
          </cell>
          <cell r="T2564">
            <v>122265.562</v>
          </cell>
          <cell r="U2564">
            <v>11621.2799999999</v>
          </cell>
          <cell r="V2564">
            <v>2547209.8061472</v>
          </cell>
          <cell r="W2564">
            <v>203088.742852338</v>
          </cell>
          <cell r="X2564">
            <v>39735.4117709922</v>
          </cell>
          <cell r="Y2564">
            <v>17361.1750682039</v>
          </cell>
          <cell r="Z2564">
            <v>300</v>
          </cell>
          <cell r="AA2564">
            <v>1263386.5231609</v>
          </cell>
        </row>
        <row r="2565">
          <cell r="H2565">
            <v>256</v>
          </cell>
          <cell r="I2565">
            <v>300</v>
          </cell>
          <cell r="J2565">
            <v>630524</v>
          </cell>
          <cell r="K2565">
            <v>20995.7442263201</v>
          </cell>
          <cell r="L2565">
            <v>26582.4887744001</v>
          </cell>
          <cell r="M2565">
            <v>3417.07699055998</v>
          </cell>
          <cell r="N2565">
            <v>583877.005073649</v>
          </cell>
          <cell r="O2565">
            <v>47524.9909090913</v>
          </cell>
          <cell r="P2565">
            <v>49882.4045454555</v>
          </cell>
          <cell r="Q2565">
            <v>2324.25599999999</v>
          </cell>
          <cell r="R2565">
            <v>1333714.65149387</v>
          </cell>
          <cell r="S2565">
            <v>134721.9</v>
          </cell>
          <cell r="T2565">
            <v>122372.95</v>
          </cell>
          <cell r="U2565">
            <v>11621.2799999999</v>
          </cell>
          <cell r="V2565">
            <v>2548115.65656752</v>
          </cell>
          <cell r="W2565">
            <v>203242.635135411</v>
          </cell>
          <cell r="X2565">
            <v>39767.5686639711</v>
          </cell>
          <cell r="Y2565">
            <v>17362.6129905599</v>
          </cell>
          <cell r="Z2565">
            <v>300</v>
          </cell>
          <cell r="AA2565">
            <v>1264134.89927733</v>
          </cell>
        </row>
        <row r="2566">
          <cell r="H2566">
            <v>256.1</v>
          </cell>
          <cell r="I2566">
            <v>300</v>
          </cell>
          <cell r="J2566">
            <v>630819.1</v>
          </cell>
          <cell r="K2566">
            <v>21002.9006003021</v>
          </cell>
          <cell r="L2566">
            <v>26592.7396938401</v>
          </cell>
          <cell r="M2566">
            <v>3418.51491291598</v>
          </cell>
          <cell r="N2566">
            <v>584139.533587849</v>
          </cell>
          <cell r="O2566">
            <v>47566.6068181822</v>
          </cell>
          <cell r="P2566">
            <v>49925.55009091</v>
          </cell>
          <cell r="Q2566">
            <v>2324.25599999999</v>
          </cell>
          <cell r="R2566">
            <v>1334062.87339999</v>
          </cell>
          <cell r="S2566">
            <v>134827.02</v>
          </cell>
          <cell r="T2566">
            <v>122480.338</v>
          </cell>
          <cell r="U2566">
            <v>11621.2799999999</v>
          </cell>
          <cell r="V2566">
            <v>2549021.50698784</v>
          </cell>
          <cell r="W2566">
            <v>203396.527418484</v>
          </cell>
          <cell r="X2566">
            <v>39799.72555695</v>
          </cell>
          <cell r="Y2566">
            <v>17364.0509129159</v>
          </cell>
          <cell r="Z2566">
            <v>300</v>
          </cell>
          <cell r="AA2566">
            <v>1264883.27539375</v>
          </cell>
        </row>
        <row r="2567">
          <cell r="H2567">
            <v>256.2</v>
          </cell>
          <cell r="I2567">
            <v>300</v>
          </cell>
          <cell r="J2567">
            <v>631114.2</v>
          </cell>
          <cell r="K2567">
            <v>21010.0569742841</v>
          </cell>
          <cell r="L2567">
            <v>26602.9906132801</v>
          </cell>
          <cell r="M2567">
            <v>3419.95283527198</v>
          </cell>
          <cell r="N2567">
            <v>584402.062102049</v>
          </cell>
          <cell r="O2567">
            <v>47608.2227272731</v>
          </cell>
          <cell r="P2567">
            <v>49968.6956363646</v>
          </cell>
          <cell r="Q2567">
            <v>2324.25599999999</v>
          </cell>
          <cell r="R2567">
            <v>1334411.0953061</v>
          </cell>
          <cell r="S2567">
            <v>134932.14</v>
          </cell>
          <cell r="T2567">
            <v>122587.726</v>
          </cell>
          <cell r="U2567">
            <v>11621.2799999999</v>
          </cell>
          <cell r="V2567">
            <v>2549927.35740815</v>
          </cell>
          <cell r="W2567">
            <v>203550.419701557</v>
          </cell>
          <cell r="X2567">
            <v>39831.8824499289</v>
          </cell>
          <cell r="Y2567">
            <v>17365.4888352719</v>
          </cell>
          <cell r="Z2567">
            <v>300</v>
          </cell>
          <cell r="AA2567">
            <v>1265631.65151017</v>
          </cell>
        </row>
        <row r="2568">
          <cell r="H2568">
            <v>256.3</v>
          </cell>
          <cell r="I2568">
            <v>300</v>
          </cell>
          <cell r="J2568">
            <v>631409.3</v>
          </cell>
          <cell r="K2568">
            <v>21017.2133482661</v>
          </cell>
          <cell r="L2568">
            <v>26613.2415327201</v>
          </cell>
          <cell r="M2568">
            <v>3421.39075762798</v>
          </cell>
          <cell r="N2568">
            <v>584664.590616249</v>
          </cell>
          <cell r="O2568">
            <v>47649.838636364</v>
          </cell>
          <cell r="P2568">
            <v>50011.8411818191</v>
          </cell>
          <cell r="Q2568">
            <v>2324.25599999999</v>
          </cell>
          <cell r="R2568">
            <v>1334759.31721222</v>
          </cell>
          <cell r="S2568">
            <v>135037.26</v>
          </cell>
          <cell r="T2568">
            <v>122695.114</v>
          </cell>
          <cell r="U2568">
            <v>11621.2799999999</v>
          </cell>
          <cell r="V2568">
            <v>2550833.20782847</v>
          </cell>
          <cell r="W2568">
            <v>203704.31198463</v>
          </cell>
          <cell r="X2568">
            <v>39864.0393429078</v>
          </cell>
          <cell r="Y2568">
            <v>17366.9267576279</v>
          </cell>
          <cell r="Z2568">
            <v>300</v>
          </cell>
          <cell r="AA2568">
            <v>1266380.02762659</v>
          </cell>
        </row>
        <row r="2569">
          <cell r="H2569">
            <v>256.4</v>
          </cell>
          <cell r="I2569">
            <v>300</v>
          </cell>
          <cell r="J2569">
            <v>631704.4</v>
          </cell>
          <cell r="K2569">
            <v>21024.3697222481</v>
          </cell>
          <cell r="L2569">
            <v>26623.4924521601</v>
          </cell>
          <cell r="M2569">
            <v>3422.82867998398</v>
          </cell>
          <cell r="N2569">
            <v>584927.119130449</v>
          </cell>
          <cell r="O2569">
            <v>47691.4545454549</v>
          </cell>
          <cell r="P2569">
            <v>50054.9867272737</v>
          </cell>
          <cell r="Q2569">
            <v>2324.25599999999</v>
          </cell>
          <cell r="R2569">
            <v>1335107.53911834</v>
          </cell>
          <cell r="S2569">
            <v>135142.38</v>
          </cell>
          <cell r="T2569">
            <v>122802.502</v>
          </cell>
          <cell r="U2569">
            <v>11621.2799999999</v>
          </cell>
          <cell r="V2569">
            <v>2551739.05824879</v>
          </cell>
          <cell r="W2569">
            <v>203858.204267703</v>
          </cell>
          <cell r="X2569">
            <v>39896.1962358868</v>
          </cell>
          <cell r="Y2569">
            <v>17368.3646799839</v>
          </cell>
          <cell r="Z2569">
            <v>300</v>
          </cell>
          <cell r="AA2569">
            <v>1267128.40374301</v>
          </cell>
        </row>
        <row r="2570">
          <cell r="H2570">
            <v>256.5</v>
          </cell>
          <cell r="I2570">
            <v>300</v>
          </cell>
          <cell r="J2570">
            <v>631999.5</v>
          </cell>
          <cell r="K2570">
            <v>21031.5260962301</v>
          </cell>
          <cell r="L2570">
            <v>26633.7433716001</v>
          </cell>
          <cell r="M2570">
            <v>3424.26660233998</v>
          </cell>
          <cell r="N2570">
            <v>585189.647644649</v>
          </cell>
          <cell r="O2570">
            <v>47733.0704545459</v>
          </cell>
          <cell r="P2570">
            <v>50098.1322727282</v>
          </cell>
          <cell r="Q2570">
            <v>2324.25599999999</v>
          </cell>
          <cell r="R2570">
            <v>1335455.76102446</v>
          </cell>
          <cell r="S2570">
            <v>135247.5</v>
          </cell>
          <cell r="T2570">
            <v>122909.89</v>
          </cell>
          <cell r="U2570">
            <v>11621.2799999999</v>
          </cell>
          <cell r="V2570">
            <v>2552644.9086691</v>
          </cell>
          <cell r="W2570">
            <v>204012.096550776</v>
          </cell>
          <cell r="X2570">
            <v>39928.3531288657</v>
          </cell>
          <cell r="Y2570">
            <v>17369.8026023399</v>
          </cell>
          <cell r="Z2570">
            <v>300</v>
          </cell>
          <cell r="AA2570">
            <v>1267876.77985944</v>
          </cell>
        </row>
        <row r="2571">
          <cell r="H2571">
            <v>256.6</v>
          </cell>
          <cell r="I2571">
            <v>300</v>
          </cell>
          <cell r="J2571">
            <v>632294.6</v>
          </cell>
          <cell r="K2571">
            <v>21038.6824702121</v>
          </cell>
          <cell r="L2571">
            <v>26643.9942910401</v>
          </cell>
          <cell r="M2571">
            <v>3425.70452469598</v>
          </cell>
          <cell r="N2571">
            <v>585452.176158849</v>
          </cell>
          <cell r="O2571">
            <v>47774.6863636368</v>
          </cell>
          <cell r="P2571">
            <v>50141.2778181827</v>
          </cell>
          <cell r="Q2571">
            <v>2324.25599999999</v>
          </cell>
          <cell r="R2571">
            <v>1335803.98293057</v>
          </cell>
          <cell r="S2571">
            <v>135352.62</v>
          </cell>
          <cell r="T2571">
            <v>123017.278</v>
          </cell>
          <cell r="U2571">
            <v>11621.2799999999</v>
          </cell>
          <cell r="V2571">
            <v>2553550.75908942</v>
          </cell>
          <cell r="W2571">
            <v>204165.988833849</v>
          </cell>
          <cell r="X2571">
            <v>39960.5100218446</v>
          </cell>
          <cell r="Y2571">
            <v>17371.2405246959</v>
          </cell>
          <cell r="Z2571">
            <v>300</v>
          </cell>
          <cell r="AA2571">
            <v>1268625.15597586</v>
          </cell>
        </row>
        <row r="2572">
          <cell r="H2572">
            <v>256.7</v>
          </cell>
          <cell r="I2572">
            <v>300</v>
          </cell>
          <cell r="J2572">
            <v>632589.7</v>
          </cell>
          <cell r="K2572">
            <v>21045.8388441941</v>
          </cell>
          <cell r="L2572">
            <v>26654.2452104801</v>
          </cell>
          <cell r="M2572">
            <v>3427.14244705198</v>
          </cell>
          <cell r="N2572">
            <v>585714.704673049</v>
          </cell>
          <cell r="O2572">
            <v>47816.3022727277</v>
          </cell>
          <cell r="P2572">
            <v>50184.4233636373</v>
          </cell>
          <cell r="Q2572">
            <v>2324.25599999999</v>
          </cell>
          <cell r="R2572">
            <v>1336152.20483669</v>
          </cell>
          <cell r="S2572">
            <v>135457.74</v>
          </cell>
          <cell r="T2572">
            <v>123124.666</v>
          </cell>
          <cell r="U2572">
            <v>11621.2799999999</v>
          </cell>
          <cell r="V2572">
            <v>2554456.60950974</v>
          </cell>
          <cell r="W2572">
            <v>204319.881116922</v>
          </cell>
          <cell r="X2572">
            <v>39992.6669148235</v>
          </cell>
          <cell r="Y2572">
            <v>17372.6784470519</v>
          </cell>
          <cell r="Z2572">
            <v>300</v>
          </cell>
          <cell r="AA2572">
            <v>1269373.53209228</v>
          </cell>
        </row>
        <row r="2573">
          <cell r="H2573">
            <v>256.8</v>
          </cell>
          <cell r="I2573">
            <v>300</v>
          </cell>
          <cell r="J2573">
            <v>632884.8</v>
          </cell>
          <cell r="K2573">
            <v>21052.9952181761</v>
          </cell>
          <cell r="L2573">
            <v>26664.4961299201</v>
          </cell>
          <cell r="M2573">
            <v>3428.58036940798</v>
          </cell>
          <cell r="N2573">
            <v>585977.233187249</v>
          </cell>
          <cell r="O2573">
            <v>47857.9181818186</v>
          </cell>
          <cell r="P2573">
            <v>50227.5689090918</v>
          </cell>
          <cell r="Q2573">
            <v>2324.25599999999</v>
          </cell>
          <cell r="R2573">
            <v>1336500.42674281</v>
          </cell>
          <cell r="S2573">
            <v>135562.86</v>
          </cell>
          <cell r="T2573">
            <v>123232.054</v>
          </cell>
          <cell r="U2573">
            <v>11621.2799999999</v>
          </cell>
          <cell r="V2573">
            <v>2555362.45993005</v>
          </cell>
          <cell r="W2573">
            <v>204473.773399995</v>
          </cell>
          <cell r="X2573">
            <v>40024.8238078024</v>
          </cell>
          <cell r="Y2573">
            <v>17374.1163694079</v>
          </cell>
          <cell r="Z2573">
            <v>300</v>
          </cell>
          <cell r="AA2573">
            <v>1270121.9082087</v>
          </cell>
        </row>
        <row r="2574">
          <cell r="H2574">
            <v>256.9</v>
          </cell>
          <cell r="I2574">
            <v>300</v>
          </cell>
          <cell r="J2574">
            <v>633179.9</v>
          </cell>
          <cell r="K2574">
            <v>21060.1515921581</v>
          </cell>
          <cell r="L2574">
            <v>26674.7470493601</v>
          </cell>
          <cell r="M2574">
            <v>3430.01829176398</v>
          </cell>
          <cell r="N2574">
            <v>586239.761701449</v>
          </cell>
          <cell r="O2574">
            <v>47899.5340909095</v>
          </cell>
          <cell r="P2574">
            <v>50270.7144545464</v>
          </cell>
          <cell r="Q2574">
            <v>2324.25599999999</v>
          </cell>
          <cell r="R2574">
            <v>1336848.64864892</v>
          </cell>
          <cell r="S2574">
            <v>135667.98</v>
          </cell>
          <cell r="T2574">
            <v>123339.442</v>
          </cell>
          <cell r="U2574">
            <v>11621.2799999999</v>
          </cell>
          <cell r="V2574">
            <v>2556268.31035037</v>
          </cell>
          <cell r="W2574">
            <v>204627.665683068</v>
          </cell>
          <cell r="X2574">
            <v>40056.9807007813</v>
          </cell>
          <cell r="Y2574">
            <v>17375.5542917639</v>
          </cell>
          <cell r="Z2574">
            <v>300</v>
          </cell>
          <cell r="AA2574">
            <v>1270870.28432512</v>
          </cell>
        </row>
        <row r="2575">
          <cell r="H2575">
            <v>257</v>
          </cell>
          <cell r="I2575">
            <v>300</v>
          </cell>
          <cell r="J2575">
            <v>633475</v>
          </cell>
          <cell r="K2575">
            <v>21067.3079661401</v>
          </cell>
          <cell r="L2575">
            <v>26684.9979688001</v>
          </cell>
          <cell r="M2575">
            <v>3431.45621411998</v>
          </cell>
          <cell r="N2575">
            <v>586502.290215649</v>
          </cell>
          <cell r="O2575">
            <v>47941.1500000004</v>
          </cell>
          <cell r="P2575">
            <v>50313.8600000009</v>
          </cell>
          <cell r="Q2575">
            <v>2324.25599999999</v>
          </cell>
          <cell r="R2575">
            <v>1337196.87055504</v>
          </cell>
          <cell r="S2575">
            <v>135773.1</v>
          </cell>
          <cell r="T2575">
            <v>123446.83</v>
          </cell>
          <cell r="U2575">
            <v>11621.2799999999</v>
          </cell>
          <cell r="V2575">
            <v>2557174.16077069</v>
          </cell>
          <cell r="W2575">
            <v>204781.557966141</v>
          </cell>
          <cell r="X2575">
            <v>40089.1375937602</v>
          </cell>
          <cell r="Y2575">
            <v>17376.9922141199</v>
          </cell>
          <cell r="Z2575">
            <v>300</v>
          </cell>
          <cell r="AA2575">
            <v>1271618.66044155</v>
          </cell>
        </row>
        <row r="2576">
          <cell r="H2576">
            <v>257.1</v>
          </cell>
          <cell r="I2576">
            <v>300</v>
          </cell>
          <cell r="J2576">
            <v>633770.1</v>
          </cell>
          <cell r="K2576">
            <v>21074.4643401221</v>
          </cell>
          <cell r="L2576">
            <v>26695.2488882401</v>
          </cell>
          <cell r="M2576">
            <v>3432.89413647598</v>
          </cell>
          <cell r="N2576">
            <v>586764.818729849</v>
          </cell>
          <cell r="O2576">
            <v>47982.7659090913</v>
          </cell>
          <cell r="P2576">
            <v>50357.0055454555</v>
          </cell>
          <cell r="Q2576">
            <v>2324.25599999999</v>
          </cell>
          <cell r="R2576">
            <v>1337545.09246116</v>
          </cell>
          <cell r="S2576">
            <v>135878.22</v>
          </cell>
          <cell r="T2576">
            <v>123554.218</v>
          </cell>
          <cell r="U2576">
            <v>11621.2799999999</v>
          </cell>
          <cell r="V2576">
            <v>2558080.01119101</v>
          </cell>
          <cell r="W2576">
            <v>204935.450249213</v>
          </cell>
          <cell r="X2576">
            <v>40121.2944867391</v>
          </cell>
          <cell r="Y2576">
            <v>17378.4301364759</v>
          </cell>
          <cell r="Z2576">
            <v>300</v>
          </cell>
          <cell r="AA2576">
            <v>1272367.03655797</v>
          </cell>
        </row>
        <row r="2577">
          <cell r="H2577">
            <v>257.2</v>
          </cell>
          <cell r="I2577">
            <v>300</v>
          </cell>
          <cell r="J2577">
            <v>634065.2</v>
          </cell>
          <cell r="K2577">
            <v>21081.6207141041</v>
          </cell>
          <cell r="L2577">
            <v>26705.4998076801</v>
          </cell>
          <cell r="M2577">
            <v>3434.33205883198</v>
          </cell>
          <cell r="N2577">
            <v>587027.347244049</v>
          </cell>
          <cell r="O2577">
            <v>48024.3818181822</v>
          </cell>
          <cell r="P2577">
            <v>50400.15109091</v>
          </cell>
          <cell r="Q2577">
            <v>2324.25599999999</v>
          </cell>
          <cell r="R2577">
            <v>1337893.31436727</v>
          </cell>
          <cell r="S2577">
            <v>135983.34</v>
          </cell>
          <cell r="T2577">
            <v>123661.606</v>
          </cell>
          <cell r="U2577">
            <v>11621.2799999999</v>
          </cell>
          <cell r="V2577">
            <v>2558985.86161132</v>
          </cell>
          <cell r="W2577">
            <v>205089.342532286</v>
          </cell>
          <cell r="X2577">
            <v>40153.451379718</v>
          </cell>
          <cell r="Y2577">
            <v>17379.8680588319</v>
          </cell>
          <cell r="Z2577">
            <v>300</v>
          </cell>
          <cell r="AA2577">
            <v>1273115.41267439</v>
          </cell>
        </row>
        <row r="2578">
          <cell r="H2578">
            <v>257.3</v>
          </cell>
          <cell r="I2578">
            <v>300</v>
          </cell>
          <cell r="J2578">
            <v>634360.3</v>
          </cell>
          <cell r="K2578">
            <v>21088.7770880861</v>
          </cell>
          <cell r="L2578">
            <v>26715.7507271201</v>
          </cell>
          <cell r="M2578">
            <v>3435.76998118798</v>
          </cell>
          <cell r="N2578">
            <v>587289.875758249</v>
          </cell>
          <cell r="O2578">
            <v>48065.9977272731</v>
          </cell>
          <cell r="P2578">
            <v>50443.2966363646</v>
          </cell>
          <cell r="Q2578">
            <v>2324.25599999999</v>
          </cell>
          <cell r="R2578">
            <v>1338241.53627339</v>
          </cell>
          <cell r="S2578">
            <v>136088.46</v>
          </cell>
          <cell r="T2578">
            <v>123768.994</v>
          </cell>
          <cell r="U2578">
            <v>11621.2799999999</v>
          </cell>
          <cell r="V2578">
            <v>2559891.71203164</v>
          </cell>
          <cell r="W2578">
            <v>205243.234815359</v>
          </cell>
          <cell r="X2578">
            <v>40185.6082726969</v>
          </cell>
          <cell r="Y2578">
            <v>17381.3059811879</v>
          </cell>
          <cell r="Z2578">
            <v>300</v>
          </cell>
          <cell r="AA2578">
            <v>1273863.78879081</v>
          </cell>
        </row>
        <row r="2579">
          <cell r="H2579">
            <v>257.4</v>
          </cell>
          <cell r="I2579">
            <v>300</v>
          </cell>
          <cell r="J2579">
            <v>634655.4</v>
          </cell>
          <cell r="K2579">
            <v>21095.9334620681</v>
          </cell>
          <cell r="L2579">
            <v>26726.0016465601</v>
          </cell>
          <cell r="M2579">
            <v>3437.20790354398</v>
          </cell>
          <cell r="N2579">
            <v>587552.404272449</v>
          </cell>
          <cell r="O2579">
            <v>48107.613636364</v>
          </cell>
          <cell r="P2579">
            <v>50486.4421818191</v>
          </cell>
          <cell r="Q2579">
            <v>2324.25599999999</v>
          </cell>
          <cell r="R2579">
            <v>1338589.75817951</v>
          </cell>
          <cell r="S2579">
            <v>136193.58</v>
          </cell>
          <cell r="T2579">
            <v>123876.382</v>
          </cell>
          <cell r="U2579">
            <v>11621.2799999999</v>
          </cell>
          <cell r="V2579">
            <v>2560797.56245196</v>
          </cell>
          <cell r="W2579">
            <v>205397.127098432</v>
          </cell>
          <cell r="X2579">
            <v>40217.7651656758</v>
          </cell>
          <cell r="Y2579">
            <v>17382.7439035439</v>
          </cell>
          <cell r="Z2579">
            <v>300</v>
          </cell>
          <cell r="AA2579">
            <v>1274612.16490723</v>
          </cell>
        </row>
        <row r="2580">
          <cell r="H2580">
            <v>257.5</v>
          </cell>
          <cell r="I2580">
            <v>300</v>
          </cell>
          <cell r="J2580">
            <v>634950.5</v>
          </cell>
          <cell r="K2580">
            <v>21103.0898360501</v>
          </cell>
          <cell r="L2580">
            <v>26736.2525660001</v>
          </cell>
          <cell r="M2580">
            <v>3438.64582589998</v>
          </cell>
          <cell r="N2580">
            <v>587814.932786649</v>
          </cell>
          <cell r="O2580">
            <v>48149.2295454549</v>
          </cell>
          <cell r="P2580">
            <v>50529.5877272737</v>
          </cell>
          <cell r="Q2580">
            <v>2324.25599999999</v>
          </cell>
          <cell r="R2580">
            <v>1338937.98008562</v>
          </cell>
          <cell r="S2580">
            <v>136298.7</v>
          </cell>
          <cell r="T2580">
            <v>123983.77</v>
          </cell>
          <cell r="U2580">
            <v>11621.2799999999</v>
          </cell>
          <cell r="V2580">
            <v>2561703.41287227</v>
          </cell>
          <cell r="W2580">
            <v>205551.019381505</v>
          </cell>
          <cell r="X2580">
            <v>40249.9220586548</v>
          </cell>
          <cell r="Y2580">
            <v>17384.1818258999</v>
          </cell>
          <cell r="Z2580">
            <v>301</v>
          </cell>
          <cell r="AA2580">
            <v>1275360.54102366</v>
          </cell>
        </row>
        <row r="2581">
          <cell r="H2581">
            <v>257.6</v>
          </cell>
          <cell r="I2581">
            <v>300</v>
          </cell>
          <cell r="J2581">
            <v>635245.6</v>
          </cell>
          <cell r="K2581">
            <v>21110.2462100321</v>
          </cell>
          <cell r="L2581">
            <v>26746.5034854401</v>
          </cell>
          <cell r="M2581">
            <v>3440.08374825598</v>
          </cell>
          <cell r="N2581">
            <v>588077.461300849</v>
          </cell>
          <cell r="O2581">
            <v>48190.8454545459</v>
          </cell>
          <cell r="P2581">
            <v>50572.7332727282</v>
          </cell>
          <cell r="Q2581">
            <v>2324.25599999999</v>
          </cell>
          <cell r="R2581">
            <v>1339286.20199174</v>
          </cell>
          <cell r="S2581">
            <v>136403.82</v>
          </cell>
          <cell r="T2581">
            <v>124091.158</v>
          </cell>
          <cell r="U2581">
            <v>11621.2799999999</v>
          </cell>
          <cell r="V2581">
            <v>2562609.26329259</v>
          </cell>
          <cell r="W2581">
            <v>205704.911664578</v>
          </cell>
          <cell r="X2581">
            <v>40282.0789516337</v>
          </cell>
          <cell r="Y2581">
            <v>17385.6197482559</v>
          </cell>
          <cell r="Z2581">
            <v>301</v>
          </cell>
          <cell r="AA2581">
            <v>1276108.91714008</v>
          </cell>
        </row>
        <row r="2582">
          <cell r="H2582">
            <v>257.7</v>
          </cell>
          <cell r="I2582">
            <v>300</v>
          </cell>
          <cell r="J2582">
            <v>635540.7</v>
          </cell>
          <cell r="K2582">
            <v>21117.4025840141</v>
          </cell>
          <cell r="L2582">
            <v>26756.7544048801</v>
          </cell>
          <cell r="M2582">
            <v>3441.52167061198</v>
          </cell>
          <cell r="N2582">
            <v>588339.989815049</v>
          </cell>
          <cell r="O2582">
            <v>48232.4613636368</v>
          </cell>
          <cell r="P2582">
            <v>50615.8788181827</v>
          </cell>
          <cell r="Q2582">
            <v>2324.25599999999</v>
          </cell>
          <cell r="R2582">
            <v>1339634.42389786</v>
          </cell>
          <cell r="S2582">
            <v>136508.94</v>
          </cell>
          <cell r="T2582">
            <v>124198.546</v>
          </cell>
          <cell r="U2582">
            <v>11621.2799999999</v>
          </cell>
          <cell r="V2582">
            <v>2563515.11371291</v>
          </cell>
          <cell r="W2582">
            <v>205858.803947651</v>
          </cell>
          <cell r="X2582">
            <v>40314.2358446126</v>
          </cell>
          <cell r="Y2582">
            <v>17387.0576706119</v>
          </cell>
          <cell r="Z2582">
            <v>301</v>
          </cell>
          <cell r="AA2582">
            <v>1276857.2932565</v>
          </cell>
        </row>
        <row r="2583">
          <cell r="H2583">
            <v>257.8</v>
          </cell>
          <cell r="I2583">
            <v>300</v>
          </cell>
          <cell r="J2583">
            <v>635835.8</v>
          </cell>
          <cell r="K2583">
            <v>21124.5589579961</v>
          </cell>
          <cell r="L2583">
            <v>26767.0053243201</v>
          </cell>
          <cell r="M2583">
            <v>3442.95959296798</v>
          </cell>
          <cell r="N2583">
            <v>588602.518329249</v>
          </cell>
          <cell r="O2583">
            <v>48274.0772727277</v>
          </cell>
          <cell r="P2583">
            <v>50659.0243636373</v>
          </cell>
          <cell r="Q2583">
            <v>2324.25599999999</v>
          </cell>
          <cell r="R2583">
            <v>1339982.64580398</v>
          </cell>
          <cell r="S2583">
            <v>136614.06</v>
          </cell>
          <cell r="T2583">
            <v>124305.934</v>
          </cell>
          <cell r="U2583">
            <v>11621.2799999999</v>
          </cell>
          <cell r="V2583">
            <v>2564420.96413322</v>
          </cell>
          <cell r="W2583">
            <v>206012.696230724</v>
          </cell>
          <cell r="X2583">
            <v>40346.3927375915</v>
          </cell>
          <cell r="Y2583">
            <v>17388.4955929679</v>
          </cell>
          <cell r="Z2583">
            <v>301</v>
          </cell>
          <cell r="AA2583">
            <v>1277605.66937292</v>
          </cell>
        </row>
        <row r="2584">
          <cell r="H2584">
            <v>257.9</v>
          </cell>
          <cell r="I2584">
            <v>300</v>
          </cell>
          <cell r="J2584">
            <v>636130.9</v>
          </cell>
          <cell r="K2584">
            <v>21131.7153319781</v>
          </cell>
          <cell r="L2584">
            <v>26777.2562437601</v>
          </cell>
          <cell r="M2584">
            <v>3444.39751532398</v>
          </cell>
          <cell r="N2584">
            <v>588865.046843449</v>
          </cell>
          <cell r="O2584">
            <v>48315.6931818186</v>
          </cell>
          <cell r="P2584">
            <v>50702.1699090918</v>
          </cell>
          <cell r="Q2584">
            <v>2324.25599999999</v>
          </cell>
          <cell r="R2584">
            <v>1340330.86771009</v>
          </cell>
          <cell r="S2584">
            <v>136719.18</v>
          </cell>
          <cell r="T2584">
            <v>124413.322</v>
          </cell>
          <cell r="U2584">
            <v>11621.2799999999</v>
          </cell>
          <cell r="V2584">
            <v>2565326.81455354</v>
          </cell>
          <cell r="W2584">
            <v>206166.588513797</v>
          </cell>
          <cell r="X2584">
            <v>40378.5496305704</v>
          </cell>
          <cell r="Y2584">
            <v>17389.9335153239</v>
          </cell>
          <cell r="Z2584">
            <v>301</v>
          </cell>
          <cell r="AA2584">
            <v>1278354.04548934</v>
          </cell>
        </row>
        <row r="2585">
          <cell r="H2585">
            <v>258</v>
          </cell>
          <cell r="I2585">
            <v>302</v>
          </cell>
          <cell r="J2585">
            <v>636426</v>
          </cell>
          <cell r="K2585">
            <v>21138.8717059601</v>
          </cell>
          <cell r="L2585">
            <v>26787.5071632001</v>
          </cell>
          <cell r="M2585">
            <v>3445.83543767998</v>
          </cell>
          <cell r="N2585">
            <v>589127.575357649</v>
          </cell>
          <cell r="O2585">
            <v>48357.3090909095</v>
          </cell>
          <cell r="P2585">
            <v>50745.3154545464</v>
          </cell>
          <cell r="Q2585">
            <v>2324.25599999999</v>
          </cell>
          <cell r="R2585">
            <v>1340679.08961621</v>
          </cell>
          <cell r="S2585">
            <v>136824.3</v>
          </cell>
          <cell r="T2585">
            <v>124520.71</v>
          </cell>
          <cell r="U2585">
            <v>11621.2799999999</v>
          </cell>
          <cell r="V2585">
            <v>2566232.66497386</v>
          </cell>
          <cell r="W2585">
            <v>206320.48079687</v>
          </cell>
          <cell r="X2585">
            <v>40410.7065235493</v>
          </cell>
          <cell r="Y2585">
            <v>17391.3714376799</v>
          </cell>
          <cell r="Z2585">
            <v>302</v>
          </cell>
          <cell r="AA2585">
            <v>1279102.42160577</v>
          </cell>
        </row>
        <row r="2586">
          <cell r="H2586">
            <v>258.1</v>
          </cell>
          <cell r="I2586">
            <v>302</v>
          </cell>
          <cell r="J2586">
            <v>636721.1</v>
          </cell>
          <cell r="K2586">
            <v>21146.0280799421</v>
          </cell>
          <cell r="L2586">
            <v>26797.7580826401</v>
          </cell>
          <cell r="M2586">
            <v>3447.27336003598</v>
          </cell>
          <cell r="N2586">
            <v>589390.103871849</v>
          </cell>
          <cell r="O2586">
            <v>48398.9250000004</v>
          </cell>
          <cell r="P2586">
            <v>50788.4610000009</v>
          </cell>
          <cell r="Q2586">
            <v>2324.25599999999</v>
          </cell>
          <cell r="R2586">
            <v>1341027.31152233</v>
          </cell>
          <cell r="S2586">
            <v>136929.42</v>
          </cell>
          <cell r="T2586">
            <v>124628.098</v>
          </cell>
          <cell r="U2586">
            <v>11621.2799999999</v>
          </cell>
          <cell r="V2586">
            <v>2567138.51539418</v>
          </cell>
          <cell r="W2586">
            <v>206474.373079942</v>
          </cell>
          <cell r="X2586">
            <v>40442.8634165282</v>
          </cell>
          <cell r="Y2586">
            <v>17392.8093600359</v>
          </cell>
          <cell r="Z2586">
            <v>302</v>
          </cell>
          <cell r="AA2586">
            <v>1279850.79772219</v>
          </cell>
        </row>
        <row r="2587">
          <cell r="H2587">
            <v>258.2</v>
          </cell>
          <cell r="I2587">
            <v>302</v>
          </cell>
          <cell r="J2587">
            <v>637016.2</v>
          </cell>
          <cell r="K2587">
            <v>21153.1844539241</v>
          </cell>
          <cell r="L2587">
            <v>26808.0090020801</v>
          </cell>
          <cell r="M2587">
            <v>3448.71128239198</v>
          </cell>
          <cell r="N2587">
            <v>589652.632386049</v>
          </cell>
          <cell r="O2587">
            <v>48440.5409090913</v>
          </cell>
          <cell r="P2587">
            <v>50831.6065454555</v>
          </cell>
          <cell r="Q2587">
            <v>2324.25599999999</v>
          </cell>
          <cell r="R2587">
            <v>1341375.53342844</v>
          </cell>
          <cell r="S2587">
            <v>137034.54</v>
          </cell>
          <cell r="T2587">
            <v>124735.486</v>
          </cell>
          <cell r="U2587">
            <v>11621.2799999999</v>
          </cell>
          <cell r="V2587">
            <v>2568044.36581449</v>
          </cell>
          <cell r="W2587">
            <v>206628.265363015</v>
          </cell>
          <cell r="X2587">
            <v>40475.0203095071</v>
          </cell>
          <cell r="Y2587">
            <v>17394.2472823919</v>
          </cell>
          <cell r="Z2587">
            <v>302</v>
          </cell>
          <cell r="AA2587">
            <v>1280599.17383861</v>
          </cell>
        </row>
        <row r="2588">
          <cell r="H2588">
            <v>258.3</v>
          </cell>
          <cell r="I2588">
            <v>302</v>
          </cell>
          <cell r="J2588">
            <v>637311.3</v>
          </cell>
          <cell r="K2588">
            <v>21160.3408279061</v>
          </cell>
          <cell r="L2588">
            <v>26818.2599215201</v>
          </cell>
          <cell r="M2588">
            <v>3450.14920474798</v>
          </cell>
          <cell r="N2588">
            <v>589915.160900249</v>
          </cell>
          <cell r="O2588">
            <v>48482.1568181822</v>
          </cell>
          <cell r="P2588">
            <v>50874.75209091</v>
          </cell>
          <cell r="Q2588">
            <v>2324.25599999999</v>
          </cell>
          <cell r="R2588">
            <v>1341723.75533456</v>
          </cell>
          <cell r="S2588">
            <v>137139.66</v>
          </cell>
          <cell r="T2588">
            <v>124842.874</v>
          </cell>
          <cell r="U2588">
            <v>11621.2799999999</v>
          </cell>
          <cell r="V2588">
            <v>2568950.21623481</v>
          </cell>
          <cell r="W2588">
            <v>206782.157646088</v>
          </cell>
          <cell r="X2588">
            <v>40507.177202486</v>
          </cell>
          <cell r="Y2588">
            <v>17395.6852047479</v>
          </cell>
          <cell r="Z2588">
            <v>302</v>
          </cell>
          <cell r="AA2588">
            <v>1281347.54995503</v>
          </cell>
        </row>
        <row r="2589">
          <cell r="H2589">
            <v>258.4</v>
          </cell>
          <cell r="I2589">
            <v>302</v>
          </cell>
          <cell r="J2589">
            <v>637606.4</v>
          </cell>
          <cell r="K2589">
            <v>21167.4972018881</v>
          </cell>
          <cell r="L2589">
            <v>26828.5108409601</v>
          </cell>
          <cell r="M2589">
            <v>3451.58712710398</v>
          </cell>
          <cell r="N2589">
            <v>590177.689414449</v>
          </cell>
          <cell r="O2589">
            <v>48523.7727272731</v>
          </cell>
          <cell r="P2589">
            <v>50917.8976363646</v>
          </cell>
          <cell r="Q2589">
            <v>2324.25599999999</v>
          </cell>
          <cell r="R2589">
            <v>1342071.97724068</v>
          </cell>
          <cell r="S2589">
            <v>137244.78</v>
          </cell>
          <cell r="T2589">
            <v>124950.262</v>
          </cell>
          <cell r="U2589">
            <v>11621.2799999999</v>
          </cell>
          <cell r="V2589">
            <v>2569856.06665513</v>
          </cell>
          <cell r="W2589">
            <v>206936.049929161</v>
          </cell>
          <cell r="X2589">
            <v>40539.3340954649</v>
          </cell>
          <cell r="Y2589">
            <v>17397.1231271039</v>
          </cell>
          <cell r="Z2589">
            <v>302</v>
          </cell>
          <cell r="AA2589">
            <v>1282095.92607146</v>
          </cell>
        </row>
        <row r="2590">
          <cell r="H2590">
            <v>258.5</v>
          </cell>
          <cell r="I2590">
            <v>302</v>
          </cell>
          <cell r="J2590">
            <v>637901.5</v>
          </cell>
          <cell r="K2590">
            <v>21174.6535758701</v>
          </cell>
          <cell r="L2590">
            <v>26838.7617604001</v>
          </cell>
          <cell r="M2590">
            <v>3453.02504945998</v>
          </cell>
          <cell r="N2590">
            <v>590440.217928649</v>
          </cell>
          <cell r="O2590">
            <v>48565.388636364</v>
          </cell>
          <cell r="P2590">
            <v>50961.0431818192</v>
          </cell>
          <cell r="Q2590">
            <v>2324.25599999999</v>
          </cell>
          <cell r="R2590">
            <v>1342420.1991468</v>
          </cell>
          <cell r="S2590">
            <v>137349.9</v>
          </cell>
          <cell r="T2590">
            <v>125057.65</v>
          </cell>
          <cell r="U2590">
            <v>11621.2799999999</v>
          </cell>
          <cell r="V2590">
            <v>2570761.91707544</v>
          </cell>
          <cell r="W2590">
            <v>207089.942212234</v>
          </cell>
          <cell r="X2590">
            <v>40571.4909884439</v>
          </cell>
          <cell r="Y2590">
            <v>17398.5610494599</v>
          </cell>
          <cell r="Z2590">
            <v>302</v>
          </cell>
          <cell r="AA2590">
            <v>1282844.30218788</v>
          </cell>
        </row>
        <row r="2591">
          <cell r="H2591">
            <v>258.6</v>
          </cell>
          <cell r="I2591">
            <v>302</v>
          </cell>
          <cell r="J2591">
            <v>638196.6</v>
          </cell>
          <cell r="K2591">
            <v>21181.8099498521</v>
          </cell>
          <cell r="L2591">
            <v>26849.0126798401</v>
          </cell>
          <cell r="M2591">
            <v>3454.46297181598</v>
          </cell>
          <cell r="N2591">
            <v>590702.746442849</v>
          </cell>
          <cell r="O2591">
            <v>48607.0045454549</v>
          </cell>
          <cell r="P2591">
            <v>51004.1887272737</v>
          </cell>
          <cell r="Q2591">
            <v>2324.25599999999</v>
          </cell>
          <cell r="R2591">
            <v>1342768.42105291</v>
          </cell>
          <cell r="S2591">
            <v>137455.02</v>
          </cell>
          <cell r="T2591">
            <v>125165.038</v>
          </cell>
          <cell r="U2591">
            <v>11621.2799999999</v>
          </cell>
          <cell r="V2591">
            <v>2571667.76749576</v>
          </cell>
          <cell r="W2591">
            <v>207243.834495307</v>
          </cell>
          <cell r="X2591">
            <v>40603.6478814228</v>
          </cell>
          <cell r="Y2591">
            <v>17399.9989718159</v>
          </cell>
          <cell r="Z2591">
            <v>302</v>
          </cell>
          <cell r="AA2591">
            <v>1283592.6783043</v>
          </cell>
        </row>
        <row r="2592">
          <cell r="H2592">
            <v>258.7</v>
          </cell>
          <cell r="I2592">
            <v>302</v>
          </cell>
          <cell r="J2592">
            <v>638491.7</v>
          </cell>
          <cell r="K2592">
            <v>21188.9663238341</v>
          </cell>
          <cell r="L2592">
            <v>26859.2635992801</v>
          </cell>
          <cell r="M2592">
            <v>3455.90089417198</v>
          </cell>
          <cell r="N2592">
            <v>590965.274957049</v>
          </cell>
          <cell r="O2592">
            <v>48648.6204545458</v>
          </cell>
          <cell r="P2592">
            <v>51047.3342727283</v>
          </cell>
          <cell r="Q2592">
            <v>2324.25599999999</v>
          </cell>
          <cell r="R2592">
            <v>1343116.64295903</v>
          </cell>
          <cell r="S2592">
            <v>137560.14</v>
          </cell>
          <cell r="T2592">
            <v>125272.426</v>
          </cell>
          <cell r="U2592">
            <v>11621.2799999999</v>
          </cell>
          <cell r="V2592">
            <v>2572573.61791608</v>
          </cell>
          <cell r="W2592">
            <v>207397.72677838</v>
          </cell>
          <cell r="X2592">
            <v>40635.8047744017</v>
          </cell>
          <cell r="Y2592">
            <v>17401.4368941719</v>
          </cell>
          <cell r="Z2592">
            <v>302</v>
          </cell>
          <cell r="AA2592">
            <v>1284341.05442072</v>
          </cell>
        </row>
        <row r="2593">
          <cell r="H2593">
            <v>258.8</v>
          </cell>
          <cell r="I2593">
            <v>302</v>
          </cell>
          <cell r="J2593">
            <v>638786.8</v>
          </cell>
          <cell r="K2593">
            <v>21196.1226978161</v>
          </cell>
          <cell r="L2593">
            <v>26869.5145187201</v>
          </cell>
          <cell r="M2593">
            <v>3457.33881652798</v>
          </cell>
          <cell r="N2593">
            <v>591227.803471249</v>
          </cell>
          <cell r="O2593">
            <v>48690.2363636367</v>
          </cell>
          <cell r="P2593">
            <v>51090.4798181828</v>
          </cell>
          <cell r="Q2593">
            <v>2324.25599999999</v>
          </cell>
          <cell r="R2593">
            <v>1343464.86486515</v>
          </cell>
          <cell r="S2593">
            <v>137665.26</v>
          </cell>
          <cell r="T2593">
            <v>125379.814</v>
          </cell>
          <cell r="U2593">
            <v>11621.2799999999</v>
          </cell>
          <cell r="V2593">
            <v>2573479.46833639</v>
          </cell>
          <cell r="W2593">
            <v>207551.619061453</v>
          </cell>
          <cell r="X2593">
            <v>40667.9616673806</v>
          </cell>
          <cell r="Y2593">
            <v>17402.8748165279</v>
          </cell>
          <cell r="Z2593">
            <v>302</v>
          </cell>
          <cell r="AA2593">
            <v>1285089.43053714</v>
          </cell>
        </row>
        <row r="2594">
          <cell r="H2594">
            <v>258.9</v>
          </cell>
          <cell r="I2594">
            <v>302</v>
          </cell>
          <cell r="J2594">
            <v>639081.9</v>
          </cell>
          <cell r="K2594">
            <v>21203.2790717981</v>
          </cell>
          <cell r="L2594">
            <v>26879.7654381601</v>
          </cell>
          <cell r="M2594">
            <v>3458.77673888398</v>
          </cell>
          <cell r="N2594">
            <v>591490.331985449</v>
          </cell>
          <cell r="O2594">
            <v>48731.8522727276</v>
          </cell>
          <cell r="P2594">
            <v>51133.6253636374</v>
          </cell>
          <cell r="Q2594">
            <v>2324.25599999999</v>
          </cell>
          <cell r="R2594">
            <v>1343813.08677126</v>
          </cell>
          <cell r="S2594">
            <v>137770.38</v>
          </cell>
          <cell r="T2594">
            <v>125487.202</v>
          </cell>
          <cell r="U2594">
            <v>11621.2799999999</v>
          </cell>
          <cell r="V2594">
            <v>2574385.31875671</v>
          </cell>
          <cell r="W2594">
            <v>207705.511344526</v>
          </cell>
          <cell r="X2594">
            <v>40700.1185603595</v>
          </cell>
          <cell r="Y2594">
            <v>17404.3127388839</v>
          </cell>
          <cell r="Z2594">
            <v>302</v>
          </cell>
          <cell r="AA2594">
            <v>1285837.80665357</v>
          </cell>
        </row>
        <row r="2595">
          <cell r="H2595">
            <v>259</v>
          </cell>
          <cell r="I2595">
            <v>302</v>
          </cell>
          <cell r="J2595">
            <v>639377</v>
          </cell>
          <cell r="K2595">
            <v>21210.4354457801</v>
          </cell>
          <cell r="L2595">
            <v>26890.0163576001</v>
          </cell>
          <cell r="M2595">
            <v>3460.21466123998</v>
          </cell>
          <cell r="N2595">
            <v>591752.860499649</v>
          </cell>
          <cell r="O2595">
            <v>48773.4681818185</v>
          </cell>
          <cell r="P2595">
            <v>51176.7709090919</v>
          </cell>
          <cell r="Q2595">
            <v>2324.25599999999</v>
          </cell>
          <cell r="R2595">
            <v>1344161.30867738</v>
          </cell>
          <cell r="S2595">
            <v>137875.5</v>
          </cell>
          <cell r="T2595">
            <v>125594.59</v>
          </cell>
          <cell r="U2595">
            <v>11621.2799999999</v>
          </cell>
          <cell r="V2595">
            <v>2575291.16917703</v>
          </cell>
          <cell r="W2595">
            <v>207859.403627599</v>
          </cell>
          <cell r="X2595">
            <v>40732.2754533384</v>
          </cell>
          <cell r="Y2595">
            <v>17405.7506612399</v>
          </cell>
          <cell r="Z2595">
            <v>302</v>
          </cell>
          <cell r="AA2595">
            <v>1286586.18276999</v>
          </cell>
        </row>
        <row r="2596">
          <cell r="H2596">
            <v>259.1</v>
          </cell>
          <cell r="I2596">
            <v>302</v>
          </cell>
          <cell r="J2596">
            <v>639672.1</v>
          </cell>
          <cell r="K2596">
            <v>21217.5918197621</v>
          </cell>
          <cell r="L2596">
            <v>26900.2672770401</v>
          </cell>
          <cell r="M2596">
            <v>3461.65258359598</v>
          </cell>
          <cell r="N2596">
            <v>592015.389013849</v>
          </cell>
          <cell r="O2596">
            <v>48815.0840909094</v>
          </cell>
          <cell r="P2596">
            <v>51219.9164545464</v>
          </cell>
          <cell r="Q2596">
            <v>2324.25599999999</v>
          </cell>
          <cell r="R2596">
            <v>1344509.5305835</v>
          </cell>
          <cell r="S2596">
            <v>137980.62</v>
          </cell>
          <cell r="T2596">
            <v>125701.978</v>
          </cell>
          <cell r="U2596">
            <v>11621.2799999999</v>
          </cell>
          <cell r="V2596">
            <v>2576197.01959735</v>
          </cell>
          <cell r="W2596">
            <v>208013.295910671</v>
          </cell>
          <cell r="X2596">
            <v>40764.4323463173</v>
          </cell>
          <cell r="Y2596">
            <v>17407.1885835959</v>
          </cell>
          <cell r="Z2596">
            <v>302</v>
          </cell>
          <cell r="AA2596">
            <v>1287334.55888641</v>
          </cell>
        </row>
        <row r="2597">
          <cell r="H2597">
            <v>259.2</v>
          </cell>
          <cell r="I2597">
            <v>302</v>
          </cell>
          <cell r="J2597">
            <v>639967.2</v>
          </cell>
          <cell r="K2597">
            <v>21224.7481937441</v>
          </cell>
          <cell r="L2597">
            <v>26910.5181964801</v>
          </cell>
          <cell r="M2597">
            <v>3463.09050595198</v>
          </cell>
          <cell r="N2597">
            <v>592277.917528049</v>
          </cell>
          <cell r="O2597">
            <v>48856.7000000003</v>
          </cell>
          <cell r="P2597">
            <v>51263.062000001</v>
          </cell>
          <cell r="Q2597">
            <v>2324.25599999999</v>
          </cell>
          <cell r="R2597">
            <v>1344857.75248961</v>
          </cell>
          <cell r="S2597">
            <v>138085.74</v>
          </cell>
          <cell r="T2597">
            <v>125809.366</v>
          </cell>
          <cell r="U2597">
            <v>11621.2799999999</v>
          </cell>
          <cell r="V2597">
            <v>2577102.87001766</v>
          </cell>
          <cell r="W2597">
            <v>208167.188193744</v>
          </cell>
          <cell r="X2597">
            <v>40796.5892392962</v>
          </cell>
          <cell r="Y2597">
            <v>17408.6265059519</v>
          </cell>
          <cell r="Z2597">
            <v>302</v>
          </cell>
          <cell r="AA2597">
            <v>1288082.93500283</v>
          </cell>
        </row>
        <row r="2598">
          <cell r="H2598">
            <v>259.3</v>
          </cell>
          <cell r="I2598">
            <v>302</v>
          </cell>
          <cell r="J2598">
            <v>640262.3</v>
          </cell>
          <cell r="K2598">
            <v>21231.9045677261</v>
          </cell>
          <cell r="L2598">
            <v>26920.7691159201</v>
          </cell>
          <cell r="M2598">
            <v>3464.52842830798</v>
          </cell>
          <cell r="N2598">
            <v>592540.446042249</v>
          </cell>
          <cell r="O2598">
            <v>48898.3159090912</v>
          </cell>
          <cell r="P2598">
            <v>51306.2075454555</v>
          </cell>
          <cell r="Q2598">
            <v>2324.25599999999</v>
          </cell>
          <cell r="R2598">
            <v>1345205.97439573</v>
          </cell>
          <cell r="S2598">
            <v>138190.86</v>
          </cell>
          <cell r="T2598">
            <v>125916.754</v>
          </cell>
          <cell r="U2598">
            <v>11621.2799999999</v>
          </cell>
          <cell r="V2598">
            <v>2578008.72043798</v>
          </cell>
          <cell r="W2598">
            <v>208321.080476817</v>
          </cell>
          <cell r="X2598">
            <v>40828.7461322751</v>
          </cell>
          <cell r="Y2598">
            <v>17410.0644283079</v>
          </cell>
          <cell r="Z2598">
            <v>302</v>
          </cell>
          <cell r="AA2598">
            <v>1288831.31111925</v>
          </cell>
        </row>
        <row r="2599">
          <cell r="H2599">
            <v>259.4</v>
          </cell>
          <cell r="I2599">
            <v>302</v>
          </cell>
          <cell r="J2599">
            <v>640557.4</v>
          </cell>
          <cell r="K2599">
            <v>21239.0609417081</v>
          </cell>
          <cell r="L2599">
            <v>26931.0200353601</v>
          </cell>
          <cell r="M2599">
            <v>3465.96635066398</v>
          </cell>
          <cell r="N2599">
            <v>592802.974556449</v>
          </cell>
          <cell r="O2599">
            <v>48939.9318181821</v>
          </cell>
          <cell r="P2599">
            <v>51349.3530909101</v>
          </cell>
          <cell r="Q2599">
            <v>2324.25599999999</v>
          </cell>
          <cell r="R2599">
            <v>1345554.19630185</v>
          </cell>
          <cell r="S2599">
            <v>138295.98</v>
          </cell>
          <cell r="T2599">
            <v>126024.142</v>
          </cell>
          <cell r="U2599">
            <v>11621.2799999999</v>
          </cell>
          <cell r="V2599">
            <v>2578914.5708583</v>
          </cell>
          <cell r="W2599">
            <v>208474.97275989</v>
          </cell>
          <cell r="X2599">
            <v>40860.903025254</v>
          </cell>
          <cell r="Y2599">
            <v>17411.5023506639</v>
          </cell>
          <cell r="Z2599">
            <v>302</v>
          </cell>
          <cell r="AA2599">
            <v>1289579.68723568</v>
          </cell>
        </row>
        <row r="2600">
          <cell r="H2600">
            <v>259.5</v>
          </cell>
          <cell r="I2600">
            <v>302</v>
          </cell>
          <cell r="J2600">
            <v>640852.5</v>
          </cell>
          <cell r="K2600">
            <v>21246.2173156901</v>
          </cell>
          <cell r="L2600">
            <v>26941.2709548001</v>
          </cell>
          <cell r="M2600">
            <v>3467.40427301998</v>
          </cell>
          <cell r="N2600">
            <v>593065.503070649</v>
          </cell>
          <cell r="O2600">
            <v>48981.547727273</v>
          </cell>
          <cell r="P2600">
            <v>51392.4986363646</v>
          </cell>
          <cell r="Q2600">
            <v>2324.25599999999</v>
          </cell>
          <cell r="R2600">
            <v>1345902.41820796</v>
          </cell>
          <cell r="S2600">
            <v>138401.1</v>
          </cell>
          <cell r="T2600">
            <v>126131.53</v>
          </cell>
          <cell r="U2600">
            <v>11621.2799999999</v>
          </cell>
          <cell r="V2600">
            <v>2579820.42127861</v>
          </cell>
          <cell r="W2600">
            <v>208628.865042963</v>
          </cell>
          <cell r="X2600">
            <v>40893.0599182329</v>
          </cell>
          <cell r="Y2600">
            <v>17412.9402730199</v>
          </cell>
          <cell r="Z2600">
            <v>302</v>
          </cell>
          <cell r="AA2600">
            <v>1290328.0633521</v>
          </cell>
        </row>
        <row r="2601">
          <cell r="H2601">
            <v>259.6</v>
          </cell>
          <cell r="I2601">
            <v>302</v>
          </cell>
          <cell r="J2601">
            <v>641147.6</v>
          </cell>
          <cell r="K2601">
            <v>21253.3736896721</v>
          </cell>
          <cell r="L2601">
            <v>26951.5218742401</v>
          </cell>
          <cell r="M2601">
            <v>3468.84219537598</v>
          </cell>
          <cell r="N2601">
            <v>593328.031584849</v>
          </cell>
          <cell r="O2601">
            <v>49023.163636364</v>
          </cell>
          <cell r="P2601">
            <v>51435.6441818191</v>
          </cell>
          <cell r="Q2601">
            <v>2324.25599999999</v>
          </cell>
          <cell r="R2601">
            <v>1346250.64011408</v>
          </cell>
          <cell r="S2601">
            <v>138506.22</v>
          </cell>
          <cell r="T2601">
            <v>126238.918</v>
          </cell>
          <cell r="U2601">
            <v>11621.2799999999</v>
          </cell>
          <cell r="V2601">
            <v>2580726.27169893</v>
          </cell>
          <cell r="W2601">
            <v>208782.757326036</v>
          </cell>
          <cell r="X2601">
            <v>40925.2168112119</v>
          </cell>
          <cell r="Y2601">
            <v>17414.3781953759</v>
          </cell>
          <cell r="Z2601">
            <v>302</v>
          </cell>
          <cell r="AA2601">
            <v>1291076.43946852</v>
          </cell>
        </row>
        <row r="2602">
          <cell r="H2602">
            <v>259.7</v>
          </cell>
          <cell r="I2602">
            <v>302</v>
          </cell>
          <cell r="J2602">
            <v>641442.7</v>
          </cell>
          <cell r="K2602">
            <v>21260.5300636541</v>
          </cell>
          <cell r="L2602">
            <v>26961.7727936801</v>
          </cell>
          <cell r="M2602">
            <v>3470.28011773198</v>
          </cell>
          <cell r="N2602">
            <v>593590.560099049</v>
          </cell>
          <cell r="O2602">
            <v>49064.7795454549</v>
          </cell>
          <cell r="P2602">
            <v>51478.7897272737</v>
          </cell>
          <cell r="Q2602">
            <v>2324.25599999999</v>
          </cell>
          <cell r="R2602">
            <v>1346598.8620202</v>
          </cell>
          <cell r="S2602">
            <v>138611.34</v>
          </cell>
          <cell r="T2602">
            <v>126346.306</v>
          </cell>
          <cell r="U2602">
            <v>11621.2799999999</v>
          </cell>
          <cell r="V2602">
            <v>2581632.12211925</v>
          </cell>
          <cell r="W2602">
            <v>208936.649609109</v>
          </cell>
          <cell r="X2602">
            <v>40957.3737041908</v>
          </cell>
          <cell r="Y2602">
            <v>17415.8161177319</v>
          </cell>
          <cell r="Z2602">
            <v>302</v>
          </cell>
          <cell r="AA2602">
            <v>1291824.81558494</v>
          </cell>
        </row>
        <row r="2603">
          <cell r="H2603">
            <v>259.8</v>
          </cell>
          <cell r="I2603">
            <v>302</v>
          </cell>
          <cell r="J2603">
            <v>641737.8</v>
          </cell>
          <cell r="K2603">
            <v>21267.6864376361</v>
          </cell>
          <cell r="L2603">
            <v>26972.0237131201</v>
          </cell>
          <cell r="M2603">
            <v>3471.71804008798</v>
          </cell>
          <cell r="N2603">
            <v>593853.088613249</v>
          </cell>
          <cell r="O2603">
            <v>49106.3954545458</v>
          </cell>
          <cell r="P2603">
            <v>51521.9352727282</v>
          </cell>
          <cell r="Q2603">
            <v>2324.25599999999</v>
          </cell>
          <cell r="R2603">
            <v>1346947.08392632</v>
          </cell>
          <cell r="S2603">
            <v>138716.46</v>
          </cell>
          <cell r="T2603">
            <v>126453.694</v>
          </cell>
          <cell r="U2603">
            <v>11621.2799999999</v>
          </cell>
          <cell r="V2603">
            <v>2582537.97253957</v>
          </cell>
          <cell r="W2603">
            <v>209090.541892182</v>
          </cell>
          <cell r="X2603">
            <v>40989.5305971697</v>
          </cell>
          <cell r="Y2603">
            <v>17417.2540400879</v>
          </cell>
          <cell r="Z2603">
            <v>302</v>
          </cell>
          <cell r="AA2603">
            <v>1292573.19170136</v>
          </cell>
        </row>
        <row r="2604">
          <cell r="H2604">
            <v>259.9</v>
          </cell>
          <cell r="I2604">
            <v>302</v>
          </cell>
          <cell r="J2604">
            <v>642032.9</v>
          </cell>
          <cell r="K2604">
            <v>21274.8428116181</v>
          </cell>
          <cell r="L2604">
            <v>26982.2746325601</v>
          </cell>
          <cell r="M2604">
            <v>3473.15596244398</v>
          </cell>
          <cell r="N2604">
            <v>594115.617127449</v>
          </cell>
          <cell r="O2604">
            <v>49148.0113636367</v>
          </cell>
          <cell r="P2604">
            <v>51565.0808181828</v>
          </cell>
          <cell r="Q2604">
            <v>2324.25599999999</v>
          </cell>
          <cell r="R2604">
            <v>1347295.30583243</v>
          </cell>
          <cell r="S2604">
            <v>138821.58</v>
          </cell>
          <cell r="T2604">
            <v>126561.082</v>
          </cell>
          <cell r="U2604">
            <v>11621.2799999999</v>
          </cell>
          <cell r="V2604">
            <v>2583443.82295988</v>
          </cell>
          <cell r="W2604">
            <v>209244.434175255</v>
          </cell>
          <cell r="X2604">
            <v>41021.6874901486</v>
          </cell>
          <cell r="Y2604">
            <v>17418.6919624439</v>
          </cell>
          <cell r="Z2604">
            <v>302</v>
          </cell>
          <cell r="AA2604">
            <v>1293321.56781779</v>
          </cell>
        </row>
        <row r="2605">
          <cell r="H2605">
            <v>260</v>
          </cell>
          <cell r="I2605">
            <v>302</v>
          </cell>
          <cell r="J2605">
            <v>642328</v>
          </cell>
          <cell r="K2605">
            <v>21281.9991856001</v>
          </cell>
          <cell r="L2605">
            <v>26992.5255520001</v>
          </cell>
          <cell r="M2605">
            <v>3474.59388479998</v>
          </cell>
          <cell r="N2605">
            <v>594378.145641649</v>
          </cell>
          <cell r="O2605">
            <v>49189.6272727276</v>
          </cell>
          <cell r="P2605">
            <v>51608.2263636373</v>
          </cell>
          <cell r="Q2605">
            <v>2324.25599999999</v>
          </cell>
          <cell r="R2605">
            <v>1347643.52773855</v>
          </cell>
          <cell r="S2605">
            <v>138926.7</v>
          </cell>
          <cell r="T2605">
            <v>126668.47</v>
          </cell>
          <cell r="U2605">
            <v>11621.2799999999</v>
          </cell>
          <cell r="V2605">
            <v>2584349.6733802</v>
          </cell>
          <cell r="W2605">
            <v>209398.326458328</v>
          </cell>
          <cell r="X2605">
            <v>41053.8443831275</v>
          </cell>
          <cell r="Y2605">
            <v>17420.1298847999</v>
          </cell>
          <cell r="Z2605">
            <v>302</v>
          </cell>
          <cell r="AA2605">
            <v>1294069.94393421</v>
          </cell>
        </row>
        <row r="2606">
          <cell r="H2606">
            <v>260.1</v>
          </cell>
          <cell r="I2606">
            <v>302</v>
          </cell>
          <cell r="J2606">
            <v>642623.1</v>
          </cell>
          <cell r="K2606">
            <v>21289.1555595821</v>
          </cell>
          <cell r="L2606">
            <v>27002.7764714401</v>
          </cell>
          <cell r="M2606">
            <v>3476.03180715598</v>
          </cell>
          <cell r="N2606">
            <v>594640.674155849</v>
          </cell>
          <cell r="O2606">
            <v>49231.2431818185</v>
          </cell>
          <cell r="P2606">
            <v>51651.3719090919</v>
          </cell>
          <cell r="Q2606">
            <v>2324.25599999999</v>
          </cell>
          <cell r="R2606">
            <v>1347991.74964467</v>
          </cell>
          <cell r="S2606">
            <v>139031.82</v>
          </cell>
          <cell r="T2606">
            <v>126775.858</v>
          </cell>
          <cell r="U2606">
            <v>11621.2799999999</v>
          </cell>
          <cell r="V2606">
            <v>2585255.52380052</v>
          </cell>
          <cell r="W2606">
            <v>209552.218741401</v>
          </cell>
          <cell r="X2606">
            <v>41086.0012761064</v>
          </cell>
          <cell r="Y2606">
            <v>17421.5678071559</v>
          </cell>
          <cell r="Z2606">
            <v>302</v>
          </cell>
          <cell r="AA2606">
            <v>1294818.32005063</v>
          </cell>
        </row>
        <row r="2607">
          <cell r="H2607">
            <v>260.2</v>
          </cell>
          <cell r="I2607">
            <v>302</v>
          </cell>
          <cell r="J2607">
            <v>642918.2</v>
          </cell>
          <cell r="K2607">
            <v>21296.3119335641</v>
          </cell>
          <cell r="L2607">
            <v>27013.0273908801</v>
          </cell>
          <cell r="M2607">
            <v>3477.46972951198</v>
          </cell>
          <cell r="N2607">
            <v>594903.202670049</v>
          </cell>
          <cell r="O2607">
            <v>49272.8590909094</v>
          </cell>
          <cell r="P2607">
            <v>51694.5174545464</v>
          </cell>
          <cell r="Q2607">
            <v>2324.25599999999</v>
          </cell>
          <cell r="R2607">
            <v>1348339.97155078</v>
          </cell>
          <cell r="S2607">
            <v>139136.94</v>
          </cell>
          <cell r="T2607">
            <v>126883.246</v>
          </cell>
          <cell r="U2607">
            <v>11621.2799999999</v>
          </cell>
          <cell r="V2607">
            <v>2586161.37422083</v>
          </cell>
          <cell r="W2607">
            <v>209706.111024474</v>
          </cell>
          <cell r="X2607">
            <v>41118.1581690853</v>
          </cell>
          <cell r="Y2607">
            <v>17423.0057295119</v>
          </cell>
          <cell r="Z2607">
            <v>302</v>
          </cell>
          <cell r="AA2607">
            <v>1295566.69616705</v>
          </cell>
        </row>
        <row r="2608">
          <cell r="H2608">
            <v>260.3</v>
          </cell>
          <cell r="I2608">
            <v>302</v>
          </cell>
          <cell r="J2608">
            <v>643213.3</v>
          </cell>
          <cell r="K2608">
            <v>21303.4683075461</v>
          </cell>
          <cell r="L2608">
            <v>27023.2783103201</v>
          </cell>
          <cell r="M2608">
            <v>3478.90765186798</v>
          </cell>
          <cell r="N2608">
            <v>595165.731184249</v>
          </cell>
          <cell r="O2608">
            <v>49314.4750000003</v>
          </cell>
          <cell r="P2608">
            <v>51737.663000001</v>
          </cell>
          <cell r="Q2608">
            <v>2324.25599999999</v>
          </cell>
          <cell r="R2608">
            <v>1348688.1934569</v>
          </cell>
          <cell r="S2608">
            <v>139242.06</v>
          </cell>
          <cell r="T2608">
            <v>126990.634</v>
          </cell>
          <cell r="U2608">
            <v>11621.2799999999</v>
          </cell>
          <cell r="V2608">
            <v>2587067.22464115</v>
          </cell>
          <cell r="W2608">
            <v>209860.003307546</v>
          </cell>
          <cell r="X2608">
            <v>41150.3150620642</v>
          </cell>
          <cell r="Y2608">
            <v>17424.4436518679</v>
          </cell>
          <cell r="Z2608">
            <v>302</v>
          </cell>
          <cell r="AA2608">
            <v>1296315.07228347</v>
          </cell>
        </row>
        <row r="2609">
          <cell r="H2609">
            <v>260.4</v>
          </cell>
          <cell r="I2609">
            <v>302</v>
          </cell>
          <cell r="J2609">
            <v>643508.4</v>
          </cell>
          <cell r="K2609">
            <v>21310.6246815281</v>
          </cell>
          <cell r="L2609">
            <v>27033.5292297601</v>
          </cell>
          <cell r="M2609">
            <v>3480.34557422398</v>
          </cell>
          <cell r="N2609">
            <v>595428.259698449</v>
          </cell>
          <cell r="O2609">
            <v>49356.0909090912</v>
          </cell>
          <cell r="P2609">
            <v>51780.8085454555</v>
          </cell>
          <cell r="Q2609">
            <v>2324.25599999999</v>
          </cell>
          <cell r="R2609">
            <v>1349036.41536302</v>
          </cell>
          <cell r="S2609">
            <v>139347.18</v>
          </cell>
          <cell r="T2609">
            <v>127098.022</v>
          </cell>
          <cell r="U2609">
            <v>11621.2799999999</v>
          </cell>
          <cell r="V2609">
            <v>2587973.07506147</v>
          </cell>
          <cell r="W2609">
            <v>210013.895590619</v>
          </cell>
          <cell r="X2609">
            <v>41182.4719550431</v>
          </cell>
          <cell r="Y2609">
            <v>17425.8815742239</v>
          </cell>
          <cell r="Z2609">
            <v>302</v>
          </cell>
          <cell r="AA2609">
            <v>1297063.4483999</v>
          </cell>
        </row>
        <row r="2610">
          <cell r="H2610">
            <v>260.5</v>
          </cell>
          <cell r="I2610">
            <v>302</v>
          </cell>
          <cell r="J2610">
            <v>643803.5</v>
          </cell>
          <cell r="K2610">
            <v>21317.7810555101</v>
          </cell>
          <cell r="L2610">
            <v>27043.7801492001</v>
          </cell>
          <cell r="M2610">
            <v>3481.78349657998</v>
          </cell>
          <cell r="N2610">
            <v>595690.788212649</v>
          </cell>
          <cell r="O2610">
            <v>49397.7068181822</v>
          </cell>
          <cell r="P2610">
            <v>51823.95409091</v>
          </cell>
          <cell r="Q2610">
            <v>2324.25599999999</v>
          </cell>
          <cell r="R2610">
            <v>1349384.63726914</v>
          </cell>
          <cell r="S2610">
            <v>139452.3</v>
          </cell>
          <cell r="T2610">
            <v>127205.41</v>
          </cell>
          <cell r="U2610">
            <v>11621.2799999999</v>
          </cell>
          <cell r="V2610">
            <v>2588878.92548178</v>
          </cell>
          <cell r="W2610">
            <v>210167.787873692</v>
          </cell>
          <cell r="X2610">
            <v>41214.628848022</v>
          </cell>
          <cell r="Y2610">
            <v>17427.3194965799</v>
          </cell>
          <cell r="Z2610">
            <v>303</v>
          </cell>
          <cell r="AA2610">
            <v>1297811.82451632</v>
          </cell>
        </row>
        <row r="2611">
          <cell r="H2611">
            <v>260.6</v>
          </cell>
          <cell r="I2611">
            <v>302</v>
          </cell>
          <cell r="J2611">
            <v>644098.6</v>
          </cell>
          <cell r="K2611">
            <v>21324.9374294921</v>
          </cell>
          <cell r="L2611">
            <v>27054.0310686401</v>
          </cell>
          <cell r="M2611">
            <v>3483.22141893598</v>
          </cell>
          <cell r="N2611">
            <v>595953.316726849</v>
          </cell>
          <cell r="O2611">
            <v>49439.3227272731</v>
          </cell>
          <cell r="P2611">
            <v>51867.0996363646</v>
          </cell>
          <cell r="Q2611">
            <v>2324.25599999999</v>
          </cell>
          <cell r="R2611">
            <v>1349732.85917525</v>
          </cell>
          <cell r="S2611">
            <v>139557.42</v>
          </cell>
          <cell r="T2611">
            <v>127312.798</v>
          </cell>
          <cell r="U2611">
            <v>11621.2799999999</v>
          </cell>
          <cell r="V2611">
            <v>2589784.7759021</v>
          </cell>
          <cell r="W2611">
            <v>210321.680156765</v>
          </cell>
          <cell r="X2611">
            <v>41246.7857410009</v>
          </cell>
          <cell r="Y2611">
            <v>17428.7574189359</v>
          </cell>
          <cell r="Z2611">
            <v>303</v>
          </cell>
          <cell r="AA2611">
            <v>1298560.20063274</v>
          </cell>
        </row>
        <row r="2612">
          <cell r="H2612">
            <v>260.7</v>
          </cell>
          <cell r="I2612">
            <v>302</v>
          </cell>
          <cell r="J2612">
            <v>644393.7</v>
          </cell>
          <cell r="K2612">
            <v>21332.0938034741</v>
          </cell>
          <cell r="L2612">
            <v>27064.2819880801</v>
          </cell>
          <cell r="M2612">
            <v>3484.65934129198</v>
          </cell>
          <cell r="N2612">
            <v>596215.845241049</v>
          </cell>
          <cell r="O2612">
            <v>49480.938636364</v>
          </cell>
          <cell r="P2612">
            <v>51910.2451818191</v>
          </cell>
          <cell r="Q2612">
            <v>2324.25599999999</v>
          </cell>
          <cell r="R2612">
            <v>1350081.08108137</v>
          </cell>
          <cell r="S2612">
            <v>139662.54</v>
          </cell>
          <cell r="T2612">
            <v>127420.186</v>
          </cell>
          <cell r="U2612">
            <v>11621.2799999999</v>
          </cell>
          <cell r="V2612">
            <v>2590690.62632242</v>
          </cell>
          <cell r="W2612">
            <v>210475.572439838</v>
          </cell>
          <cell r="X2612">
            <v>41278.9426339799</v>
          </cell>
          <cell r="Y2612">
            <v>17430.1953412919</v>
          </cell>
          <cell r="Z2612">
            <v>303</v>
          </cell>
          <cell r="AA2612">
            <v>1299308.57674916</v>
          </cell>
        </row>
        <row r="2613">
          <cell r="H2613">
            <v>260.8</v>
          </cell>
          <cell r="I2613">
            <v>302</v>
          </cell>
          <cell r="J2613">
            <v>644688.8</v>
          </cell>
          <cell r="K2613">
            <v>21339.2501774561</v>
          </cell>
          <cell r="L2613">
            <v>27074.5329075201</v>
          </cell>
          <cell r="M2613">
            <v>3486.09726364798</v>
          </cell>
          <cell r="N2613">
            <v>596478.373755249</v>
          </cell>
          <cell r="O2613">
            <v>49522.5545454549</v>
          </cell>
          <cell r="P2613">
            <v>51953.3907272737</v>
          </cell>
          <cell r="Q2613">
            <v>2324.25599999999</v>
          </cell>
          <cell r="R2613">
            <v>1350429.30298749</v>
          </cell>
          <cell r="S2613">
            <v>139767.66</v>
          </cell>
          <cell r="T2613">
            <v>127527.574</v>
          </cell>
          <cell r="U2613">
            <v>11621.2799999999</v>
          </cell>
          <cell r="V2613">
            <v>2591596.47674274</v>
          </cell>
          <cell r="W2613">
            <v>210629.464722911</v>
          </cell>
          <cell r="X2613">
            <v>41311.0995269588</v>
          </cell>
          <cell r="Y2613">
            <v>17431.6332636479</v>
          </cell>
          <cell r="Z2613">
            <v>303</v>
          </cell>
          <cell r="AA2613">
            <v>1300056.95286558</v>
          </cell>
        </row>
        <row r="2614">
          <cell r="H2614">
            <v>260.9</v>
          </cell>
          <cell r="I2614">
            <v>302</v>
          </cell>
          <cell r="J2614">
            <v>644983.9</v>
          </cell>
          <cell r="K2614">
            <v>21346.4065514381</v>
          </cell>
          <cell r="L2614">
            <v>27084.7838269601</v>
          </cell>
          <cell r="M2614">
            <v>3487.53518600398</v>
          </cell>
          <cell r="N2614">
            <v>596740.902269449</v>
          </cell>
          <cell r="O2614">
            <v>49564.1704545458</v>
          </cell>
          <cell r="P2614">
            <v>51996.5362727282</v>
          </cell>
          <cell r="Q2614">
            <v>2324.25599999999</v>
          </cell>
          <cell r="R2614">
            <v>1350777.5248936</v>
          </cell>
          <cell r="S2614">
            <v>139872.78</v>
          </cell>
          <cell r="T2614">
            <v>127634.962</v>
          </cell>
          <cell r="U2614">
            <v>11621.2799999999</v>
          </cell>
          <cell r="V2614">
            <v>2592502.32716305</v>
          </cell>
          <cell r="W2614">
            <v>210783.357005984</v>
          </cell>
          <cell r="X2614">
            <v>41343.2564199377</v>
          </cell>
          <cell r="Y2614">
            <v>17433.0711860039</v>
          </cell>
          <cell r="Z2614">
            <v>303</v>
          </cell>
          <cell r="AA2614">
            <v>1300805.32898201</v>
          </cell>
        </row>
        <row r="2615">
          <cell r="H2615">
            <v>261</v>
          </cell>
          <cell r="I2615">
            <v>304</v>
          </cell>
          <cell r="J2615">
            <v>645279</v>
          </cell>
          <cell r="K2615">
            <v>21353.5629254201</v>
          </cell>
          <cell r="L2615">
            <v>27095.0347464001</v>
          </cell>
          <cell r="M2615">
            <v>3488.97310835998</v>
          </cell>
          <cell r="N2615">
            <v>597003.430783649</v>
          </cell>
          <cell r="O2615">
            <v>49605.7863636367</v>
          </cell>
          <cell r="P2615">
            <v>52039.6818181828</v>
          </cell>
          <cell r="Q2615">
            <v>2324.25599999999</v>
          </cell>
          <cell r="R2615">
            <v>1351125.74679972</v>
          </cell>
          <cell r="S2615">
            <v>139977.9</v>
          </cell>
          <cell r="T2615">
            <v>127742.35</v>
          </cell>
          <cell r="U2615">
            <v>11621.2799999999</v>
          </cell>
          <cell r="V2615">
            <v>2593408.17758337</v>
          </cell>
          <cell r="W2615">
            <v>210937.249289057</v>
          </cell>
          <cell r="X2615">
            <v>41375.4133129166</v>
          </cell>
          <cell r="Y2615">
            <v>17434.5091083599</v>
          </cell>
          <cell r="Z2615">
            <v>304</v>
          </cell>
          <cell r="AA2615">
            <v>1301553.70509843</v>
          </cell>
        </row>
        <row r="2616">
          <cell r="H2616">
            <v>261.1</v>
          </cell>
          <cell r="I2616">
            <v>304</v>
          </cell>
          <cell r="J2616">
            <v>645574.1</v>
          </cell>
          <cell r="K2616">
            <v>21360.7192994021</v>
          </cell>
          <cell r="L2616">
            <v>27105.2856658401</v>
          </cell>
          <cell r="M2616">
            <v>3490.41103071598</v>
          </cell>
          <cell r="N2616">
            <v>597265.959297849</v>
          </cell>
          <cell r="O2616">
            <v>49647.4022727276</v>
          </cell>
          <cell r="P2616">
            <v>52082.8273636373</v>
          </cell>
          <cell r="Q2616">
            <v>2324.25599999999</v>
          </cell>
          <cell r="R2616">
            <v>1351473.96870584</v>
          </cell>
          <cell r="S2616">
            <v>140083.02</v>
          </cell>
          <cell r="T2616">
            <v>127849.738</v>
          </cell>
          <cell r="U2616">
            <v>11621.2799999999</v>
          </cell>
          <cell r="V2616">
            <v>2594314.02800369</v>
          </cell>
          <cell r="W2616">
            <v>211091.14157213</v>
          </cell>
          <cell r="X2616">
            <v>41407.5702058955</v>
          </cell>
          <cell r="Y2616">
            <v>17435.9470307159</v>
          </cell>
          <cell r="Z2616">
            <v>304</v>
          </cell>
          <cell r="AA2616">
            <v>1302302.08121485</v>
          </cell>
        </row>
        <row r="2617">
          <cell r="H2617">
            <v>261.2</v>
          </cell>
          <cell r="I2617">
            <v>304</v>
          </cell>
          <cell r="J2617">
            <v>645869.2</v>
          </cell>
          <cell r="K2617">
            <v>21367.8756733841</v>
          </cell>
          <cell r="L2617">
            <v>27115.5365852801</v>
          </cell>
          <cell r="M2617">
            <v>3491.84895307198</v>
          </cell>
          <cell r="N2617">
            <v>597528.487812049</v>
          </cell>
          <cell r="O2617">
            <v>49689.0181818185</v>
          </cell>
          <cell r="P2617">
            <v>52125.9729090919</v>
          </cell>
          <cell r="Q2617">
            <v>2324.25599999999</v>
          </cell>
          <cell r="R2617">
            <v>1351822.19061195</v>
          </cell>
          <cell r="S2617">
            <v>140188.14</v>
          </cell>
          <cell r="T2617">
            <v>127957.126</v>
          </cell>
          <cell r="U2617">
            <v>11621.2799999999</v>
          </cell>
          <cell r="V2617">
            <v>2595219.878424</v>
          </cell>
          <cell r="W2617">
            <v>211245.033855203</v>
          </cell>
          <cell r="X2617">
            <v>41439.7270988744</v>
          </cell>
          <cell r="Y2617">
            <v>17437.3849530719</v>
          </cell>
          <cell r="Z2617">
            <v>304</v>
          </cell>
          <cell r="AA2617">
            <v>1303050.45733127</v>
          </cell>
        </row>
        <row r="2618">
          <cell r="H2618">
            <v>261.3</v>
          </cell>
          <cell r="I2618">
            <v>304</v>
          </cell>
          <cell r="J2618">
            <v>646164.3</v>
          </cell>
          <cell r="K2618">
            <v>21375.0320473661</v>
          </cell>
          <cell r="L2618">
            <v>27125.7875047201</v>
          </cell>
          <cell r="M2618">
            <v>3493.28687542798</v>
          </cell>
          <cell r="N2618">
            <v>597791.016326249</v>
          </cell>
          <cell r="O2618">
            <v>49730.6340909094</v>
          </cell>
          <cell r="P2618">
            <v>52169.1184545464</v>
          </cell>
          <cell r="Q2618">
            <v>2324.25599999999</v>
          </cell>
          <cell r="R2618">
            <v>1352170.41251807</v>
          </cell>
          <cell r="S2618">
            <v>140293.26</v>
          </cell>
          <cell r="T2618">
            <v>128064.514</v>
          </cell>
          <cell r="U2618">
            <v>11621.2799999999</v>
          </cell>
          <cell r="V2618">
            <v>2596125.72884432</v>
          </cell>
          <cell r="W2618">
            <v>211398.926138276</v>
          </cell>
          <cell r="X2618">
            <v>41471.8839918533</v>
          </cell>
          <cell r="Y2618">
            <v>17438.8228754279</v>
          </cell>
          <cell r="Z2618">
            <v>304</v>
          </cell>
          <cell r="AA2618">
            <v>1303798.83344769</v>
          </cell>
        </row>
        <row r="2619">
          <cell r="H2619">
            <v>261.4</v>
          </cell>
          <cell r="I2619">
            <v>304</v>
          </cell>
          <cell r="J2619">
            <v>646459.4</v>
          </cell>
          <cell r="K2619">
            <v>21382.1884213481</v>
          </cell>
          <cell r="L2619">
            <v>27136.0384241601</v>
          </cell>
          <cell r="M2619">
            <v>3494.72479778398</v>
          </cell>
          <cell r="N2619">
            <v>598053.544840449</v>
          </cell>
          <cell r="O2619">
            <v>49772.2500000003</v>
          </cell>
          <cell r="P2619">
            <v>52212.264000001</v>
          </cell>
          <cell r="Q2619">
            <v>2324.25599999999</v>
          </cell>
          <cell r="R2619">
            <v>1352518.63442419</v>
          </cell>
          <cell r="S2619">
            <v>140398.38</v>
          </cell>
          <cell r="T2619">
            <v>128171.902</v>
          </cell>
          <cell r="U2619">
            <v>11621.2799999999</v>
          </cell>
          <cell r="V2619">
            <v>2597031.57926464</v>
          </cell>
          <cell r="W2619">
            <v>211552.818421348</v>
          </cell>
          <cell r="X2619">
            <v>41504.0408848322</v>
          </cell>
          <cell r="Y2619">
            <v>17440.2607977839</v>
          </cell>
          <cell r="Z2619">
            <v>304</v>
          </cell>
          <cell r="AA2619">
            <v>1304547.20956412</v>
          </cell>
        </row>
        <row r="2620">
          <cell r="H2620">
            <v>261.5</v>
          </cell>
          <cell r="I2620">
            <v>304</v>
          </cell>
          <cell r="J2620">
            <v>646754.5</v>
          </cell>
          <cell r="K2620">
            <v>21389.3447953301</v>
          </cell>
          <cell r="L2620">
            <v>27146.2893436001</v>
          </cell>
          <cell r="M2620">
            <v>3496.16272013998</v>
          </cell>
          <cell r="N2620">
            <v>598316.073354649</v>
          </cell>
          <cell r="O2620">
            <v>49813.8659090912</v>
          </cell>
          <cell r="P2620">
            <v>52255.4095454555</v>
          </cell>
          <cell r="Q2620">
            <v>2324.25599999999</v>
          </cell>
          <cell r="R2620">
            <v>1352866.8563303</v>
          </cell>
          <cell r="S2620">
            <v>140503.5</v>
          </cell>
          <cell r="T2620">
            <v>128279.29</v>
          </cell>
          <cell r="U2620">
            <v>11621.2799999999</v>
          </cell>
          <cell r="V2620">
            <v>2597937.42968495</v>
          </cell>
          <cell r="W2620">
            <v>211706.710704421</v>
          </cell>
          <cell r="X2620">
            <v>41536.1977778111</v>
          </cell>
          <cell r="Y2620">
            <v>17441.6987201399</v>
          </cell>
          <cell r="Z2620">
            <v>304</v>
          </cell>
          <cell r="AA2620">
            <v>1305295.58568054</v>
          </cell>
        </row>
        <row r="2621">
          <cell r="H2621">
            <v>261.6</v>
          </cell>
          <cell r="I2621">
            <v>304</v>
          </cell>
          <cell r="J2621">
            <v>647049.6</v>
          </cell>
          <cell r="K2621">
            <v>21396.5011693121</v>
          </cell>
          <cell r="L2621">
            <v>27156.5402630401</v>
          </cell>
          <cell r="M2621">
            <v>3497.60064249598</v>
          </cell>
          <cell r="N2621">
            <v>598578.601868849</v>
          </cell>
          <cell r="O2621">
            <v>49855.4818181822</v>
          </cell>
          <cell r="P2621">
            <v>52298.5550909101</v>
          </cell>
          <cell r="Q2621">
            <v>2324.25599999999</v>
          </cell>
          <cell r="R2621">
            <v>1353215.07823642</v>
          </cell>
          <cell r="S2621">
            <v>140608.62</v>
          </cell>
          <cell r="T2621">
            <v>128386.678</v>
          </cell>
          <cell r="U2621">
            <v>11621.2799999999</v>
          </cell>
          <cell r="V2621">
            <v>2598843.28010527</v>
          </cell>
          <cell r="W2621">
            <v>211860.602987494</v>
          </cell>
          <cell r="X2621">
            <v>41568.35467079</v>
          </cell>
          <cell r="Y2621">
            <v>17443.1366424959</v>
          </cell>
          <cell r="Z2621">
            <v>304</v>
          </cell>
          <cell r="AA2621">
            <v>1306043.96179696</v>
          </cell>
        </row>
        <row r="2622">
          <cell r="H2622">
            <v>261.7</v>
          </cell>
          <cell r="I2622">
            <v>304</v>
          </cell>
          <cell r="J2622">
            <v>647344.7</v>
          </cell>
          <cell r="K2622">
            <v>21403.6575432941</v>
          </cell>
          <cell r="L2622">
            <v>27166.7911824801</v>
          </cell>
          <cell r="M2622">
            <v>3499.03856485198</v>
          </cell>
          <cell r="N2622">
            <v>598841.130383049</v>
          </cell>
          <cell r="O2622">
            <v>49897.0977272731</v>
          </cell>
          <cell r="P2622">
            <v>52341.7006363647</v>
          </cell>
          <cell r="Q2622">
            <v>2324.25599999999</v>
          </cell>
          <cell r="R2622">
            <v>1353563.30014254</v>
          </cell>
          <cell r="S2622">
            <v>140713.74</v>
          </cell>
          <cell r="T2622">
            <v>128494.066</v>
          </cell>
          <cell r="U2622">
            <v>11621.2799999999</v>
          </cell>
          <cell r="V2622">
            <v>2599749.13052559</v>
          </cell>
          <cell r="W2622">
            <v>212014.495270567</v>
          </cell>
          <cell r="X2622">
            <v>41600.511563769</v>
          </cell>
          <cell r="Y2622">
            <v>17444.5745648519</v>
          </cell>
          <cell r="Z2622">
            <v>304</v>
          </cell>
          <cell r="AA2622">
            <v>1306792.33791338</v>
          </cell>
        </row>
        <row r="2623">
          <cell r="H2623">
            <v>261.8</v>
          </cell>
          <cell r="I2623">
            <v>304</v>
          </cell>
          <cell r="J2623">
            <v>647639.8</v>
          </cell>
          <cell r="K2623">
            <v>21410.8139172761</v>
          </cell>
          <cell r="L2623">
            <v>27177.0421019201</v>
          </cell>
          <cell r="M2623">
            <v>3500.47648720798</v>
          </cell>
          <cell r="N2623">
            <v>599103.658897249</v>
          </cell>
          <cell r="O2623">
            <v>49938.713636364</v>
          </cell>
          <cell r="P2623">
            <v>52384.8461818192</v>
          </cell>
          <cell r="Q2623">
            <v>2324.25599999999</v>
          </cell>
          <cell r="R2623">
            <v>1353911.52204866</v>
          </cell>
          <cell r="S2623">
            <v>140818.86</v>
          </cell>
          <cell r="T2623">
            <v>128601.454</v>
          </cell>
          <cell r="U2623">
            <v>11621.2799999999</v>
          </cell>
          <cell r="V2623">
            <v>2600654.9809459</v>
          </cell>
          <cell r="W2623">
            <v>212168.38755364</v>
          </cell>
          <cell r="X2623">
            <v>41632.6684567479</v>
          </cell>
          <cell r="Y2623">
            <v>17446.0124872079</v>
          </cell>
          <cell r="Z2623">
            <v>304</v>
          </cell>
          <cell r="AA2623">
            <v>1307540.7140298</v>
          </cell>
        </row>
        <row r="2624">
          <cell r="H2624">
            <v>261.9</v>
          </cell>
          <cell r="I2624">
            <v>304</v>
          </cell>
          <cell r="J2624">
            <v>647934.9</v>
          </cell>
          <cell r="K2624">
            <v>21417.9702912581</v>
          </cell>
          <cell r="L2624">
            <v>27187.2930213601</v>
          </cell>
          <cell r="M2624">
            <v>3501.91440956398</v>
          </cell>
          <cell r="N2624">
            <v>599366.187411449</v>
          </cell>
          <cell r="O2624">
            <v>49980.3295454549</v>
          </cell>
          <cell r="P2624">
            <v>52427.9917272738</v>
          </cell>
          <cell r="Q2624">
            <v>2324.25599999999</v>
          </cell>
          <cell r="R2624">
            <v>1354259.74395477</v>
          </cell>
          <cell r="S2624">
            <v>140923.98</v>
          </cell>
          <cell r="T2624">
            <v>128708.842</v>
          </cell>
          <cell r="U2624">
            <v>11621.2799999999</v>
          </cell>
          <cell r="V2624">
            <v>2601560.83136622</v>
          </cell>
          <cell r="W2624">
            <v>212322.279836713</v>
          </cell>
          <cell r="X2624">
            <v>41664.8253497268</v>
          </cell>
          <cell r="Y2624">
            <v>17447.4504095639</v>
          </cell>
          <cell r="Z2624">
            <v>304</v>
          </cell>
          <cell r="AA2624">
            <v>1308289.09014623</v>
          </cell>
        </row>
        <row r="2625">
          <cell r="H2625">
            <v>262</v>
          </cell>
          <cell r="I2625">
            <v>304</v>
          </cell>
          <cell r="J2625">
            <v>648230</v>
          </cell>
          <cell r="K2625">
            <v>21425.1266652401</v>
          </cell>
          <cell r="L2625">
            <v>27197.5439408001</v>
          </cell>
          <cell r="M2625">
            <v>3503.35233191998</v>
          </cell>
          <cell r="N2625">
            <v>599628.715925649</v>
          </cell>
          <cell r="O2625">
            <v>50021.9454545458</v>
          </cell>
          <cell r="P2625">
            <v>52471.1372727283</v>
          </cell>
          <cell r="Q2625">
            <v>2324.25599999999</v>
          </cell>
          <cell r="R2625">
            <v>1354607.96586089</v>
          </cell>
          <cell r="S2625">
            <v>141029.1</v>
          </cell>
          <cell r="T2625">
            <v>128816.23</v>
          </cell>
          <cell r="U2625">
            <v>11621.2799999999</v>
          </cell>
          <cell r="V2625">
            <v>2602466.68178654</v>
          </cell>
          <cell r="W2625">
            <v>212476.172119786</v>
          </cell>
          <cell r="X2625">
            <v>41696.9822427057</v>
          </cell>
          <cell r="Y2625">
            <v>17448.8883319199</v>
          </cell>
          <cell r="Z2625">
            <v>304</v>
          </cell>
          <cell r="AA2625">
            <v>1309037.46626265</v>
          </cell>
        </row>
        <row r="2626">
          <cell r="H2626">
            <v>262.1</v>
          </cell>
          <cell r="I2626">
            <v>304</v>
          </cell>
          <cell r="J2626">
            <v>648525.1</v>
          </cell>
          <cell r="K2626">
            <v>21432.2830392221</v>
          </cell>
          <cell r="L2626">
            <v>27207.7948602401</v>
          </cell>
          <cell r="M2626">
            <v>3504.79025427598</v>
          </cell>
          <cell r="N2626">
            <v>599891.244439849</v>
          </cell>
          <cell r="O2626">
            <v>50063.5613636367</v>
          </cell>
          <cell r="P2626">
            <v>52514.2828181828</v>
          </cell>
          <cell r="Q2626">
            <v>2324.25599999999</v>
          </cell>
          <cell r="R2626">
            <v>1354956.18776701</v>
          </cell>
          <cell r="S2626">
            <v>141134.22</v>
          </cell>
          <cell r="T2626">
            <v>128923.618</v>
          </cell>
          <cell r="U2626">
            <v>11621.2799999999</v>
          </cell>
          <cell r="V2626">
            <v>2603372.53220686</v>
          </cell>
          <cell r="W2626">
            <v>212630.064402859</v>
          </cell>
          <cell r="X2626">
            <v>41729.1391356846</v>
          </cell>
          <cell r="Y2626">
            <v>17450.3262542759</v>
          </cell>
          <cell r="Z2626">
            <v>304</v>
          </cell>
          <cell r="AA2626">
            <v>1309785.84237907</v>
          </cell>
        </row>
        <row r="2627">
          <cell r="H2627">
            <v>262.2</v>
          </cell>
          <cell r="I2627">
            <v>304</v>
          </cell>
          <cell r="J2627">
            <v>648820.2</v>
          </cell>
          <cell r="K2627">
            <v>21439.4394132041</v>
          </cell>
          <cell r="L2627">
            <v>27218.0457796801</v>
          </cell>
          <cell r="M2627">
            <v>3506.22817663198</v>
          </cell>
          <cell r="N2627">
            <v>600153.772954049</v>
          </cell>
          <cell r="O2627">
            <v>50105.1772727276</v>
          </cell>
          <cell r="P2627">
            <v>52557.4283636374</v>
          </cell>
          <cell r="Q2627">
            <v>2324.25599999999</v>
          </cell>
          <cell r="R2627">
            <v>1355304.40967312</v>
          </cell>
          <cell r="S2627">
            <v>141239.34</v>
          </cell>
          <cell r="T2627">
            <v>129031.006</v>
          </cell>
          <cell r="U2627">
            <v>11621.2799999999</v>
          </cell>
          <cell r="V2627">
            <v>2604278.38262717</v>
          </cell>
          <cell r="W2627">
            <v>212783.956685932</v>
          </cell>
          <cell r="X2627">
            <v>41761.2960286635</v>
          </cell>
          <cell r="Y2627">
            <v>17451.7641766319</v>
          </cell>
          <cell r="Z2627">
            <v>304</v>
          </cell>
          <cell r="AA2627">
            <v>1310534.21849549</v>
          </cell>
        </row>
        <row r="2628">
          <cell r="H2628">
            <v>262.3</v>
          </cell>
          <cell r="I2628">
            <v>304</v>
          </cell>
          <cell r="J2628">
            <v>649115.3</v>
          </cell>
          <cell r="K2628">
            <v>21446.5957871861</v>
          </cell>
          <cell r="L2628">
            <v>27228.2966991201</v>
          </cell>
          <cell r="M2628">
            <v>3507.66609898798</v>
          </cell>
          <cell r="N2628">
            <v>600416.301468249</v>
          </cell>
          <cell r="O2628">
            <v>50146.7931818185</v>
          </cell>
          <cell r="P2628">
            <v>52600.5739090919</v>
          </cell>
          <cell r="Q2628">
            <v>2324.25599999999</v>
          </cell>
          <cell r="R2628">
            <v>1355652.63157924</v>
          </cell>
          <cell r="S2628">
            <v>141344.46</v>
          </cell>
          <cell r="T2628">
            <v>129138.394</v>
          </cell>
          <cell r="U2628">
            <v>11621.2799999999</v>
          </cell>
          <cell r="V2628">
            <v>2605184.23304749</v>
          </cell>
          <cell r="W2628">
            <v>212937.848969005</v>
          </cell>
          <cell r="X2628">
            <v>41793.4529216424</v>
          </cell>
          <cell r="Y2628">
            <v>17453.2020989879</v>
          </cell>
          <cell r="Z2628">
            <v>304</v>
          </cell>
          <cell r="AA2628">
            <v>1311282.59461191</v>
          </cell>
        </row>
        <row r="2629">
          <cell r="H2629">
            <v>262.4</v>
          </cell>
          <cell r="I2629">
            <v>304</v>
          </cell>
          <cell r="J2629">
            <v>649410.4</v>
          </cell>
          <cell r="K2629">
            <v>21453.7521611681</v>
          </cell>
          <cell r="L2629">
            <v>27238.5476185601</v>
          </cell>
          <cell r="M2629">
            <v>3509.10402134398</v>
          </cell>
          <cell r="N2629">
            <v>600678.829982449</v>
          </cell>
          <cell r="O2629">
            <v>50188.4090909094</v>
          </cell>
          <cell r="P2629">
            <v>52643.7194545465</v>
          </cell>
          <cell r="Q2629">
            <v>2324.25599999999</v>
          </cell>
          <cell r="R2629">
            <v>1356000.85348536</v>
          </cell>
          <cell r="S2629">
            <v>141449.58</v>
          </cell>
          <cell r="T2629">
            <v>129245.782</v>
          </cell>
          <cell r="U2629">
            <v>11621.2799999999</v>
          </cell>
          <cell r="V2629">
            <v>2606090.08346781</v>
          </cell>
          <cell r="W2629">
            <v>213091.741252078</v>
          </cell>
          <cell r="X2629">
            <v>41825.6098146213</v>
          </cell>
          <cell r="Y2629">
            <v>17454.6400213439</v>
          </cell>
          <cell r="Z2629">
            <v>304</v>
          </cell>
          <cell r="AA2629">
            <v>1312030.97072834</v>
          </cell>
        </row>
        <row r="2630">
          <cell r="H2630">
            <v>262.5</v>
          </cell>
          <cell r="I2630">
            <v>304</v>
          </cell>
          <cell r="J2630">
            <v>649705.5</v>
          </cell>
          <cell r="K2630">
            <v>21460.9085351501</v>
          </cell>
          <cell r="L2630">
            <v>27248.7985380001</v>
          </cell>
          <cell r="M2630">
            <v>3510.54194369998</v>
          </cell>
          <cell r="N2630">
            <v>600941.358496649</v>
          </cell>
          <cell r="O2630">
            <v>50230.0250000004</v>
          </cell>
          <cell r="P2630">
            <v>52686.865000001</v>
          </cell>
          <cell r="Q2630">
            <v>2324.25599999999</v>
          </cell>
          <cell r="R2630">
            <v>1356349.07539148</v>
          </cell>
          <cell r="S2630">
            <v>141554.7</v>
          </cell>
          <cell r="T2630">
            <v>129353.17</v>
          </cell>
          <cell r="U2630">
            <v>11621.2799999999</v>
          </cell>
          <cell r="V2630">
            <v>2606995.93388812</v>
          </cell>
          <cell r="W2630">
            <v>213245.63353515</v>
          </cell>
          <cell r="X2630">
            <v>41857.7667076002</v>
          </cell>
          <cell r="Y2630">
            <v>17456.0779436999</v>
          </cell>
          <cell r="Z2630">
            <v>304</v>
          </cell>
          <cell r="AA2630">
            <v>1312779.34684476</v>
          </cell>
        </row>
        <row r="2631">
          <cell r="H2631">
            <v>262.6</v>
          </cell>
          <cell r="I2631">
            <v>304</v>
          </cell>
          <cell r="J2631">
            <v>650000.6</v>
          </cell>
          <cell r="K2631">
            <v>21468.0649091321</v>
          </cell>
          <cell r="L2631">
            <v>27259.0494574401</v>
          </cell>
          <cell r="M2631">
            <v>3511.97986605598</v>
          </cell>
          <cell r="N2631">
            <v>601203.887010849</v>
          </cell>
          <cell r="O2631">
            <v>50271.6409090913</v>
          </cell>
          <cell r="P2631">
            <v>52730.0105454555</v>
          </cell>
          <cell r="Q2631">
            <v>2324.25599999999</v>
          </cell>
          <cell r="R2631">
            <v>1356697.29729759</v>
          </cell>
          <cell r="S2631">
            <v>141659.82</v>
          </cell>
          <cell r="T2631">
            <v>129460.558</v>
          </cell>
          <cell r="U2631">
            <v>11621.2799999999</v>
          </cell>
          <cell r="V2631">
            <v>2607901.78430844</v>
          </cell>
          <cell r="W2631">
            <v>213399.525818223</v>
          </cell>
          <cell r="X2631">
            <v>41889.9236005791</v>
          </cell>
          <cell r="Y2631">
            <v>17457.5158660559</v>
          </cell>
          <cell r="Z2631">
            <v>304</v>
          </cell>
          <cell r="AA2631">
            <v>1313527.72296118</v>
          </cell>
        </row>
        <row r="2632">
          <cell r="H2632">
            <v>262.7</v>
          </cell>
          <cell r="I2632">
            <v>304</v>
          </cell>
          <cell r="J2632">
            <v>650295.7</v>
          </cell>
          <cell r="K2632">
            <v>21475.2212831141</v>
          </cell>
          <cell r="L2632">
            <v>27269.3003768801</v>
          </cell>
          <cell r="M2632">
            <v>3513.41778841198</v>
          </cell>
          <cell r="N2632">
            <v>601466.415525049</v>
          </cell>
          <cell r="O2632">
            <v>50313.2568181822</v>
          </cell>
          <cell r="P2632">
            <v>52773.1560909101</v>
          </cell>
          <cell r="Q2632">
            <v>2324.25599999999</v>
          </cell>
          <cell r="R2632">
            <v>1357045.51920371</v>
          </cell>
          <cell r="S2632">
            <v>141764.94</v>
          </cell>
          <cell r="T2632">
            <v>129567.946</v>
          </cell>
          <cell r="U2632">
            <v>11621.2799999999</v>
          </cell>
          <cell r="V2632">
            <v>2608807.63472876</v>
          </cell>
          <cell r="W2632">
            <v>213553.418101296</v>
          </cell>
          <cell r="X2632">
            <v>41922.080493558</v>
          </cell>
          <cell r="Y2632">
            <v>17458.9537884119</v>
          </cell>
          <cell r="Z2632">
            <v>304</v>
          </cell>
          <cell r="AA2632">
            <v>1314276.0990776</v>
          </cell>
        </row>
        <row r="2633">
          <cell r="H2633">
            <v>262.8</v>
          </cell>
          <cell r="I2633">
            <v>304</v>
          </cell>
          <cell r="J2633">
            <v>650590.8</v>
          </cell>
          <cell r="K2633">
            <v>21482.3776570961</v>
          </cell>
          <cell r="L2633">
            <v>27279.5512963201</v>
          </cell>
          <cell r="M2633">
            <v>3514.85571076798</v>
          </cell>
          <cell r="N2633">
            <v>601728.944039249</v>
          </cell>
          <cell r="O2633">
            <v>50354.8727272731</v>
          </cell>
          <cell r="P2633">
            <v>52816.3016363646</v>
          </cell>
          <cell r="Q2633">
            <v>2324.25599999999</v>
          </cell>
          <cell r="R2633">
            <v>1357393.74110983</v>
          </cell>
          <cell r="S2633">
            <v>141870.06</v>
          </cell>
          <cell r="T2633">
            <v>129675.334</v>
          </cell>
          <cell r="U2633">
            <v>11621.2799999999</v>
          </cell>
          <cell r="V2633">
            <v>2609713.48514908</v>
          </cell>
          <cell r="W2633">
            <v>213707.310384369</v>
          </cell>
          <cell r="X2633">
            <v>41954.2373865369</v>
          </cell>
          <cell r="Y2633">
            <v>17460.3917107679</v>
          </cell>
          <cell r="Z2633">
            <v>304</v>
          </cell>
          <cell r="AA2633">
            <v>1315024.47519402</v>
          </cell>
        </row>
        <row r="2634">
          <cell r="H2634">
            <v>262.9</v>
          </cell>
          <cell r="I2634">
            <v>304</v>
          </cell>
          <cell r="J2634">
            <v>650885.9</v>
          </cell>
          <cell r="K2634">
            <v>21489.5340310781</v>
          </cell>
          <cell r="L2634">
            <v>27289.8022157601</v>
          </cell>
          <cell r="M2634">
            <v>3516.29363312398</v>
          </cell>
          <cell r="N2634">
            <v>601991.472553449</v>
          </cell>
          <cell r="O2634">
            <v>50396.488636364</v>
          </cell>
          <cell r="P2634">
            <v>52859.4471818192</v>
          </cell>
          <cell r="Q2634">
            <v>2324.25599999999</v>
          </cell>
          <cell r="R2634">
            <v>1357741.96301594</v>
          </cell>
          <cell r="S2634">
            <v>141975.18</v>
          </cell>
          <cell r="T2634">
            <v>129782.722</v>
          </cell>
          <cell r="U2634">
            <v>11621.2799999999</v>
          </cell>
          <cell r="V2634">
            <v>2610619.33556939</v>
          </cell>
          <cell r="W2634">
            <v>213861.202667442</v>
          </cell>
          <cell r="X2634">
            <v>41986.3942795159</v>
          </cell>
          <cell r="Y2634">
            <v>17461.8296331239</v>
          </cell>
          <cell r="Z2634">
            <v>304</v>
          </cell>
          <cell r="AA2634">
            <v>1315772.85131045</v>
          </cell>
        </row>
        <row r="2635">
          <cell r="H2635">
            <v>263</v>
          </cell>
          <cell r="I2635">
            <v>304</v>
          </cell>
          <cell r="J2635">
            <v>651181</v>
          </cell>
          <cell r="K2635">
            <v>21496.6904050601</v>
          </cell>
          <cell r="L2635">
            <v>27300.0531352001</v>
          </cell>
          <cell r="M2635">
            <v>3517.73155547998</v>
          </cell>
          <cell r="N2635">
            <v>602254.001067649</v>
          </cell>
          <cell r="O2635">
            <v>50438.1045454549</v>
          </cell>
          <cell r="P2635">
            <v>52902.5927272737</v>
          </cell>
          <cell r="Q2635">
            <v>2324.25599999999</v>
          </cell>
          <cell r="R2635">
            <v>1358090.18492206</v>
          </cell>
          <cell r="S2635">
            <v>142080.3</v>
          </cell>
          <cell r="T2635">
            <v>129890.11</v>
          </cell>
          <cell r="U2635">
            <v>11621.2799999999</v>
          </cell>
          <cell r="V2635">
            <v>2611525.18598971</v>
          </cell>
          <cell r="W2635">
            <v>214015.094950515</v>
          </cell>
          <cell r="X2635">
            <v>42018.5511724948</v>
          </cell>
          <cell r="Y2635">
            <v>17463.2675554799</v>
          </cell>
          <cell r="Z2635">
            <v>304</v>
          </cell>
          <cell r="AA2635">
            <v>1316521.22742687</v>
          </cell>
        </row>
        <row r="2636">
          <cell r="H2636">
            <v>263.1</v>
          </cell>
          <cell r="I2636">
            <v>304</v>
          </cell>
          <cell r="J2636">
            <v>651476.1</v>
          </cell>
          <cell r="K2636">
            <v>21503.8467790421</v>
          </cell>
          <cell r="L2636">
            <v>27310.3040546401</v>
          </cell>
          <cell r="M2636">
            <v>3519.16947783598</v>
          </cell>
          <cell r="N2636">
            <v>602516.529581849</v>
          </cell>
          <cell r="O2636">
            <v>50479.7204545458</v>
          </cell>
          <cell r="P2636">
            <v>52945.7382727283</v>
          </cell>
          <cell r="Q2636">
            <v>2324.25599999999</v>
          </cell>
          <cell r="R2636">
            <v>1358438.40682818</v>
          </cell>
          <cell r="S2636">
            <v>142185.42</v>
          </cell>
          <cell r="T2636">
            <v>129997.498</v>
          </cell>
          <cell r="U2636">
            <v>11621.2799999999</v>
          </cell>
          <cell r="V2636">
            <v>2612431.03641003</v>
          </cell>
          <cell r="W2636">
            <v>214168.987233588</v>
          </cell>
          <cell r="X2636">
            <v>42050.7080654737</v>
          </cell>
          <cell r="Y2636">
            <v>17464.7054778359</v>
          </cell>
          <cell r="Z2636">
            <v>304</v>
          </cell>
          <cell r="AA2636">
            <v>1317269.60354329</v>
          </cell>
        </row>
        <row r="2637">
          <cell r="H2637">
            <v>263.2</v>
          </cell>
          <cell r="I2637">
            <v>304</v>
          </cell>
          <cell r="J2637">
            <v>651771.2</v>
          </cell>
          <cell r="K2637">
            <v>21511.0031530241</v>
          </cell>
          <cell r="L2637">
            <v>27320.5549740801</v>
          </cell>
          <cell r="M2637">
            <v>3520.60740019198</v>
          </cell>
          <cell r="N2637">
            <v>602779.058096049</v>
          </cell>
          <cell r="O2637">
            <v>50521.3363636367</v>
          </cell>
          <cell r="P2637">
            <v>52988.8838181828</v>
          </cell>
          <cell r="Q2637">
            <v>2324.25599999999</v>
          </cell>
          <cell r="R2637">
            <v>1358786.62873429</v>
          </cell>
          <cell r="S2637">
            <v>142290.54</v>
          </cell>
          <cell r="T2637">
            <v>130104.886</v>
          </cell>
          <cell r="U2637">
            <v>11621.2799999999</v>
          </cell>
          <cell r="V2637">
            <v>2613336.88683034</v>
          </cell>
          <cell r="W2637">
            <v>214322.879516661</v>
          </cell>
          <cell r="X2637">
            <v>42082.8649584526</v>
          </cell>
          <cell r="Y2637">
            <v>17466.1434001919</v>
          </cell>
          <cell r="Z2637">
            <v>304</v>
          </cell>
          <cell r="AA2637">
            <v>1318017.97965971</v>
          </cell>
        </row>
        <row r="2638">
          <cell r="H2638">
            <v>263.3</v>
          </cell>
          <cell r="I2638">
            <v>304</v>
          </cell>
          <cell r="J2638">
            <v>652066.3</v>
          </cell>
          <cell r="K2638">
            <v>21518.1595270061</v>
          </cell>
          <cell r="L2638">
            <v>27330.8058935201</v>
          </cell>
          <cell r="M2638">
            <v>3522.04532254798</v>
          </cell>
          <cell r="N2638">
            <v>603041.586610249</v>
          </cell>
          <cell r="O2638">
            <v>50562.9522727276</v>
          </cell>
          <cell r="P2638">
            <v>53032.0293636374</v>
          </cell>
          <cell r="Q2638">
            <v>2324.25599999999</v>
          </cell>
          <cell r="R2638">
            <v>1359134.85064041</v>
          </cell>
          <cell r="S2638">
            <v>142395.66</v>
          </cell>
          <cell r="T2638">
            <v>130212.274</v>
          </cell>
          <cell r="U2638">
            <v>11621.2799999999</v>
          </cell>
          <cell r="V2638">
            <v>2614242.73725066</v>
          </cell>
          <cell r="W2638">
            <v>214476.771799734</v>
          </cell>
          <cell r="X2638">
            <v>42115.0218514315</v>
          </cell>
          <cell r="Y2638">
            <v>17467.5813225479</v>
          </cell>
          <cell r="Z2638">
            <v>304</v>
          </cell>
          <cell r="AA2638">
            <v>1318766.35577613</v>
          </cell>
        </row>
        <row r="2639">
          <cell r="H2639">
            <v>263.4</v>
          </cell>
          <cell r="I2639">
            <v>304</v>
          </cell>
          <cell r="J2639">
            <v>652361.4</v>
          </cell>
          <cell r="K2639">
            <v>21525.3159009881</v>
          </cell>
          <cell r="L2639">
            <v>27341.0568129601</v>
          </cell>
          <cell r="M2639">
            <v>3523.48324490398</v>
          </cell>
          <cell r="N2639">
            <v>603304.115124449</v>
          </cell>
          <cell r="O2639">
            <v>50604.5681818185</v>
          </cell>
          <cell r="P2639">
            <v>53075.1749090919</v>
          </cell>
          <cell r="Q2639">
            <v>2324.25599999999</v>
          </cell>
          <cell r="R2639">
            <v>1359483.07254653</v>
          </cell>
          <cell r="S2639">
            <v>142500.78</v>
          </cell>
          <cell r="T2639">
            <v>130319.662</v>
          </cell>
          <cell r="U2639">
            <v>11621.2799999999</v>
          </cell>
          <cell r="V2639">
            <v>2615148.58767098</v>
          </cell>
          <cell r="W2639">
            <v>214630.664082807</v>
          </cell>
          <cell r="X2639">
            <v>42147.1787444104</v>
          </cell>
          <cell r="Y2639">
            <v>17469.0192449039</v>
          </cell>
          <cell r="Z2639">
            <v>304</v>
          </cell>
          <cell r="AA2639">
            <v>1319514.73189256</v>
          </cell>
        </row>
        <row r="2640">
          <cell r="H2640">
            <v>263.5</v>
          </cell>
          <cell r="I2640">
            <v>304</v>
          </cell>
          <cell r="J2640">
            <v>652656.5</v>
          </cell>
          <cell r="K2640">
            <v>21532.4722749701</v>
          </cell>
          <cell r="L2640">
            <v>27351.3077324001</v>
          </cell>
          <cell r="M2640">
            <v>3524.92116725998</v>
          </cell>
          <cell r="N2640">
            <v>603566.643638649</v>
          </cell>
          <cell r="O2640">
            <v>50646.1840909094</v>
          </cell>
          <cell r="P2640">
            <v>53118.3204545465</v>
          </cell>
          <cell r="Q2640">
            <v>2324.25599999999</v>
          </cell>
          <cell r="R2640">
            <v>1359831.29445264</v>
          </cell>
          <cell r="S2640">
            <v>142605.9</v>
          </cell>
          <cell r="T2640">
            <v>130427.05</v>
          </cell>
          <cell r="U2640">
            <v>11621.2799999999</v>
          </cell>
          <cell r="V2640">
            <v>2616054.43809129</v>
          </cell>
          <cell r="W2640">
            <v>214784.55636588</v>
          </cell>
          <cell r="X2640">
            <v>42179.3356373893</v>
          </cell>
          <cell r="Y2640">
            <v>17470.4571672599</v>
          </cell>
          <cell r="Z2640">
            <v>305</v>
          </cell>
          <cell r="AA2640">
            <v>1320263.10800898</v>
          </cell>
        </row>
        <row r="2641">
          <cell r="H2641">
            <v>263.6</v>
          </cell>
          <cell r="I2641">
            <v>304</v>
          </cell>
          <cell r="J2641">
            <v>652951.6</v>
          </cell>
          <cell r="K2641">
            <v>21539.6286489521</v>
          </cell>
          <cell r="L2641">
            <v>27361.5586518401</v>
          </cell>
          <cell r="M2641">
            <v>3526.35908961598</v>
          </cell>
          <cell r="N2641">
            <v>603829.172152849</v>
          </cell>
          <cell r="O2641">
            <v>50687.8000000004</v>
          </cell>
          <cell r="P2641">
            <v>53161.466000001</v>
          </cell>
          <cell r="Q2641">
            <v>2324.25599999999</v>
          </cell>
          <cell r="R2641">
            <v>1360179.51635876</v>
          </cell>
          <cell r="S2641">
            <v>142711.02</v>
          </cell>
          <cell r="T2641">
            <v>130534.438</v>
          </cell>
          <cell r="U2641">
            <v>11621.2799999999</v>
          </cell>
          <cell r="V2641">
            <v>2616960.28851161</v>
          </cell>
          <cell r="W2641">
            <v>214938.448648952</v>
          </cell>
          <cell r="X2641">
            <v>42211.4925303682</v>
          </cell>
          <cell r="Y2641">
            <v>17471.8950896159</v>
          </cell>
          <cell r="Z2641">
            <v>305</v>
          </cell>
          <cell r="AA2641">
            <v>1321011.4841254</v>
          </cell>
        </row>
        <row r="2642">
          <cell r="H2642">
            <v>263.7</v>
          </cell>
          <cell r="I2642">
            <v>304</v>
          </cell>
          <cell r="J2642">
            <v>653246.7</v>
          </cell>
          <cell r="K2642">
            <v>21546.7850229341</v>
          </cell>
          <cell r="L2642">
            <v>27371.8095712801</v>
          </cell>
          <cell r="M2642">
            <v>3527.79701197198</v>
          </cell>
          <cell r="N2642">
            <v>604091.700667049</v>
          </cell>
          <cell r="O2642">
            <v>50729.4159090913</v>
          </cell>
          <cell r="P2642">
            <v>53204.6115454555</v>
          </cell>
          <cell r="Q2642">
            <v>2324.25599999999</v>
          </cell>
          <cell r="R2642">
            <v>1360527.73826488</v>
          </cell>
          <cell r="S2642">
            <v>142816.14</v>
          </cell>
          <cell r="T2642">
            <v>130641.826</v>
          </cell>
          <cell r="U2642">
            <v>11621.2799999999</v>
          </cell>
          <cell r="V2642">
            <v>2617866.13893193</v>
          </cell>
          <cell r="W2642">
            <v>215092.340932025</v>
          </cell>
          <cell r="X2642">
            <v>42243.6494233471</v>
          </cell>
          <cell r="Y2642">
            <v>17473.3330119719</v>
          </cell>
          <cell r="Z2642">
            <v>305</v>
          </cell>
          <cell r="AA2642">
            <v>1321759.86024182</v>
          </cell>
        </row>
        <row r="2643">
          <cell r="H2643">
            <v>263.8</v>
          </cell>
          <cell r="I2643">
            <v>304</v>
          </cell>
          <cell r="J2643">
            <v>653541.8</v>
          </cell>
          <cell r="K2643">
            <v>21553.9413969161</v>
          </cell>
          <cell r="L2643">
            <v>27382.0604907201</v>
          </cell>
          <cell r="M2643">
            <v>3529.23493432798</v>
          </cell>
          <cell r="N2643">
            <v>604354.229181249</v>
          </cell>
          <cell r="O2643">
            <v>50771.0318181822</v>
          </cell>
          <cell r="P2643">
            <v>53247.7570909101</v>
          </cell>
          <cell r="Q2643">
            <v>2324.25599999999</v>
          </cell>
          <cell r="R2643">
            <v>1360875.960171</v>
          </cell>
          <cell r="S2643">
            <v>142921.26</v>
          </cell>
          <cell r="T2643">
            <v>130749.214</v>
          </cell>
          <cell r="U2643">
            <v>11621.2799999999</v>
          </cell>
          <cell r="V2643">
            <v>2618771.98935224</v>
          </cell>
          <cell r="W2643">
            <v>215246.233215098</v>
          </cell>
          <cell r="X2643">
            <v>42275.806316326</v>
          </cell>
          <cell r="Y2643">
            <v>17474.7709343279</v>
          </cell>
          <cell r="Z2643">
            <v>305</v>
          </cell>
          <cell r="AA2643">
            <v>1322508.23635824</v>
          </cell>
        </row>
        <row r="2644">
          <cell r="H2644">
            <v>263.9</v>
          </cell>
          <cell r="I2644">
            <v>304</v>
          </cell>
          <cell r="J2644">
            <v>653836.9</v>
          </cell>
          <cell r="K2644">
            <v>21561.0977708981</v>
          </cell>
          <cell r="L2644">
            <v>27392.3114101601</v>
          </cell>
          <cell r="M2644">
            <v>3530.67285668398</v>
          </cell>
          <cell r="N2644">
            <v>604616.757695449</v>
          </cell>
          <cell r="O2644">
            <v>50812.6477272731</v>
          </cell>
          <cell r="P2644">
            <v>53290.9026363646</v>
          </cell>
          <cell r="Q2644">
            <v>2324.25599999999</v>
          </cell>
          <cell r="R2644">
            <v>1361224.18207711</v>
          </cell>
          <cell r="S2644">
            <v>143026.38</v>
          </cell>
          <cell r="T2644">
            <v>130856.602</v>
          </cell>
          <cell r="U2644">
            <v>11621.2799999999</v>
          </cell>
          <cell r="V2644">
            <v>2619677.83977256</v>
          </cell>
          <cell r="W2644">
            <v>215400.125498171</v>
          </cell>
          <cell r="X2644">
            <v>42307.963209305</v>
          </cell>
          <cell r="Y2644">
            <v>17476.2088566839</v>
          </cell>
          <cell r="Z2644">
            <v>305</v>
          </cell>
          <cell r="AA2644">
            <v>1323256.61247467</v>
          </cell>
        </row>
        <row r="2645">
          <cell r="H2645">
            <v>264</v>
          </cell>
          <cell r="I2645">
            <v>306</v>
          </cell>
          <cell r="J2645">
            <v>654132</v>
          </cell>
          <cell r="K2645">
            <v>21568.2541448801</v>
          </cell>
          <cell r="L2645">
            <v>27402.5623296001</v>
          </cell>
          <cell r="M2645">
            <v>3532.11077903998</v>
          </cell>
          <cell r="N2645">
            <v>604879.286209649</v>
          </cell>
          <cell r="O2645">
            <v>50854.263636364</v>
          </cell>
          <cell r="P2645">
            <v>53334.0481818192</v>
          </cell>
          <cell r="Q2645">
            <v>2324.25599999999</v>
          </cell>
          <cell r="R2645">
            <v>1361572.40398323</v>
          </cell>
          <cell r="S2645">
            <v>143131.5</v>
          </cell>
          <cell r="T2645">
            <v>130963.99</v>
          </cell>
          <cell r="U2645">
            <v>11621.2799999999</v>
          </cell>
          <cell r="V2645">
            <v>2620583.69019288</v>
          </cell>
          <cell r="W2645">
            <v>215554.017781244</v>
          </cell>
          <cell r="X2645">
            <v>42340.1201022839</v>
          </cell>
          <cell r="Y2645">
            <v>17477.6467790399</v>
          </cell>
          <cell r="Z2645">
            <v>306</v>
          </cell>
          <cell r="AA2645">
            <v>1324004.98859109</v>
          </cell>
        </row>
        <row r="2646">
          <cell r="H2646">
            <v>264.1</v>
          </cell>
          <cell r="I2646">
            <v>306</v>
          </cell>
          <cell r="J2646">
            <v>654427.1</v>
          </cell>
          <cell r="K2646">
            <v>21575.4105188621</v>
          </cell>
          <cell r="L2646">
            <v>27412.8132490401</v>
          </cell>
          <cell r="M2646">
            <v>3533.54870139598</v>
          </cell>
          <cell r="N2646">
            <v>605141.814723849</v>
          </cell>
          <cell r="O2646">
            <v>50895.8795454549</v>
          </cell>
          <cell r="P2646">
            <v>53377.1937272737</v>
          </cell>
          <cell r="Q2646">
            <v>2324.25599999999</v>
          </cell>
          <cell r="R2646">
            <v>1361920.62588935</v>
          </cell>
          <cell r="S2646">
            <v>143236.62</v>
          </cell>
          <cell r="T2646">
            <v>131071.378</v>
          </cell>
          <cell r="U2646">
            <v>11621.2799999999</v>
          </cell>
          <cell r="V2646">
            <v>2621489.5406132</v>
          </cell>
          <cell r="W2646">
            <v>215707.910064317</v>
          </cell>
          <cell r="X2646">
            <v>42372.2769952628</v>
          </cell>
          <cell r="Y2646">
            <v>17479.0847013959</v>
          </cell>
          <cell r="Z2646">
            <v>306</v>
          </cell>
          <cell r="AA2646">
            <v>1324753.36470751</v>
          </cell>
        </row>
        <row r="2647">
          <cell r="H2647">
            <v>264.2</v>
          </cell>
          <cell r="I2647">
            <v>306</v>
          </cell>
          <cell r="J2647">
            <v>654722.2</v>
          </cell>
          <cell r="K2647">
            <v>21582.5668928441</v>
          </cell>
          <cell r="L2647">
            <v>27423.0641684801</v>
          </cell>
          <cell r="M2647">
            <v>3534.98662375198</v>
          </cell>
          <cell r="N2647">
            <v>605404.343238049</v>
          </cell>
          <cell r="O2647">
            <v>50937.4954545458</v>
          </cell>
          <cell r="P2647">
            <v>53420.3392727283</v>
          </cell>
          <cell r="Q2647">
            <v>2324.25599999999</v>
          </cell>
          <cell r="R2647">
            <v>1362268.84779546</v>
          </cell>
          <cell r="S2647">
            <v>143341.74</v>
          </cell>
          <cell r="T2647">
            <v>131178.766</v>
          </cell>
          <cell r="U2647">
            <v>11621.2799999999</v>
          </cell>
          <cell r="V2647">
            <v>2622395.39103351</v>
          </cell>
          <cell r="W2647">
            <v>215861.80234739</v>
          </cell>
          <cell r="X2647">
            <v>42404.4338882417</v>
          </cell>
          <cell r="Y2647">
            <v>17480.5226237519</v>
          </cell>
          <cell r="Z2647">
            <v>306</v>
          </cell>
          <cell r="AA2647">
            <v>1325501.74082393</v>
          </cell>
        </row>
        <row r="2648">
          <cell r="H2648">
            <v>264.3</v>
          </cell>
          <cell r="I2648">
            <v>306</v>
          </cell>
          <cell r="J2648">
            <v>655017.3</v>
          </cell>
          <cell r="K2648">
            <v>21589.7232668261</v>
          </cell>
          <cell r="L2648">
            <v>27433.3150879201</v>
          </cell>
          <cell r="M2648">
            <v>3536.42454610798</v>
          </cell>
          <cell r="N2648">
            <v>605666.871752249</v>
          </cell>
          <cell r="O2648">
            <v>50979.1113636367</v>
          </cell>
          <cell r="P2648">
            <v>53463.4848181828</v>
          </cell>
          <cell r="Q2648">
            <v>2324.25599999999</v>
          </cell>
          <cell r="R2648">
            <v>1362617.06970158</v>
          </cell>
          <cell r="S2648">
            <v>143446.86</v>
          </cell>
          <cell r="T2648">
            <v>131286.154</v>
          </cell>
          <cell r="U2648">
            <v>11621.2799999999</v>
          </cell>
          <cell r="V2648">
            <v>2623301.24145383</v>
          </cell>
          <cell r="W2648">
            <v>216015.694630463</v>
          </cell>
          <cell r="X2648">
            <v>42436.5907812206</v>
          </cell>
          <cell r="Y2648">
            <v>17481.9605461079</v>
          </cell>
          <cell r="Z2648">
            <v>306</v>
          </cell>
          <cell r="AA2648">
            <v>1326250.11694035</v>
          </cell>
        </row>
        <row r="2649">
          <cell r="H2649">
            <v>264.4</v>
          </cell>
          <cell r="I2649">
            <v>306</v>
          </cell>
          <cell r="J2649">
            <v>655312.4</v>
          </cell>
          <cell r="K2649">
            <v>21596.8796408081</v>
          </cell>
          <cell r="L2649">
            <v>27443.5660073601</v>
          </cell>
          <cell r="M2649">
            <v>3537.86246846398</v>
          </cell>
          <cell r="N2649">
            <v>605929.400266449</v>
          </cell>
          <cell r="O2649">
            <v>51020.7272727276</v>
          </cell>
          <cell r="P2649">
            <v>53506.6303636374</v>
          </cell>
          <cell r="Q2649">
            <v>2324.25599999999</v>
          </cell>
          <cell r="R2649">
            <v>1362965.2916077</v>
          </cell>
          <cell r="S2649">
            <v>143551.98</v>
          </cell>
          <cell r="T2649">
            <v>131393.542</v>
          </cell>
          <cell r="U2649">
            <v>11621.2799999999</v>
          </cell>
          <cell r="V2649">
            <v>2624207.09187415</v>
          </cell>
          <cell r="W2649">
            <v>216169.586913536</v>
          </cell>
          <cell r="X2649">
            <v>42468.7476741995</v>
          </cell>
          <cell r="Y2649">
            <v>17483.3984684639</v>
          </cell>
          <cell r="Z2649">
            <v>306</v>
          </cell>
          <cell r="AA2649">
            <v>1326998.49305678</v>
          </cell>
        </row>
        <row r="2650">
          <cell r="H2650">
            <v>264.5</v>
          </cell>
          <cell r="I2650">
            <v>306</v>
          </cell>
          <cell r="J2650">
            <v>655607.5</v>
          </cell>
          <cell r="K2650">
            <v>21604.0360147901</v>
          </cell>
          <cell r="L2650">
            <v>27453.8169268001</v>
          </cell>
          <cell r="M2650">
            <v>3539.30039081998</v>
          </cell>
          <cell r="N2650">
            <v>606191.928780649</v>
          </cell>
          <cell r="O2650">
            <v>51062.3431818185</v>
          </cell>
          <cell r="P2650">
            <v>53549.7759090919</v>
          </cell>
          <cell r="Q2650">
            <v>2324.25599999999</v>
          </cell>
          <cell r="R2650">
            <v>1363313.51351382</v>
          </cell>
          <cell r="S2650">
            <v>143657.1</v>
          </cell>
          <cell r="T2650">
            <v>131500.93</v>
          </cell>
          <cell r="U2650">
            <v>11621.2799999999</v>
          </cell>
          <cell r="V2650">
            <v>2625112.94229446</v>
          </cell>
          <cell r="W2650">
            <v>216323.479196609</v>
          </cell>
          <cell r="X2650">
            <v>42500.9045671784</v>
          </cell>
          <cell r="Y2650">
            <v>17484.8363908199</v>
          </cell>
          <cell r="Z2650">
            <v>306</v>
          </cell>
          <cell r="AA2650">
            <v>1327746.8691732</v>
          </cell>
        </row>
        <row r="2651">
          <cell r="H2651">
            <v>264.6</v>
          </cell>
          <cell r="I2651">
            <v>306</v>
          </cell>
          <cell r="J2651">
            <v>655902.6</v>
          </cell>
          <cell r="K2651">
            <v>21611.1923887721</v>
          </cell>
          <cell r="L2651">
            <v>27464.0678462401</v>
          </cell>
          <cell r="M2651">
            <v>3540.73831317598</v>
          </cell>
          <cell r="N2651">
            <v>606454.457294849</v>
          </cell>
          <cell r="O2651">
            <v>51103.9590909095</v>
          </cell>
          <cell r="P2651">
            <v>53592.9214545465</v>
          </cell>
          <cell r="Q2651">
            <v>2324.25599999999</v>
          </cell>
          <cell r="R2651">
            <v>1363661.73541993</v>
          </cell>
          <cell r="S2651">
            <v>143762.22</v>
          </cell>
          <cell r="T2651">
            <v>131608.318</v>
          </cell>
          <cell r="U2651">
            <v>11621.2799999999</v>
          </cell>
          <cell r="V2651">
            <v>2626018.79271478</v>
          </cell>
          <cell r="W2651">
            <v>216477.371479682</v>
          </cell>
          <cell r="X2651">
            <v>42533.0614601573</v>
          </cell>
          <cell r="Y2651">
            <v>17486.2743131759</v>
          </cell>
          <cell r="Z2651">
            <v>306</v>
          </cell>
          <cell r="AA2651">
            <v>1328495.24528962</v>
          </cell>
        </row>
        <row r="2652">
          <cell r="H2652">
            <v>264.7</v>
          </cell>
          <cell r="I2652">
            <v>306</v>
          </cell>
          <cell r="J2652">
            <v>656197.7</v>
          </cell>
          <cell r="K2652">
            <v>21618.3487627541</v>
          </cell>
          <cell r="L2652">
            <v>27474.3187656801</v>
          </cell>
          <cell r="M2652">
            <v>3542.17623553198</v>
          </cell>
          <cell r="N2652">
            <v>606716.985809049</v>
          </cell>
          <cell r="O2652">
            <v>51145.5750000004</v>
          </cell>
          <cell r="P2652">
            <v>53636.0670000011</v>
          </cell>
          <cell r="Q2652">
            <v>2324.25599999999</v>
          </cell>
          <cell r="R2652">
            <v>1364009.95732605</v>
          </cell>
          <cell r="S2652">
            <v>143867.34</v>
          </cell>
          <cell r="T2652">
            <v>131715.706</v>
          </cell>
          <cell r="U2652">
            <v>11621.2799999999</v>
          </cell>
          <cell r="V2652">
            <v>2626924.6431351</v>
          </cell>
          <cell r="W2652">
            <v>216631.263762754</v>
          </cell>
          <cell r="X2652">
            <v>42565.2183531362</v>
          </cell>
          <cell r="Y2652">
            <v>17487.7122355319</v>
          </cell>
          <cell r="Z2652">
            <v>306</v>
          </cell>
          <cell r="AA2652">
            <v>1329243.62140604</v>
          </cell>
        </row>
        <row r="2653">
          <cell r="H2653">
            <v>264.8</v>
          </cell>
          <cell r="I2653">
            <v>306</v>
          </cell>
          <cell r="J2653">
            <v>656492.8</v>
          </cell>
          <cell r="K2653">
            <v>21625.5051367361</v>
          </cell>
          <cell r="L2653">
            <v>27484.5696851201</v>
          </cell>
          <cell r="M2653">
            <v>3543.61415788798</v>
          </cell>
          <cell r="N2653">
            <v>606979.514323249</v>
          </cell>
          <cell r="O2653">
            <v>51187.1909090913</v>
          </cell>
          <cell r="P2653">
            <v>53679.2125454556</v>
          </cell>
          <cell r="Q2653">
            <v>2324.25599999999</v>
          </cell>
          <cell r="R2653">
            <v>1364358.17923217</v>
          </cell>
          <cell r="S2653">
            <v>143972.46</v>
          </cell>
          <cell r="T2653">
            <v>131823.094</v>
          </cell>
          <cell r="U2653">
            <v>11621.2799999999</v>
          </cell>
          <cell r="V2653">
            <v>2627830.49355541</v>
          </cell>
          <cell r="W2653">
            <v>216785.156045827</v>
          </cell>
          <cell r="X2653">
            <v>42597.3752461151</v>
          </cell>
          <cell r="Y2653">
            <v>17489.1501578879</v>
          </cell>
          <cell r="Z2653">
            <v>306</v>
          </cell>
          <cell r="AA2653">
            <v>1329991.99752246</v>
          </cell>
        </row>
        <row r="2654">
          <cell r="H2654">
            <v>264.9</v>
          </cell>
          <cell r="I2654">
            <v>306</v>
          </cell>
          <cell r="J2654">
            <v>656787.9</v>
          </cell>
          <cell r="K2654">
            <v>21632.6615107181</v>
          </cell>
          <cell r="L2654">
            <v>27494.8206045601</v>
          </cell>
          <cell r="M2654">
            <v>3545.05208024398</v>
          </cell>
          <cell r="N2654">
            <v>607242.042837449</v>
          </cell>
          <cell r="O2654">
            <v>51228.8068181822</v>
          </cell>
          <cell r="P2654">
            <v>53722.3580909102</v>
          </cell>
          <cell r="Q2654">
            <v>2324.25599999999</v>
          </cell>
          <cell r="R2654">
            <v>1364706.40113828</v>
          </cell>
          <cell r="S2654">
            <v>144077.58</v>
          </cell>
          <cell r="T2654">
            <v>131930.482</v>
          </cell>
          <cell r="U2654">
            <v>11621.2799999999</v>
          </cell>
          <cell r="V2654">
            <v>2628736.34397573</v>
          </cell>
          <cell r="W2654">
            <v>216939.0483289</v>
          </cell>
          <cell r="X2654">
            <v>42629.5321390941</v>
          </cell>
          <cell r="Y2654">
            <v>17490.5880802439</v>
          </cell>
          <cell r="Z2654">
            <v>306</v>
          </cell>
          <cell r="AA2654">
            <v>1330740.37363889</v>
          </cell>
        </row>
        <row r="2655">
          <cell r="H2655">
            <v>265</v>
          </cell>
          <cell r="I2655">
            <v>306</v>
          </cell>
          <cell r="J2655">
            <v>657083</v>
          </cell>
          <cell r="K2655">
            <v>21639.8178847001</v>
          </cell>
          <cell r="L2655">
            <v>27505.0715240001</v>
          </cell>
          <cell r="M2655">
            <v>3546.49000259998</v>
          </cell>
          <cell r="N2655">
            <v>607504.571351649</v>
          </cell>
          <cell r="O2655">
            <v>51270.4227272731</v>
          </cell>
          <cell r="P2655">
            <v>53765.5036363647</v>
          </cell>
          <cell r="Q2655">
            <v>2324.25599999999</v>
          </cell>
          <cell r="R2655">
            <v>1365054.6230444</v>
          </cell>
          <cell r="S2655">
            <v>144182.7</v>
          </cell>
          <cell r="T2655">
            <v>132037.87</v>
          </cell>
          <cell r="U2655">
            <v>11621.2799999999</v>
          </cell>
          <cell r="V2655">
            <v>2629642.19439605</v>
          </cell>
          <cell r="W2655">
            <v>217092.940611973</v>
          </cell>
          <cell r="X2655">
            <v>42661.689032073</v>
          </cell>
          <cell r="Y2655">
            <v>17492.0260025999</v>
          </cell>
          <cell r="Z2655">
            <v>306</v>
          </cell>
          <cell r="AA2655">
            <v>1331488.74975531</v>
          </cell>
        </row>
        <row r="2656">
          <cell r="H2656">
            <v>265.1</v>
          </cell>
          <cell r="I2656">
            <v>306</v>
          </cell>
          <cell r="J2656">
            <v>657378.1</v>
          </cell>
          <cell r="K2656">
            <v>21646.9742586821</v>
          </cell>
          <cell r="L2656">
            <v>27515.3224434401</v>
          </cell>
          <cell r="M2656">
            <v>3547.92792495598</v>
          </cell>
          <cell r="N2656">
            <v>607767.099865849</v>
          </cell>
          <cell r="O2656">
            <v>51312.038636364</v>
          </cell>
          <cell r="P2656">
            <v>53808.6491818192</v>
          </cell>
          <cell r="Q2656">
            <v>2324.25599999999</v>
          </cell>
          <cell r="R2656">
            <v>1365402.84495052</v>
          </cell>
          <cell r="S2656">
            <v>144287.82</v>
          </cell>
          <cell r="T2656">
            <v>132145.258</v>
          </cell>
          <cell r="U2656">
            <v>11621.2799999999</v>
          </cell>
          <cell r="V2656">
            <v>2630548.04481637</v>
          </cell>
          <cell r="W2656">
            <v>217246.832895046</v>
          </cell>
          <cell r="X2656">
            <v>42693.8459250519</v>
          </cell>
          <cell r="Y2656">
            <v>17493.4639249559</v>
          </cell>
          <cell r="Z2656">
            <v>306</v>
          </cell>
          <cell r="AA2656">
            <v>1332237.12587173</v>
          </cell>
        </row>
        <row r="2657">
          <cell r="H2657">
            <v>265.2</v>
          </cell>
          <cell r="I2657">
            <v>306</v>
          </cell>
          <cell r="J2657">
            <v>657673.2</v>
          </cell>
          <cell r="K2657">
            <v>21654.1306326641</v>
          </cell>
          <cell r="L2657">
            <v>27525.5733628801</v>
          </cell>
          <cell r="M2657">
            <v>3549.36584731198</v>
          </cell>
          <cell r="N2657">
            <v>608029.628380049</v>
          </cell>
          <cell r="O2657">
            <v>51353.6545454549</v>
          </cell>
          <cell r="P2657">
            <v>53851.7947272738</v>
          </cell>
          <cell r="Q2657">
            <v>2324.25599999999</v>
          </cell>
          <cell r="R2657">
            <v>1365751.06685663</v>
          </cell>
          <cell r="S2657">
            <v>144392.94</v>
          </cell>
          <cell r="T2657">
            <v>132252.646</v>
          </cell>
          <cell r="U2657">
            <v>11621.2799999999</v>
          </cell>
          <cell r="V2657">
            <v>2631453.89523668</v>
          </cell>
          <cell r="W2657">
            <v>217400.725178119</v>
          </cell>
          <cell r="X2657">
            <v>42726.0028180308</v>
          </cell>
          <cell r="Y2657">
            <v>17494.9018473119</v>
          </cell>
          <cell r="Z2657">
            <v>306</v>
          </cell>
          <cell r="AA2657">
            <v>1332985.50198815</v>
          </cell>
        </row>
        <row r="2658">
          <cell r="H2658">
            <v>265.3</v>
          </cell>
          <cell r="I2658">
            <v>306</v>
          </cell>
          <cell r="J2658">
            <v>657968.3</v>
          </cell>
          <cell r="K2658">
            <v>21661.2870066461</v>
          </cell>
          <cell r="L2658">
            <v>27535.8242823201</v>
          </cell>
          <cell r="M2658">
            <v>3550.80376966798</v>
          </cell>
          <cell r="N2658">
            <v>608292.156894249</v>
          </cell>
          <cell r="O2658">
            <v>51395.2704545458</v>
          </cell>
          <cell r="P2658">
            <v>53894.9402727283</v>
          </cell>
          <cell r="Q2658">
            <v>2324.25599999999</v>
          </cell>
          <cell r="R2658">
            <v>1366099.28876275</v>
          </cell>
          <cell r="S2658">
            <v>144498.06</v>
          </cell>
          <cell r="T2658">
            <v>132360.034</v>
          </cell>
          <cell r="U2658">
            <v>11621.2799999999</v>
          </cell>
          <cell r="V2658">
            <v>2632359.745657</v>
          </cell>
          <cell r="W2658">
            <v>217554.617461192</v>
          </cell>
          <cell r="X2658">
            <v>42758.1597110097</v>
          </cell>
          <cell r="Y2658">
            <v>17496.3397696679</v>
          </cell>
          <cell r="Z2658">
            <v>306</v>
          </cell>
          <cell r="AA2658">
            <v>1333733.87810457</v>
          </cell>
        </row>
        <row r="2659">
          <cell r="H2659">
            <v>265.4</v>
          </cell>
          <cell r="I2659">
            <v>306</v>
          </cell>
          <cell r="J2659">
            <v>658263.4</v>
          </cell>
          <cell r="K2659">
            <v>21668.4433806281</v>
          </cell>
          <cell r="L2659">
            <v>27546.0752017601</v>
          </cell>
          <cell r="M2659">
            <v>3552.24169202398</v>
          </cell>
          <cell r="N2659">
            <v>608554.685408449</v>
          </cell>
          <cell r="O2659">
            <v>51436.8863636367</v>
          </cell>
          <cell r="P2659">
            <v>53938.0858181829</v>
          </cell>
          <cell r="Q2659">
            <v>2324.25599999999</v>
          </cell>
          <cell r="R2659">
            <v>1366447.51066887</v>
          </cell>
          <cell r="S2659">
            <v>144603.18</v>
          </cell>
          <cell r="T2659">
            <v>132467.422</v>
          </cell>
          <cell r="U2659">
            <v>11621.2799999999</v>
          </cell>
          <cell r="V2659">
            <v>2633265.59607732</v>
          </cell>
          <cell r="W2659">
            <v>217708.509744265</v>
          </cell>
          <cell r="X2659">
            <v>42790.3166039886</v>
          </cell>
          <cell r="Y2659">
            <v>17497.7776920239</v>
          </cell>
          <cell r="Z2659">
            <v>306</v>
          </cell>
          <cell r="AA2659">
            <v>1334482.254221</v>
          </cell>
        </row>
        <row r="2660">
          <cell r="H2660">
            <v>265.5</v>
          </cell>
          <cell r="I2660">
            <v>306</v>
          </cell>
          <cell r="J2660">
            <v>658558.5</v>
          </cell>
          <cell r="K2660">
            <v>21675.5997546101</v>
          </cell>
          <cell r="L2660">
            <v>27556.3261212001</v>
          </cell>
          <cell r="M2660">
            <v>3553.67961437998</v>
          </cell>
          <cell r="N2660">
            <v>608817.213922649</v>
          </cell>
          <cell r="O2660">
            <v>51478.5022727277</v>
          </cell>
          <cell r="P2660">
            <v>53981.2313636374</v>
          </cell>
          <cell r="Q2660">
            <v>2324.25599999999</v>
          </cell>
          <cell r="R2660">
            <v>1366795.73257498</v>
          </cell>
          <cell r="S2660">
            <v>144708.3</v>
          </cell>
          <cell r="T2660">
            <v>132574.81</v>
          </cell>
          <cell r="U2660">
            <v>11621.2799999999</v>
          </cell>
          <cell r="V2660">
            <v>2634171.44649763</v>
          </cell>
          <cell r="W2660">
            <v>217862.402027338</v>
          </cell>
          <cell r="X2660">
            <v>42822.4734969675</v>
          </cell>
          <cell r="Y2660">
            <v>17499.2156143799</v>
          </cell>
          <cell r="Z2660">
            <v>306</v>
          </cell>
          <cell r="AA2660">
            <v>1335230.63033742</v>
          </cell>
        </row>
        <row r="2661">
          <cell r="H2661">
            <v>265.6</v>
          </cell>
          <cell r="I2661">
            <v>306</v>
          </cell>
          <cell r="J2661">
            <v>658853.6</v>
          </cell>
          <cell r="K2661">
            <v>21682.7561285921</v>
          </cell>
          <cell r="L2661">
            <v>27566.5770406401</v>
          </cell>
          <cell r="M2661">
            <v>3555.11753673598</v>
          </cell>
          <cell r="N2661">
            <v>609079.742436849</v>
          </cell>
          <cell r="O2661">
            <v>51520.1181818186</v>
          </cell>
          <cell r="P2661">
            <v>54024.3769090919</v>
          </cell>
          <cell r="Q2661">
            <v>2324.25599999999</v>
          </cell>
          <cell r="R2661">
            <v>1367143.9544811</v>
          </cell>
          <cell r="S2661">
            <v>144813.42</v>
          </cell>
          <cell r="T2661">
            <v>132682.198</v>
          </cell>
          <cell r="U2661">
            <v>11621.2799999999</v>
          </cell>
          <cell r="V2661">
            <v>2635077.29691795</v>
          </cell>
          <cell r="W2661">
            <v>218016.294310411</v>
          </cell>
          <cell r="X2661">
            <v>42854.6303899464</v>
          </cell>
          <cell r="Y2661">
            <v>17500.6535367359</v>
          </cell>
          <cell r="Z2661">
            <v>306</v>
          </cell>
          <cell r="AA2661">
            <v>1335979.00645384</v>
          </cell>
        </row>
        <row r="2662">
          <cell r="H2662">
            <v>265.7</v>
          </cell>
          <cell r="I2662">
            <v>306</v>
          </cell>
          <cell r="J2662">
            <v>659148.7</v>
          </cell>
          <cell r="K2662">
            <v>21689.9125025741</v>
          </cell>
          <cell r="L2662">
            <v>27576.8279600801</v>
          </cell>
          <cell r="M2662">
            <v>3556.55545909198</v>
          </cell>
          <cell r="N2662">
            <v>609342.270951049</v>
          </cell>
          <cell r="O2662">
            <v>51561.7340909095</v>
          </cell>
          <cell r="P2662">
            <v>54067.5224545465</v>
          </cell>
          <cell r="Q2662">
            <v>2324.25599999999</v>
          </cell>
          <cell r="R2662">
            <v>1367492.17638722</v>
          </cell>
          <cell r="S2662">
            <v>144918.54</v>
          </cell>
          <cell r="T2662">
            <v>132789.586</v>
          </cell>
          <cell r="U2662">
            <v>11621.2799999999</v>
          </cell>
          <cell r="V2662">
            <v>2635983.14733827</v>
          </cell>
          <cell r="W2662">
            <v>218170.186593484</v>
          </cell>
          <cell r="X2662">
            <v>42886.7872829253</v>
          </cell>
          <cell r="Y2662">
            <v>17502.0914590919</v>
          </cell>
          <cell r="Z2662">
            <v>306</v>
          </cell>
          <cell r="AA2662">
            <v>1336727.38257026</v>
          </cell>
        </row>
        <row r="2663">
          <cell r="H2663">
            <v>265.8</v>
          </cell>
          <cell r="I2663">
            <v>306</v>
          </cell>
          <cell r="J2663">
            <v>659443.8</v>
          </cell>
          <cell r="K2663">
            <v>21697.0688765561</v>
          </cell>
          <cell r="L2663">
            <v>27587.0788795201</v>
          </cell>
          <cell r="M2663">
            <v>3557.99338144798</v>
          </cell>
          <cell r="N2663">
            <v>609604.799465249</v>
          </cell>
          <cell r="O2663">
            <v>51603.3500000004</v>
          </cell>
          <cell r="P2663">
            <v>54110.668000001</v>
          </cell>
          <cell r="Q2663">
            <v>2324.25599999999</v>
          </cell>
          <cell r="R2663">
            <v>1367840.39829334</v>
          </cell>
          <cell r="S2663">
            <v>145023.66</v>
          </cell>
          <cell r="T2663">
            <v>132896.974</v>
          </cell>
          <cell r="U2663">
            <v>11621.2799999999</v>
          </cell>
          <cell r="V2663">
            <v>2636888.99775859</v>
          </cell>
          <cell r="W2663">
            <v>218324.078876556</v>
          </cell>
          <cell r="X2663">
            <v>42918.9441759042</v>
          </cell>
          <cell r="Y2663">
            <v>17503.5293814479</v>
          </cell>
          <cell r="Z2663">
            <v>306</v>
          </cell>
          <cell r="AA2663">
            <v>1337475.75868669</v>
          </cell>
        </row>
        <row r="2664">
          <cell r="H2664">
            <v>265.9</v>
          </cell>
          <cell r="I2664">
            <v>306</v>
          </cell>
          <cell r="J2664">
            <v>659738.9</v>
          </cell>
          <cell r="K2664">
            <v>21704.2252505381</v>
          </cell>
          <cell r="L2664">
            <v>27597.3297989601</v>
          </cell>
          <cell r="M2664">
            <v>3559.43130380398</v>
          </cell>
          <cell r="N2664">
            <v>609867.327979449</v>
          </cell>
          <cell r="O2664">
            <v>51644.9659090913</v>
          </cell>
          <cell r="P2664">
            <v>54153.8135454556</v>
          </cell>
          <cell r="Q2664">
            <v>2324.25599999999</v>
          </cell>
          <cell r="R2664">
            <v>1368188.62019945</v>
          </cell>
          <cell r="S2664">
            <v>145128.78</v>
          </cell>
          <cell r="T2664">
            <v>133004.362</v>
          </cell>
          <cell r="U2664">
            <v>11621.2799999999</v>
          </cell>
          <cell r="V2664">
            <v>2637794.8481789</v>
          </cell>
          <cell r="W2664">
            <v>218477.971159629</v>
          </cell>
          <cell r="X2664">
            <v>42951.1010688831</v>
          </cell>
          <cell r="Y2664">
            <v>17504.9673038039</v>
          </cell>
          <cell r="Z2664">
            <v>306</v>
          </cell>
          <cell r="AA2664">
            <v>1338224.13480311</v>
          </cell>
        </row>
        <row r="2665">
          <cell r="H2665">
            <v>266</v>
          </cell>
          <cell r="I2665">
            <v>306</v>
          </cell>
          <cell r="J2665">
            <v>660034</v>
          </cell>
          <cell r="K2665">
            <v>21711.3816245201</v>
          </cell>
          <cell r="L2665">
            <v>27607.5807184001</v>
          </cell>
          <cell r="M2665">
            <v>3560.86922615998</v>
          </cell>
          <cell r="N2665">
            <v>610129.856493649</v>
          </cell>
          <cell r="O2665">
            <v>51686.5818181822</v>
          </cell>
          <cell r="P2665">
            <v>54196.9590909101</v>
          </cell>
          <cell r="Q2665">
            <v>2324.25599999999</v>
          </cell>
          <cell r="R2665">
            <v>1368536.84210557</v>
          </cell>
          <cell r="S2665">
            <v>145233.9</v>
          </cell>
          <cell r="T2665">
            <v>133111.75</v>
          </cell>
          <cell r="U2665">
            <v>11621.2799999999</v>
          </cell>
          <cell r="V2665">
            <v>2638700.69859922</v>
          </cell>
          <cell r="W2665">
            <v>218631.863442702</v>
          </cell>
          <cell r="X2665">
            <v>42983.257961862</v>
          </cell>
          <cell r="Y2665">
            <v>17506.4052261599</v>
          </cell>
          <cell r="Z2665">
            <v>306</v>
          </cell>
          <cell r="AA2665">
            <v>1338972.51091953</v>
          </cell>
        </row>
        <row r="2666">
          <cell r="H2666">
            <v>266.1</v>
          </cell>
          <cell r="I2666">
            <v>306</v>
          </cell>
          <cell r="J2666">
            <v>660329.1</v>
          </cell>
          <cell r="K2666">
            <v>21718.5379985021</v>
          </cell>
          <cell r="L2666">
            <v>27617.8316378401</v>
          </cell>
          <cell r="M2666">
            <v>3562.30714851598</v>
          </cell>
          <cell r="N2666">
            <v>610392.385007849</v>
          </cell>
          <cell r="O2666">
            <v>51728.1977272731</v>
          </cell>
          <cell r="P2666">
            <v>54240.1046363647</v>
          </cell>
          <cell r="Q2666">
            <v>2324.25599999999</v>
          </cell>
          <cell r="R2666">
            <v>1368885.06401169</v>
          </cell>
          <cell r="S2666">
            <v>145339.02</v>
          </cell>
          <cell r="T2666">
            <v>133219.138</v>
          </cell>
          <cell r="U2666">
            <v>11621.2799999999</v>
          </cell>
          <cell r="V2666">
            <v>2639606.54901954</v>
          </cell>
          <cell r="W2666">
            <v>218785.755725775</v>
          </cell>
          <cell r="X2666">
            <v>43015.414854841</v>
          </cell>
          <cell r="Y2666">
            <v>17507.8431485159</v>
          </cell>
          <cell r="Z2666">
            <v>306</v>
          </cell>
          <cell r="AA2666">
            <v>1339720.88703595</v>
          </cell>
        </row>
        <row r="2667">
          <cell r="H2667">
            <v>266.2</v>
          </cell>
          <cell r="I2667">
            <v>306</v>
          </cell>
          <cell r="J2667">
            <v>660624.2</v>
          </cell>
          <cell r="K2667">
            <v>21725.6943724841</v>
          </cell>
          <cell r="L2667">
            <v>27628.0825572801</v>
          </cell>
          <cell r="M2667">
            <v>3563.74507087198</v>
          </cell>
          <cell r="N2667">
            <v>610654.913522049</v>
          </cell>
          <cell r="O2667">
            <v>51769.813636364</v>
          </cell>
          <cell r="P2667">
            <v>54283.2501818192</v>
          </cell>
          <cell r="Q2667">
            <v>2324.25599999999</v>
          </cell>
          <cell r="R2667">
            <v>1369233.2859178</v>
          </cell>
          <cell r="S2667">
            <v>145444.14</v>
          </cell>
          <cell r="T2667">
            <v>133326.526</v>
          </cell>
          <cell r="U2667">
            <v>11621.2799999999</v>
          </cell>
          <cell r="V2667">
            <v>2640512.39943985</v>
          </cell>
          <cell r="W2667">
            <v>218939.648008848</v>
          </cell>
          <cell r="X2667">
            <v>43047.5717478199</v>
          </cell>
          <cell r="Y2667">
            <v>17509.2810708719</v>
          </cell>
          <cell r="Z2667">
            <v>306</v>
          </cell>
          <cell r="AA2667">
            <v>1340469.26315237</v>
          </cell>
        </row>
        <row r="2668">
          <cell r="H2668">
            <v>266.3</v>
          </cell>
          <cell r="I2668">
            <v>306</v>
          </cell>
          <cell r="J2668">
            <v>660919.3</v>
          </cell>
          <cell r="K2668">
            <v>21732.8507464661</v>
          </cell>
          <cell r="L2668">
            <v>27638.3334767201</v>
          </cell>
          <cell r="M2668">
            <v>3565.18299322798</v>
          </cell>
          <cell r="N2668">
            <v>610917.442036249</v>
          </cell>
          <cell r="O2668">
            <v>51811.4295454549</v>
          </cell>
          <cell r="P2668">
            <v>54326.3957272738</v>
          </cell>
          <cell r="Q2668">
            <v>2324.25599999999</v>
          </cell>
          <cell r="R2668">
            <v>1369581.50782392</v>
          </cell>
          <cell r="S2668">
            <v>145549.26</v>
          </cell>
          <cell r="T2668">
            <v>133433.914</v>
          </cell>
          <cell r="U2668">
            <v>11621.2799999999</v>
          </cell>
          <cell r="V2668">
            <v>2641418.24986017</v>
          </cell>
          <cell r="W2668">
            <v>219093.540291921</v>
          </cell>
          <cell r="X2668">
            <v>43079.7286407988</v>
          </cell>
          <cell r="Y2668">
            <v>17510.7189932279</v>
          </cell>
          <cell r="Z2668">
            <v>306</v>
          </cell>
          <cell r="AA2668">
            <v>1341217.6392688</v>
          </cell>
        </row>
        <row r="2669">
          <cell r="H2669">
            <v>266.4</v>
          </cell>
          <cell r="I2669">
            <v>306</v>
          </cell>
          <cell r="J2669">
            <v>661214.4</v>
          </cell>
          <cell r="K2669">
            <v>21740.0071204481</v>
          </cell>
          <cell r="L2669">
            <v>27648.5843961601</v>
          </cell>
          <cell r="M2669">
            <v>3566.62091558398</v>
          </cell>
          <cell r="N2669">
            <v>611179.970550449</v>
          </cell>
          <cell r="O2669">
            <v>51853.0454545458</v>
          </cell>
          <cell r="P2669">
            <v>54369.5412727283</v>
          </cell>
          <cell r="Q2669">
            <v>2324.25599999999</v>
          </cell>
          <cell r="R2669">
            <v>1369929.72973004</v>
          </cell>
          <cell r="S2669">
            <v>145654.38</v>
          </cell>
          <cell r="T2669">
            <v>133541.302</v>
          </cell>
          <cell r="U2669">
            <v>11621.2799999999</v>
          </cell>
          <cell r="V2669">
            <v>2642324.10028049</v>
          </cell>
          <cell r="W2669">
            <v>219247.432574994</v>
          </cell>
          <cell r="X2669">
            <v>43111.8855337777</v>
          </cell>
          <cell r="Y2669">
            <v>17512.1569155839</v>
          </cell>
          <cell r="Z2669">
            <v>306</v>
          </cell>
          <cell r="AA2669">
            <v>1341966.01538522</v>
          </cell>
        </row>
        <row r="2670">
          <cell r="H2670">
            <v>266.5</v>
          </cell>
          <cell r="I2670">
            <v>306</v>
          </cell>
          <cell r="J2670">
            <v>661509.5</v>
          </cell>
          <cell r="K2670">
            <v>21747.1634944301</v>
          </cell>
          <cell r="L2670">
            <v>27658.8353156001</v>
          </cell>
          <cell r="M2670">
            <v>3568.05883793998</v>
          </cell>
          <cell r="N2670">
            <v>611442.499064649</v>
          </cell>
          <cell r="O2670">
            <v>51894.6613636368</v>
          </cell>
          <cell r="P2670">
            <v>54412.6868181828</v>
          </cell>
          <cell r="Q2670">
            <v>2324.25599999999</v>
          </cell>
          <cell r="R2670">
            <v>1370277.95163616</v>
          </cell>
          <cell r="S2670">
            <v>145759.5</v>
          </cell>
          <cell r="T2670">
            <v>133648.69</v>
          </cell>
          <cell r="U2670">
            <v>11621.2799999999</v>
          </cell>
          <cell r="V2670">
            <v>2643229.9507008</v>
          </cell>
          <cell r="W2670">
            <v>219401.324858067</v>
          </cell>
          <cell r="X2670">
            <v>43144.0424267566</v>
          </cell>
          <cell r="Y2670">
            <v>17513.5948379399</v>
          </cell>
          <cell r="Z2670">
            <v>307</v>
          </cell>
          <cell r="AA2670">
            <v>1342714.39150164</v>
          </cell>
        </row>
        <row r="2671">
          <cell r="H2671">
            <v>266.6</v>
          </cell>
          <cell r="I2671">
            <v>306</v>
          </cell>
          <cell r="J2671">
            <v>661804.6</v>
          </cell>
          <cell r="K2671">
            <v>21754.3198684121</v>
          </cell>
          <cell r="L2671">
            <v>27669.0862350401</v>
          </cell>
          <cell r="M2671">
            <v>3569.49676029598</v>
          </cell>
          <cell r="N2671">
            <v>611705.027578849</v>
          </cell>
          <cell r="O2671">
            <v>51936.2772727277</v>
          </cell>
          <cell r="P2671">
            <v>54455.8323636374</v>
          </cell>
          <cell r="Q2671">
            <v>2324.25599999999</v>
          </cell>
          <cell r="R2671">
            <v>1370626.17354227</v>
          </cell>
          <cell r="S2671">
            <v>145864.62</v>
          </cell>
          <cell r="T2671">
            <v>133756.078</v>
          </cell>
          <cell r="U2671">
            <v>11621.2799999999</v>
          </cell>
          <cell r="V2671">
            <v>2644135.80112112</v>
          </cell>
          <cell r="W2671">
            <v>219555.21714114</v>
          </cell>
          <cell r="X2671">
            <v>43176.1993197355</v>
          </cell>
          <cell r="Y2671">
            <v>17515.0327602959</v>
          </cell>
          <cell r="Z2671">
            <v>307</v>
          </cell>
          <cell r="AA2671">
            <v>1343462.76761806</v>
          </cell>
        </row>
        <row r="2672">
          <cell r="H2672">
            <v>266.7</v>
          </cell>
          <cell r="I2672">
            <v>306</v>
          </cell>
          <cell r="J2672">
            <v>662099.7</v>
          </cell>
          <cell r="K2672">
            <v>21761.4762423941</v>
          </cell>
          <cell r="L2672">
            <v>27679.3371544801</v>
          </cell>
          <cell r="M2672">
            <v>3570.93468265198</v>
          </cell>
          <cell r="N2672">
            <v>611967.556093049</v>
          </cell>
          <cell r="O2672">
            <v>51977.8931818186</v>
          </cell>
          <cell r="P2672">
            <v>54498.9779090919</v>
          </cell>
          <cell r="Q2672">
            <v>2324.25599999999</v>
          </cell>
          <cell r="R2672">
            <v>1370974.39544839</v>
          </cell>
          <cell r="S2672">
            <v>145969.74</v>
          </cell>
          <cell r="T2672">
            <v>133863.466</v>
          </cell>
          <cell r="U2672">
            <v>11621.2799999999</v>
          </cell>
          <cell r="V2672">
            <v>2645041.65154144</v>
          </cell>
          <cell r="W2672">
            <v>219709.109424213</v>
          </cell>
          <cell r="X2672">
            <v>43208.3562127144</v>
          </cell>
          <cell r="Y2672">
            <v>17516.4706826519</v>
          </cell>
          <cell r="Z2672">
            <v>307</v>
          </cell>
          <cell r="AA2672">
            <v>1344211.14373448</v>
          </cell>
        </row>
        <row r="2673">
          <cell r="H2673">
            <v>266.8</v>
          </cell>
          <cell r="I2673">
            <v>306</v>
          </cell>
          <cell r="J2673">
            <v>662394.8</v>
          </cell>
          <cell r="K2673">
            <v>21768.6326163761</v>
          </cell>
          <cell r="L2673">
            <v>27689.5880739201</v>
          </cell>
          <cell r="M2673">
            <v>3572.37260500798</v>
          </cell>
          <cell r="N2673">
            <v>612230.084607249</v>
          </cell>
          <cell r="O2673">
            <v>52019.5090909095</v>
          </cell>
          <cell r="P2673">
            <v>54542.1234545465</v>
          </cell>
          <cell r="Q2673">
            <v>2324.25599999999</v>
          </cell>
          <cell r="R2673">
            <v>1371322.61735451</v>
          </cell>
          <cell r="S2673">
            <v>146074.86</v>
          </cell>
          <cell r="T2673">
            <v>133970.854</v>
          </cell>
          <cell r="U2673">
            <v>11621.2799999999</v>
          </cell>
          <cell r="V2673">
            <v>2645947.50196175</v>
          </cell>
          <cell r="W2673">
            <v>219863.001707286</v>
          </cell>
          <cell r="X2673">
            <v>43240.5131056933</v>
          </cell>
          <cell r="Y2673">
            <v>17517.9086050079</v>
          </cell>
          <cell r="Z2673">
            <v>307</v>
          </cell>
          <cell r="AA2673">
            <v>1344959.51985091</v>
          </cell>
        </row>
        <row r="2674">
          <cell r="H2674">
            <v>266.9</v>
          </cell>
          <cell r="I2674">
            <v>306</v>
          </cell>
          <cell r="J2674">
            <v>662689.9</v>
          </cell>
          <cell r="K2674">
            <v>21775.7889903581</v>
          </cell>
          <cell r="L2674">
            <v>27699.8389933601</v>
          </cell>
          <cell r="M2674">
            <v>3573.81052736398</v>
          </cell>
          <cell r="N2674">
            <v>612492.613121449</v>
          </cell>
          <cell r="O2674">
            <v>52061.1250000004</v>
          </cell>
          <cell r="P2674">
            <v>54585.269000001</v>
          </cell>
          <cell r="Q2674">
            <v>2324.25599999999</v>
          </cell>
          <cell r="R2674">
            <v>1371670.83926062</v>
          </cell>
          <cell r="S2674">
            <v>146179.98</v>
          </cell>
          <cell r="T2674">
            <v>134078.242</v>
          </cell>
          <cell r="U2674">
            <v>11621.2799999999</v>
          </cell>
          <cell r="V2674">
            <v>2646853.35238207</v>
          </cell>
          <cell r="W2674">
            <v>220016.893990359</v>
          </cell>
          <cell r="X2674">
            <v>43272.6699986722</v>
          </cell>
          <cell r="Y2674">
            <v>17519.3465273639</v>
          </cell>
          <cell r="Z2674">
            <v>307</v>
          </cell>
          <cell r="AA2674">
            <v>1345707.89596733</v>
          </cell>
        </row>
        <row r="2675">
          <cell r="H2675">
            <v>267</v>
          </cell>
          <cell r="I2675">
            <v>308</v>
          </cell>
          <cell r="J2675">
            <v>662985</v>
          </cell>
          <cell r="K2675">
            <v>21782.9453643401</v>
          </cell>
          <cell r="L2675">
            <v>27710.0899128001</v>
          </cell>
          <cell r="M2675">
            <v>3575.24844971998</v>
          </cell>
          <cell r="N2675">
            <v>612755.141635649</v>
          </cell>
          <cell r="O2675">
            <v>52102.7409090913</v>
          </cell>
          <cell r="P2675">
            <v>54628.4145454556</v>
          </cell>
          <cell r="Q2675">
            <v>2324.25599999999</v>
          </cell>
          <cell r="R2675">
            <v>1372019.06116674</v>
          </cell>
          <cell r="S2675">
            <v>146285.1</v>
          </cell>
          <cell r="T2675">
            <v>134185.63</v>
          </cell>
          <cell r="U2675">
            <v>11621.2799999999</v>
          </cell>
          <cell r="V2675">
            <v>2647759.20280239</v>
          </cell>
          <cell r="W2675">
            <v>220170.786273431</v>
          </cell>
          <cell r="X2675">
            <v>43304.8268916511</v>
          </cell>
          <cell r="Y2675">
            <v>17520.7844497199</v>
          </cell>
          <cell r="Z2675">
            <v>308</v>
          </cell>
          <cell r="AA2675">
            <v>1346456.27208375</v>
          </cell>
        </row>
        <row r="2676">
          <cell r="H2676">
            <v>267.1</v>
          </cell>
          <cell r="I2676">
            <v>308</v>
          </cell>
          <cell r="J2676">
            <v>663280.1</v>
          </cell>
          <cell r="K2676">
            <v>21790.1017383221</v>
          </cell>
          <cell r="L2676">
            <v>27720.3408322401</v>
          </cell>
          <cell r="M2676">
            <v>3576.68637207598</v>
          </cell>
          <cell r="N2676">
            <v>613017.670149849</v>
          </cell>
          <cell r="O2676">
            <v>52144.3568181822</v>
          </cell>
          <cell r="P2676">
            <v>54671.5600909101</v>
          </cell>
          <cell r="Q2676">
            <v>2324.25599999999</v>
          </cell>
          <cell r="R2676">
            <v>1372367.28307286</v>
          </cell>
          <cell r="S2676">
            <v>146390.22</v>
          </cell>
          <cell r="T2676">
            <v>134293.018</v>
          </cell>
          <cell r="U2676">
            <v>11621.2799999999</v>
          </cell>
          <cell r="V2676">
            <v>2648665.05322271</v>
          </cell>
          <cell r="W2676">
            <v>220324.678556504</v>
          </cell>
          <cell r="X2676">
            <v>43336.9837846301</v>
          </cell>
          <cell r="Y2676">
            <v>17522.2223720759</v>
          </cell>
          <cell r="Z2676">
            <v>308</v>
          </cell>
          <cell r="AA2676">
            <v>1347204.64820017</v>
          </cell>
        </row>
        <row r="2677">
          <cell r="H2677">
            <v>267.2</v>
          </cell>
          <cell r="I2677">
            <v>308</v>
          </cell>
          <cell r="J2677">
            <v>663575.2</v>
          </cell>
          <cell r="K2677">
            <v>21797.2581123041</v>
          </cell>
          <cell r="L2677">
            <v>27730.5917516801</v>
          </cell>
          <cell r="M2677">
            <v>3578.12429443198</v>
          </cell>
          <cell r="N2677">
            <v>613280.198664049</v>
          </cell>
          <cell r="O2677">
            <v>52185.9727272731</v>
          </cell>
          <cell r="P2677">
            <v>54714.7056363647</v>
          </cell>
          <cell r="Q2677">
            <v>2324.25599999999</v>
          </cell>
          <cell r="R2677">
            <v>1372715.50497897</v>
          </cell>
          <cell r="S2677">
            <v>146495.34</v>
          </cell>
          <cell r="T2677">
            <v>134400.406</v>
          </cell>
          <cell r="U2677">
            <v>11621.2799999999</v>
          </cell>
          <cell r="V2677">
            <v>2649570.90364302</v>
          </cell>
          <cell r="W2677">
            <v>220478.570839577</v>
          </cell>
          <cell r="X2677">
            <v>43369.140677609</v>
          </cell>
          <cell r="Y2677">
            <v>17523.6602944319</v>
          </cell>
          <cell r="Z2677">
            <v>308</v>
          </cell>
          <cell r="AA2677">
            <v>1347953.02431659</v>
          </cell>
        </row>
        <row r="2678">
          <cell r="H2678">
            <v>267.3</v>
          </cell>
          <cell r="I2678">
            <v>308</v>
          </cell>
          <cell r="J2678">
            <v>663870.3</v>
          </cell>
          <cell r="K2678">
            <v>21804.4144862861</v>
          </cell>
          <cell r="L2678">
            <v>27740.8426711201</v>
          </cell>
          <cell r="M2678">
            <v>3579.56221678798</v>
          </cell>
          <cell r="N2678">
            <v>613542.727178249</v>
          </cell>
          <cell r="O2678">
            <v>52227.588636364</v>
          </cell>
          <cell r="P2678">
            <v>54757.8511818192</v>
          </cell>
          <cell r="Q2678">
            <v>2324.25599999999</v>
          </cell>
          <cell r="R2678">
            <v>1373063.72688509</v>
          </cell>
          <cell r="S2678">
            <v>146600.46</v>
          </cell>
          <cell r="T2678">
            <v>134507.794</v>
          </cell>
          <cell r="U2678">
            <v>11621.2799999999</v>
          </cell>
          <cell r="V2678">
            <v>2650476.75406334</v>
          </cell>
          <cell r="W2678">
            <v>220632.46312265</v>
          </cell>
          <cell r="X2678">
            <v>43401.2975705879</v>
          </cell>
          <cell r="Y2678">
            <v>17525.0982167879</v>
          </cell>
          <cell r="Z2678">
            <v>308</v>
          </cell>
          <cell r="AA2678">
            <v>1348701.40043302</v>
          </cell>
        </row>
        <row r="2679">
          <cell r="H2679">
            <v>267.4</v>
          </cell>
          <cell r="I2679">
            <v>308</v>
          </cell>
          <cell r="J2679">
            <v>664165.4</v>
          </cell>
          <cell r="K2679">
            <v>21811.5708602681</v>
          </cell>
          <cell r="L2679">
            <v>27751.0935905601</v>
          </cell>
          <cell r="M2679">
            <v>3581.00013914398</v>
          </cell>
          <cell r="N2679">
            <v>613805.255692449</v>
          </cell>
          <cell r="O2679">
            <v>52269.2045454549</v>
          </cell>
          <cell r="P2679">
            <v>54800.9967272738</v>
          </cell>
          <cell r="Q2679">
            <v>2324.25599999999</v>
          </cell>
          <cell r="R2679">
            <v>1373411.94879121</v>
          </cell>
          <cell r="S2679">
            <v>146705.58</v>
          </cell>
          <cell r="T2679">
            <v>134615.182</v>
          </cell>
          <cell r="U2679">
            <v>11621.2799999999</v>
          </cell>
          <cell r="V2679">
            <v>2651382.60448366</v>
          </cell>
          <cell r="W2679">
            <v>220786.355405723</v>
          </cell>
          <cell r="X2679">
            <v>43433.4544635668</v>
          </cell>
          <cell r="Y2679">
            <v>17526.5361391439</v>
          </cell>
          <cell r="Z2679">
            <v>308</v>
          </cell>
          <cell r="AA2679">
            <v>1349449.77654944</v>
          </cell>
        </row>
        <row r="2680">
          <cell r="H2680">
            <v>267.5</v>
          </cell>
          <cell r="I2680">
            <v>308</v>
          </cell>
          <cell r="J2680">
            <v>664460.5</v>
          </cell>
          <cell r="K2680">
            <v>21818.7272342501</v>
          </cell>
          <cell r="L2680">
            <v>27761.3445100001</v>
          </cell>
          <cell r="M2680">
            <v>3582.43806149998</v>
          </cell>
          <cell r="N2680">
            <v>614067.784206649</v>
          </cell>
          <cell r="O2680">
            <v>52310.8204545459</v>
          </cell>
          <cell r="P2680">
            <v>54844.1422727283</v>
          </cell>
          <cell r="Q2680">
            <v>2324.25599999999</v>
          </cell>
          <cell r="R2680">
            <v>1373760.17069732</v>
          </cell>
          <cell r="S2680">
            <v>146810.7</v>
          </cell>
          <cell r="T2680">
            <v>134722.57</v>
          </cell>
          <cell r="U2680">
            <v>11621.2799999999</v>
          </cell>
          <cell r="V2680">
            <v>2652288.45490397</v>
          </cell>
          <cell r="W2680">
            <v>220940.247688796</v>
          </cell>
          <cell r="X2680">
            <v>43465.6113565457</v>
          </cell>
          <cell r="Y2680">
            <v>17527.9740614999</v>
          </cell>
          <cell r="Z2680">
            <v>308</v>
          </cell>
          <cell r="AA2680">
            <v>1350198.15266586</v>
          </cell>
        </row>
        <row r="2681">
          <cell r="H2681">
            <v>267.6</v>
          </cell>
          <cell r="I2681">
            <v>308</v>
          </cell>
          <cell r="J2681">
            <v>664755.6</v>
          </cell>
          <cell r="K2681">
            <v>21825.8836082321</v>
          </cell>
          <cell r="L2681">
            <v>27771.5954294401</v>
          </cell>
          <cell r="M2681">
            <v>3583.87598385598</v>
          </cell>
          <cell r="N2681">
            <v>614330.312720849</v>
          </cell>
          <cell r="O2681">
            <v>52352.4363636368</v>
          </cell>
          <cell r="P2681">
            <v>54887.2878181829</v>
          </cell>
          <cell r="Q2681">
            <v>2324.25599999999</v>
          </cell>
          <cell r="R2681">
            <v>1374108.39260344</v>
          </cell>
          <cell r="S2681">
            <v>146915.82</v>
          </cell>
          <cell r="T2681">
            <v>134829.958</v>
          </cell>
          <cell r="U2681">
            <v>11621.2799999999</v>
          </cell>
          <cell r="V2681">
            <v>2653194.30532429</v>
          </cell>
          <cell r="W2681">
            <v>221094.139971869</v>
          </cell>
          <cell r="X2681">
            <v>43497.7682495246</v>
          </cell>
          <cell r="Y2681">
            <v>17529.4119838559</v>
          </cell>
          <cell r="Z2681">
            <v>308</v>
          </cell>
          <cell r="AA2681">
            <v>1350946.52878228</v>
          </cell>
        </row>
        <row r="2682">
          <cell r="H2682">
            <v>267.7</v>
          </cell>
          <cell r="I2682">
            <v>308</v>
          </cell>
          <cell r="J2682">
            <v>665050.7</v>
          </cell>
          <cell r="K2682">
            <v>21833.0399822141</v>
          </cell>
          <cell r="L2682">
            <v>27781.8463488801</v>
          </cell>
          <cell r="M2682">
            <v>3585.31390621198</v>
          </cell>
          <cell r="N2682">
            <v>614592.841235049</v>
          </cell>
          <cell r="O2682">
            <v>52394.0522727277</v>
          </cell>
          <cell r="P2682">
            <v>54930.4333636375</v>
          </cell>
          <cell r="Q2682">
            <v>2324.25599999999</v>
          </cell>
          <cell r="R2682">
            <v>1374456.61450956</v>
          </cell>
          <cell r="S2682">
            <v>147020.94</v>
          </cell>
          <cell r="T2682">
            <v>134937.346</v>
          </cell>
          <cell r="U2682">
            <v>11621.2799999999</v>
          </cell>
          <cell r="V2682">
            <v>2654100.15574461</v>
          </cell>
          <cell r="W2682">
            <v>221248.032254942</v>
          </cell>
          <cell r="X2682">
            <v>43529.9251425035</v>
          </cell>
          <cell r="Y2682">
            <v>17530.8499062119</v>
          </cell>
          <cell r="Z2682">
            <v>308</v>
          </cell>
          <cell r="AA2682">
            <v>1351694.9048987</v>
          </cell>
        </row>
        <row r="2683">
          <cell r="H2683">
            <v>267.8</v>
          </cell>
          <cell r="I2683">
            <v>308</v>
          </cell>
          <cell r="J2683">
            <v>665345.8</v>
          </cell>
          <cell r="K2683">
            <v>21840.1963561961</v>
          </cell>
          <cell r="L2683">
            <v>27792.0972683201</v>
          </cell>
          <cell r="M2683">
            <v>3586.75182856798</v>
          </cell>
          <cell r="N2683">
            <v>614855.369749249</v>
          </cell>
          <cell r="O2683">
            <v>52435.6681818186</v>
          </cell>
          <cell r="P2683">
            <v>54973.578909092</v>
          </cell>
          <cell r="Q2683">
            <v>2324.25599999999</v>
          </cell>
          <cell r="R2683">
            <v>1374804.83641568</v>
          </cell>
          <cell r="S2683">
            <v>147126.06</v>
          </cell>
          <cell r="T2683">
            <v>135044.734</v>
          </cell>
          <cell r="U2683">
            <v>11621.2799999999</v>
          </cell>
          <cell r="V2683">
            <v>2655006.00616493</v>
          </cell>
          <cell r="W2683">
            <v>221401.924538015</v>
          </cell>
          <cell r="X2683">
            <v>43562.0820354824</v>
          </cell>
          <cell r="Y2683">
            <v>17532.2878285679</v>
          </cell>
          <cell r="Z2683">
            <v>308</v>
          </cell>
          <cell r="AA2683">
            <v>1352443.28101513</v>
          </cell>
        </row>
        <row r="2684">
          <cell r="H2684">
            <v>267.9</v>
          </cell>
          <cell r="I2684">
            <v>308</v>
          </cell>
          <cell r="J2684">
            <v>665640.9</v>
          </cell>
          <cell r="K2684">
            <v>21847.3527301781</v>
          </cell>
          <cell r="L2684">
            <v>27802.3481877601</v>
          </cell>
          <cell r="M2684">
            <v>3588.18975092398</v>
          </cell>
          <cell r="N2684">
            <v>615117.898263449</v>
          </cell>
          <cell r="O2684">
            <v>52477.2840909095</v>
          </cell>
          <cell r="P2684">
            <v>55016.7244545466</v>
          </cell>
          <cell r="Q2684">
            <v>2324.25599999999</v>
          </cell>
          <cell r="R2684">
            <v>1375153.05832179</v>
          </cell>
          <cell r="S2684">
            <v>147231.18</v>
          </cell>
          <cell r="T2684">
            <v>135152.122</v>
          </cell>
          <cell r="U2684">
            <v>11621.2799999999</v>
          </cell>
          <cell r="V2684">
            <v>2655911.85658524</v>
          </cell>
          <cell r="W2684">
            <v>221555.816821088</v>
          </cell>
          <cell r="X2684">
            <v>43594.2389284613</v>
          </cell>
          <cell r="Y2684">
            <v>17533.7257509239</v>
          </cell>
          <cell r="Z2684">
            <v>308</v>
          </cell>
          <cell r="AA2684">
            <v>1353191.65713155</v>
          </cell>
        </row>
        <row r="2685">
          <cell r="H2685">
            <v>268</v>
          </cell>
          <cell r="I2685">
            <v>308</v>
          </cell>
          <cell r="J2685">
            <v>665936</v>
          </cell>
          <cell r="K2685">
            <v>21854.5091041601</v>
          </cell>
          <cell r="L2685">
            <v>27812.5991072001</v>
          </cell>
          <cell r="M2685">
            <v>3589.62767327998</v>
          </cell>
          <cell r="N2685">
            <v>615380.426777649</v>
          </cell>
          <cell r="O2685">
            <v>52518.9000000004</v>
          </cell>
          <cell r="P2685">
            <v>55059.8700000011</v>
          </cell>
          <cell r="Q2685">
            <v>2324.25599999999</v>
          </cell>
          <cell r="R2685">
            <v>1375501.28022791</v>
          </cell>
          <cell r="S2685">
            <v>147336.3</v>
          </cell>
          <cell r="T2685">
            <v>135259.51</v>
          </cell>
          <cell r="U2685">
            <v>11621.2799999999</v>
          </cell>
          <cell r="V2685">
            <v>2656817.70700556</v>
          </cell>
          <cell r="W2685">
            <v>221709.70910416</v>
          </cell>
          <cell r="X2685">
            <v>43626.3958214403</v>
          </cell>
          <cell r="Y2685">
            <v>17535.1636732799</v>
          </cell>
          <cell r="Z2685">
            <v>308</v>
          </cell>
          <cell r="AA2685">
            <v>1353940.03324797</v>
          </cell>
        </row>
        <row r="2686">
          <cell r="H2686">
            <v>268.1</v>
          </cell>
          <cell r="I2686">
            <v>308</v>
          </cell>
          <cell r="J2686">
            <v>666231.1</v>
          </cell>
          <cell r="K2686">
            <v>21861.6654781421</v>
          </cell>
          <cell r="L2686">
            <v>27822.8500266401</v>
          </cell>
          <cell r="M2686">
            <v>3591.06559563598</v>
          </cell>
          <cell r="N2686">
            <v>615642.955291849</v>
          </cell>
          <cell r="O2686">
            <v>52560.5159090913</v>
          </cell>
          <cell r="P2686">
            <v>55103.0155454556</v>
          </cell>
          <cell r="Q2686">
            <v>2324.25599999999</v>
          </cell>
          <cell r="R2686">
            <v>1375849.50213403</v>
          </cell>
          <cell r="S2686">
            <v>147441.42</v>
          </cell>
          <cell r="T2686">
            <v>135366.898</v>
          </cell>
          <cell r="U2686">
            <v>11621.2799999999</v>
          </cell>
          <cell r="V2686">
            <v>2657723.55742588</v>
          </cell>
          <cell r="W2686">
            <v>221863.601387233</v>
          </cell>
          <cell r="X2686">
            <v>43658.5527144192</v>
          </cell>
          <cell r="Y2686">
            <v>17536.6015956359</v>
          </cell>
          <cell r="Z2686">
            <v>308</v>
          </cell>
          <cell r="AA2686">
            <v>1354688.40936439</v>
          </cell>
        </row>
        <row r="2687">
          <cell r="H2687">
            <v>268.2</v>
          </cell>
          <cell r="I2687">
            <v>308</v>
          </cell>
          <cell r="J2687">
            <v>666526.2</v>
          </cell>
          <cell r="K2687">
            <v>21868.8218521241</v>
          </cell>
          <cell r="L2687">
            <v>27833.1009460801</v>
          </cell>
          <cell r="M2687">
            <v>3592.50351799198</v>
          </cell>
          <cell r="N2687">
            <v>615905.483806049</v>
          </cell>
          <cell r="O2687">
            <v>52602.1318181822</v>
          </cell>
          <cell r="P2687">
            <v>55146.1610909102</v>
          </cell>
          <cell r="Q2687">
            <v>2324.25599999999</v>
          </cell>
          <cell r="R2687">
            <v>1376197.72404014</v>
          </cell>
          <cell r="S2687">
            <v>147546.54</v>
          </cell>
          <cell r="T2687">
            <v>135474.286</v>
          </cell>
          <cell r="U2687">
            <v>11621.2799999999</v>
          </cell>
          <cell r="V2687">
            <v>2658629.40784619</v>
          </cell>
          <cell r="W2687">
            <v>222017.493670306</v>
          </cell>
          <cell r="X2687">
            <v>43690.7096073981</v>
          </cell>
          <cell r="Y2687">
            <v>17538.0395179919</v>
          </cell>
          <cell r="Z2687">
            <v>308</v>
          </cell>
          <cell r="AA2687">
            <v>1355436.78548081</v>
          </cell>
        </row>
        <row r="2688">
          <cell r="H2688">
            <v>268.3</v>
          </cell>
          <cell r="I2688">
            <v>308</v>
          </cell>
          <cell r="J2688">
            <v>666821.3</v>
          </cell>
          <cell r="K2688">
            <v>21875.9782261061</v>
          </cell>
          <cell r="L2688">
            <v>27843.3518655201</v>
          </cell>
          <cell r="M2688">
            <v>3593.94144034798</v>
          </cell>
          <cell r="N2688">
            <v>616168.012320249</v>
          </cell>
          <cell r="O2688">
            <v>52643.7477272731</v>
          </cell>
          <cell r="P2688">
            <v>55189.3066363647</v>
          </cell>
          <cell r="Q2688">
            <v>2324.25599999999</v>
          </cell>
          <cell r="R2688">
            <v>1376545.94594626</v>
          </cell>
          <cell r="S2688">
            <v>147651.66</v>
          </cell>
          <cell r="T2688">
            <v>135581.674</v>
          </cell>
          <cell r="U2688">
            <v>11621.2799999999</v>
          </cell>
          <cell r="V2688">
            <v>2659535.25826651</v>
          </cell>
          <cell r="W2688">
            <v>222171.385953379</v>
          </cell>
          <cell r="X2688">
            <v>43722.866500377</v>
          </cell>
          <cell r="Y2688">
            <v>17539.4774403479</v>
          </cell>
          <cell r="Z2688">
            <v>308</v>
          </cell>
          <cell r="AA2688">
            <v>1356185.16159724</v>
          </cell>
        </row>
        <row r="2689">
          <cell r="H2689">
            <v>268.4</v>
          </cell>
          <cell r="I2689">
            <v>308</v>
          </cell>
          <cell r="J2689">
            <v>667116.4</v>
          </cell>
          <cell r="K2689">
            <v>21883.1346000881</v>
          </cell>
          <cell r="L2689">
            <v>27853.6027849601</v>
          </cell>
          <cell r="M2689">
            <v>3595.37936270398</v>
          </cell>
          <cell r="N2689">
            <v>616430.540834449</v>
          </cell>
          <cell r="O2689">
            <v>52685.363636364</v>
          </cell>
          <cell r="P2689">
            <v>55232.4521818193</v>
          </cell>
          <cell r="Q2689">
            <v>2324.25599999999</v>
          </cell>
          <cell r="R2689">
            <v>1376894.16785238</v>
          </cell>
          <cell r="S2689">
            <v>147756.78</v>
          </cell>
          <cell r="T2689">
            <v>135689.062</v>
          </cell>
          <cell r="U2689">
            <v>11621.2799999999</v>
          </cell>
          <cell r="V2689">
            <v>2660441.10868683</v>
          </cell>
          <cell r="W2689">
            <v>222325.278236452</v>
          </cell>
          <cell r="X2689">
            <v>43755.0233933559</v>
          </cell>
          <cell r="Y2689">
            <v>17540.9153627039</v>
          </cell>
          <cell r="Z2689">
            <v>308</v>
          </cell>
          <cell r="AA2689">
            <v>1356933.53771366</v>
          </cell>
        </row>
        <row r="2690">
          <cell r="H2690">
            <v>268.5</v>
          </cell>
          <cell r="I2690">
            <v>308</v>
          </cell>
          <cell r="J2690">
            <v>667411.5</v>
          </cell>
          <cell r="K2690">
            <v>21890.2909740701</v>
          </cell>
          <cell r="L2690">
            <v>27863.8537044001</v>
          </cell>
          <cell r="M2690">
            <v>3596.81728505998</v>
          </cell>
          <cell r="N2690">
            <v>616693.069348649</v>
          </cell>
          <cell r="O2690">
            <v>52726.9795454549</v>
          </cell>
          <cell r="P2690">
            <v>55275.5977272738</v>
          </cell>
          <cell r="Q2690">
            <v>2324.25599999999</v>
          </cell>
          <cell r="R2690">
            <v>1377242.3897585</v>
          </cell>
          <cell r="S2690">
            <v>147861.9</v>
          </cell>
          <cell r="T2690">
            <v>135796.45</v>
          </cell>
          <cell r="U2690">
            <v>11621.2799999999</v>
          </cell>
          <cell r="V2690">
            <v>2661346.95910714</v>
          </cell>
          <cell r="W2690">
            <v>222479.170519525</v>
          </cell>
          <cell r="X2690">
            <v>43787.1802863348</v>
          </cell>
          <cell r="Y2690">
            <v>17542.3532850599</v>
          </cell>
          <cell r="Z2690">
            <v>308</v>
          </cell>
          <cell r="AA2690">
            <v>1357681.91383008</v>
          </cell>
        </row>
        <row r="2691">
          <cell r="H2691">
            <v>268.6</v>
          </cell>
          <cell r="I2691">
            <v>308</v>
          </cell>
          <cell r="J2691">
            <v>667706.6</v>
          </cell>
          <cell r="K2691">
            <v>21897.4473480521</v>
          </cell>
          <cell r="L2691">
            <v>27874.1046238401</v>
          </cell>
          <cell r="M2691">
            <v>3598.25520741598</v>
          </cell>
          <cell r="N2691">
            <v>616955.597862849</v>
          </cell>
          <cell r="O2691">
            <v>52768.5954545459</v>
          </cell>
          <cell r="P2691">
            <v>55318.7432727283</v>
          </cell>
          <cell r="Q2691">
            <v>2324.25599999999</v>
          </cell>
          <cell r="R2691">
            <v>1377590.61166461</v>
          </cell>
          <cell r="S2691">
            <v>147967.02</v>
          </cell>
          <cell r="T2691">
            <v>135903.838</v>
          </cell>
          <cell r="U2691">
            <v>11621.2799999999</v>
          </cell>
          <cell r="V2691">
            <v>2662252.80952746</v>
          </cell>
          <cell r="W2691">
            <v>222633.062802598</v>
          </cell>
          <cell r="X2691">
            <v>43819.3371793137</v>
          </cell>
          <cell r="Y2691">
            <v>17543.7912074159</v>
          </cell>
          <cell r="Z2691">
            <v>308</v>
          </cell>
          <cell r="AA2691">
            <v>1358430.2899465</v>
          </cell>
        </row>
        <row r="2692">
          <cell r="H2692">
            <v>268.7</v>
          </cell>
          <cell r="I2692">
            <v>308</v>
          </cell>
          <cell r="J2692">
            <v>668001.7</v>
          </cell>
          <cell r="K2692">
            <v>21904.6037220341</v>
          </cell>
          <cell r="L2692">
            <v>27884.3555432801</v>
          </cell>
          <cell r="M2692">
            <v>3599.69312977198</v>
          </cell>
          <cell r="N2692">
            <v>617218.126377049</v>
          </cell>
          <cell r="O2692">
            <v>52810.2113636368</v>
          </cell>
          <cell r="P2692">
            <v>55361.8888181829</v>
          </cell>
          <cell r="Q2692">
            <v>2324.25599999999</v>
          </cell>
          <cell r="R2692">
            <v>1377938.83357073</v>
          </cell>
          <cell r="S2692">
            <v>148072.14</v>
          </cell>
          <cell r="T2692">
            <v>136011.226</v>
          </cell>
          <cell r="U2692">
            <v>11621.2799999999</v>
          </cell>
          <cell r="V2692">
            <v>2663158.65994778</v>
          </cell>
          <cell r="W2692">
            <v>222786.955085671</v>
          </cell>
          <cell r="X2692">
            <v>43851.4940722926</v>
          </cell>
          <cell r="Y2692">
            <v>17545.2291297719</v>
          </cell>
          <cell r="Z2692">
            <v>308</v>
          </cell>
          <cell r="AA2692">
            <v>1359178.66606292</v>
          </cell>
        </row>
        <row r="2693">
          <cell r="H2693">
            <v>268.8</v>
          </cell>
          <cell r="I2693">
            <v>308</v>
          </cell>
          <cell r="J2693">
            <v>668296.8</v>
          </cell>
          <cell r="K2693">
            <v>21911.7600960161</v>
          </cell>
          <cell r="L2693">
            <v>27894.6064627201</v>
          </cell>
          <cell r="M2693">
            <v>3601.13105212798</v>
          </cell>
          <cell r="N2693">
            <v>617480.654891249</v>
          </cell>
          <cell r="O2693">
            <v>52851.8272727277</v>
          </cell>
          <cell r="P2693">
            <v>55405.0343636374</v>
          </cell>
          <cell r="Q2693">
            <v>2324.25599999999</v>
          </cell>
          <cell r="R2693">
            <v>1378287.05547685</v>
          </cell>
          <cell r="S2693">
            <v>148177.26</v>
          </cell>
          <cell r="T2693">
            <v>136118.614</v>
          </cell>
          <cell r="U2693">
            <v>11621.2799999999</v>
          </cell>
          <cell r="V2693">
            <v>2664064.51036809</v>
          </cell>
          <cell r="W2693">
            <v>222940.847368744</v>
          </cell>
          <cell r="X2693">
            <v>43883.6509652715</v>
          </cell>
          <cell r="Y2693">
            <v>17546.6670521279</v>
          </cell>
          <cell r="Z2693">
            <v>308</v>
          </cell>
          <cell r="AA2693">
            <v>1359927.04217935</v>
          </cell>
        </row>
        <row r="2694">
          <cell r="H2694">
            <v>268.9</v>
          </cell>
          <cell r="I2694">
            <v>308</v>
          </cell>
          <cell r="J2694">
            <v>668591.9</v>
          </cell>
          <cell r="K2694">
            <v>21918.9164699981</v>
          </cell>
          <cell r="L2694">
            <v>27904.8573821601</v>
          </cell>
          <cell r="M2694">
            <v>3602.56897448398</v>
          </cell>
          <cell r="N2694">
            <v>617743.183405449</v>
          </cell>
          <cell r="O2694">
            <v>52893.4431818186</v>
          </cell>
          <cell r="P2694">
            <v>55448.179909092</v>
          </cell>
          <cell r="Q2694">
            <v>2324.25599999999</v>
          </cell>
          <cell r="R2694">
            <v>1378635.27738296</v>
          </cell>
          <cell r="S2694">
            <v>148282.38</v>
          </cell>
          <cell r="T2694">
            <v>136226.002</v>
          </cell>
          <cell r="U2694">
            <v>11621.2799999999</v>
          </cell>
          <cell r="V2694">
            <v>2664970.36078841</v>
          </cell>
          <cell r="W2694">
            <v>223094.739651817</v>
          </cell>
          <cell r="X2694">
            <v>43915.8078582504</v>
          </cell>
          <cell r="Y2694">
            <v>17548.1049744839</v>
          </cell>
          <cell r="Z2694">
            <v>308</v>
          </cell>
          <cell r="AA2694">
            <v>1360675.41829577</v>
          </cell>
        </row>
        <row r="2695">
          <cell r="H2695">
            <v>269</v>
          </cell>
          <cell r="I2695">
            <v>308</v>
          </cell>
          <cell r="J2695">
            <v>668887</v>
          </cell>
          <cell r="K2695">
            <v>21926.0728439801</v>
          </cell>
          <cell r="L2695">
            <v>27915.1083016001</v>
          </cell>
          <cell r="M2695">
            <v>3604.00689683998</v>
          </cell>
          <cell r="N2695">
            <v>618005.711919649</v>
          </cell>
          <cell r="O2695">
            <v>52935.0590909095</v>
          </cell>
          <cell r="P2695">
            <v>55491.3254545465</v>
          </cell>
          <cell r="Q2695">
            <v>2324.25599999999</v>
          </cell>
          <cell r="R2695">
            <v>1378983.49928908</v>
          </cell>
          <cell r="S2695">
            <v>148387.5</v>
          </cell>
          <cell r="T2695">
            <v>136333.39</v>
          </cell>
          <cell r="U2695">
            <v>11621.2799999999</v>
          </cell>
          <cell r="V2695">
            <v>2665876.21120873</v>
          </cell>
          <cell r="W2695">
            <v>223248.63193489</v>
          </cell>
          <cell r="X2695">
            <v>43947.9647512293</v>
          </cell>
          <cell r="Y2695">
            <v>17549.5428968399</v>
          </cell>
          <cell r="Z2695">
            <v>308</v>
          </cell>
          <cell r="AA2695">
            <v>1361423.79441219</v>
          </cell>
        </row>
        <row r="2696">
          <cell r="H2696">
            <v>269.1</v>
          </cell>
          <cell r="I2696">
            <v>308</v>
          </cell>
          <cell r="J2696">
            <v>669182.1</v>
          </cell>
          <cell r="K2696">
            <v>21933.2292179621</v>
          </cell>
          <cell r="L2696">
            <v>27925.3592210401</v>
          </cell>
          <cell r="M2696">
            <v>3605.44481919598</v>
          </cell>
          <cell r="N2696">
            <v>618268.240433849</v>
          </cell>
          <cell r="O2696">
            <v>52976.6750000004</v>
          </cell>
          <cell r="P2696">
            <v>55534.4710000011</v>
          </cell>
          <cell r="Q2696">
            <v>2324.25599999999</v>
          </cell>
          <cell r="R2696">
            <v>1379331.7211952</v>
          </cell>
          <cell r="S2696">
            <v>148492.62</v>
          </cell>
          <cell r="T2696">
            <v>136440.778</v>
          </cell>
          <cell r="U2696">
            <v>11621.2799999999</v>
          </cell>
          <cell r="V2696">
            <v>2666782.06162905</v>
          </cell>
          <cell r="W2696">
            <v>223402.524217963</v>
          </cell>
          <cell r="X2696">
            <v>43980.1216442082</v>
          </cell>
          <cell r="Y2696">
            <v>17550.9808191959</v>
          </cell>
          <cell r="Z2696">
            <v>308</v>
          </cell>
          <cell r="AA2696">
            <v>1362172.17052861</v>
          </cell>
        </row>
        <row r="2697">
          <cell r="H2697">
            <v>269.2</v>
          </cell>
          <cell r="I2697">
            <v>308</v>
          </cell>
          <cell r="J2697">
            <v>669477.2</v>
          </cell>
          <cell r="K2697">
            <v>21940.3855919441</v>
          </cell>
          <cell r="L2697">
            <v>27935.6101404801</v>
          </cell>
          <cell r="M2697">
            <v>3606.88274155198</v>
          </cell>
          <cell r="N2697">
            <v>618530.768948049</v>
          </cell>
          <cell r="O2697">
            <v>53018.2909090913</v>
          </cell>
          <cell r="P2697">
            <v>55577.6165454556</v>
          </cell>
          <cell r="Q2697">
            <v>2324.25599999999</v>
          </cell>
          <cell r="R2697">
            <v>1379679.94310131</v>
          </cell>
          <cell r="S2697">
            <v>148597.74</v>
          </cell>
          <cell r="T2697">
            <v>136548.166</v>
          </cell>
          <cell r="U2697">
            <v>11621.2799999999</v>
          </cell>
          <cell r="V2697">
            <v>2667687.91204936</v>
          </cell>
          <cell r="W2697">
            <v>223556.416501035</v>
          </cell>
          <cell r="X2697">
            <v>44012.2785371871</v>
          </cell>
          <cell r="Y2697">
            <v>17552.4187415519</v>
          </cell>
          <cell r="Z2697">
            <v>308</v>
          </cell>
          <cell r="AA2697">
            <v>1362920.54664503</v>
          </cell>
        </row>
        <row r="2698">
          <cell r="H2698">
            <v>269.3</v>
          </cell>
          <cell r="I2698">
            <v>308</v>
          </cell>
          <cell r="J2698">
            <v>669772.3</v>
          </cell>
          <cell r="K2698">
            <v>21947.5419659261</v>
          </cell>
          <cell r="L2698">
            <v>27945.8610599201</v>
          </cell>
          <cell r="M2698">
            <v>3608.32066390798</v>
          </cell>
          <cell r="N2698">
            <v>618793.297462249</v>
          </cell>
          <cell r="O2698">
            <v>53059.9068181822</v>
          </cell>
          <cell r="P2698">
            <v>55620.7620909102</v>
          </cell>
          <cell r="Q2698">
            <v>2324.25599999999</v>
          </cell>
          <cell r="R2698">
            <v>1380028.16500743</v>
          </cell>
          <cell r="S2698">
            <v>148702.86</v>
          </cell>
          <cell r="T2698">
            <v>136655.554</v>
          </cell>
          <cell r="U2698">
            <v>11621.2799999999</v>
          </cell>
          <cell r="V2698">
            <v>2668593.76246968</v>
          </cell>
          <cell r="W2698">
            <v>223710.308784108</v>
          </cell>
          <cell r="X2698">
            <v>44044.4354301661</v>
          </cell>
          <cell r="Y2698">
            <v>17553.8566639079</v>
          </cell>
          <cell r="Z2698">
            <v>308</v>
          </cell>
          <cell r="AA2698">
            <v>1363668.92276146</v>
          </cell>
        </row>
        <row r="2699">
          <cell r="H2699">
            <v>269.4</v>
          </cell>
          <cell r="I2699">
            <v>308</v>
          </cell>
          <cell r="J2699">
            <v>670067.4</v>
          </cell>
          <cell r="K2699">
            <v>21954.6983399081</v>
          </cell>
          <cell r="L2699">
            <v>27956.1119793601</v>
          </cell>
          <cell r="M2699">
            <v>3609.75858626398</v>
          </cell>
          <cell r="N2699">
            <v>619055.825976449</v>
          </cell>
          <cell r="O2699">
            <v>53101.5227272731</v>
          </cell>
          <cell r="P2699">
            <v>55663.9076363647</v>
          </cell>
          <cell r="Q2699">
            <v>2324.25599999999</v>
          </cell>
          <cell r="R2699">
            <v>1380376.38691355</v>
          </cell>
          <cell r="S2699">
            <v>148807.98</v>
          </cell>
          <cell r="T2699">
            <v>136762.942</v>
          </cell>
          <cell r="U2699">
            <v>11621.2799999999</v>
          </cell>
          <cell r="V2699">
            <v>2669499.61289</v>
          </cell>
          <cell r="W2699">
            <v>223864.201067181</v>
          </cell>
          <cell r="X2699">
            <v>44076.592323145</v>
          </cell>
          <cell r="Y2699">
            <v>17555.2945862639</v>
          </cell>
          <cell r="Z2699">
            <v>308</v>
          </cell>
          <cell r="AA2699">
            <v>1364417.29887788</v>
          </cell>
        </row>
        <row r="2700">
          <cell r="H2700">
            <v>269.5</v>
          </cell>
          <cell r="I2700">
            <v>308</v>
          </cell>
          <cell r="J2700">
            <v>670362.5</v>
          </cell>
          <cell r="K2700">
            <v>21961.8547138901</v>
          </cell>
          <cell r="L2700">
            <v>27966.3628988001</v>
          </cell>
          <cell r="M2700">
            <v>3611.19650861998</v>
          </cell>
          <cell r="N2700">
            <v>619318.354490649</v>
          </cell>
          <cell r="O2700">
            <v>53143.138636364</v>
          </cell>
          <cell r="P2700">
            <v>55707.0531818193</v>
          </cell>
          <cell r="Q2700">
            <v>2324.25599999999</v>
          </cell>
          <cell r="R2700">
            <v>1380724.60881966</v>
          </cell>
          <cell r="S2700">
            <v>148913.1</v>
          </cell>
          <cell r="T2700">
            <v>136870.33</v>
          </cell>
          <cell r="U2700">
            <v>11621.2799999999</v>
          </cell>
          <cell r="V2700">
            <v>2670405.46331031</v>
          </cell>
          <cell r="W2700">
            <v>224018.093350254</v>
          </cell>
          <cell r="X2700">
            <v>44108.7492161239</v>
          </cell>
          <cell r="Y2700">
            <v>17556.7325086199</v>
          </cell>
          <cell r="Z2700">
            <v>309</v>
          </cell>
          <cell r="AA2700">
            <v>1365165.6749943</v>
          </cell>
        </row>
        <row r="2701">
          <cell r="H2701">
            <v>269.6</v>
          </cell>
          <cell r="I2701">
            <v>308</v>
          </cell>
          <cell r="J2701">
            <v>670657.6</v>
          </cell>
          <cell r="K2701">
            <v>21969.0110878721</v>
          </cell>
          <cell r="L2701">
            <v>27976.6138182401</v>
          </cell>
          <cell r="M2701">
            <v>3612.63443097598</v>
          </cell>
          <cell r="N2701">
            <v>619580.883004849</v>
          </cell>
          <cell r="O2701">
            <v>53184.754545455</v>
          </cell>
          <cell r="P2701">
            <v>55750.1987272738</v>
          </cell>
          <cell r="Q2701">
            <v>2324.25599999999</v>
          </cell>
          <cell r="R2701">
            <v>1381072.83072578</v>
          </cell>
          <cell r="S2701">
            <v>149018.22</v>
          </cell>
          <cell r="T2701">
            <v>136977.718</v>
          </cell>
          <cell r="U2701">
            <v>11621.2799999999</v>
          </cell>
          <cell r="V2701">
            <v>2671311.31373063</v>
          </cell>
          <cell r="W2701">
            <v>224171.985633327</v>
          </cell>
          <cell r="X2701">
            <v>44140.9061091028</v>
          </cell>
          <cell r="Y2701">
            <v>17558.1704309759</v>
          </cell>
          <cell r="Z2701">
            <v>309</v>
          </cell>
          <cell r="AA2701">
            <v>1365914.05111072</v>
          </cell>
        </row>
        <row r="2702">
          <cell r="H2702">
            <v>269.7</v>
          </cell>
          <cell r="I2702">
            <v>308</v>
          </cell>
          <cell r="J2702">
            <v>670952.7</v>
          </cell>
          <cell r="K2702">
            <v>21976.1674618541</v>
          </cell>
          <cell r="L2702">
            <v>27986.8647376801</v>
          </cell>
          <cell r="M2702">
            <v>3614.07235333198</v>
          </cell>
          <cell r="N2702">
            <v>619843.411519049</v>
          </cell>
          <cell r="O2702">
            <v>53226.3704545459</v>
          </cell>
          <cell r="P2702">
            <v>55793.3442727283</v>
          </cell>
          <cell r="Q2702">
            <v>2324.25599999999</v>
          </cell>
          <cell r="R2702">
            <v>1381421.0526319</v>
          </cell>
          <cell r="S2702">
            <v>149123.34</v>
          </cell>
          <cell r="T2702">
            <v>137085.106</v>
          </cell>
          <cell r="U2702">
            <v>11621.2799999999</v>
          </cell>
          <cell r="V2702">
            <v>2672217.16415095</v>
          </cell>
          <cell r="W2702">
            <v>224325.8779164</v>
          </cell>
          <cell r="X2702">
            <v>44173.0630020817</v>
          </cell>
          <cell r="Y2702">
            <v>17559.6083533319</v>
          </cell>
          <cell r="Z2702">
            <v>309</v>
          </cell>
          <cell r="AA2702">
            <v>1366662.42722714</v>
          </cell>
        </row>
        <row r="2703">
          <cell r="H2703">
            <v>269.8</v>
          </cell>
          <cell r="I2703">
            <v>308</v>
          </cell>
          <cell r="J2703">
            <v>671247.8</v>
          </cell>
          <cell r="K2703">
            <v>21983.3238358361</v>
          </cell>
          <cell r="L2703">
            <v>27997.1156571201</v>
          </cell>
          <cell r="M2703">
            <v>3615.51027568798</v>
          </cell>
          <cell r="N2703">
            <v>620105.940033249</v>
          </cell>
          <cell r="O2703">
            <v>53267.9863636368</v>
          </cell>
          <cell r="P2703">
            <v>55836.4898181829</v>
          </cell>
          <cell r="Q2703">
            <v>2324.25599999999</v>
          </cell>
          <cell r="R2703">
            <v>1381769.27453802</v>
          </cell>
          <cell r="S2703">
            <v>149228.46</v>
          </cell>
          <cell r="T2703">
            <v>137192.494</v>
          </cell>
          <cell r="U2703">
            <v>11621.2799999999</v>
          </cell>
          <cell r="V2703">
            <v>2673123.01457126</v>
          </cell>
          <cell r="W2703">
            <v>224479.770199473</v>
          </cell>
          <cell r="X2703">
            <v>44205.2198950606</v>
          </cell>
          <cell r="Y2703">
            <v>17561.0462756879</v>
          </cell>
          <cell r="Z2703">
            <v>309</v>
          </cell>
          <cell r="AA2703">
            <v>1367410.80334357</v>
          </cell>
        </row>
        <row r="2704">
          <cell r="H2704">
            <v>269.9</v>
          </cell>
          <cell r="I2704">
            <v>308</v>
          </cell>
          <cell r="J2704">
            <v>671542.9</v>
          </cell>
          <cell r="K2704">
            <v>21990.4802098181</v>
          </cell>
          <cell r="L2704">
            <v>28007.3665765601</v>
          </cell>
          <cell r="M2704">
            <v>3616.94819804398</v>
          </cell>
          <cell r="N2704">
            <v>620368.468547449</v>
          </cell>
          <cell r="O2704">
            <v>53309.6022727277</v>
          </cell>
          <cell r="P2704">
            <v>55879.6353636374</v>
          </cell>
          <cell r="Q2704">
            <v>2324.25599999999</v>
          </cell>
          <cell r="R2704">
            <v>1382117.49644413</v>
          </cell>
          <cell r="S2704">
            <v>149333.58</v>
          </cell>
          <cell r="T2704">
            <v>137299.882</v>
          </cell>
          <cell r="U2704">
            <v>11621.2799999999</v>
          </cell>
          <cell r="V2704">
            <v>2674028.86499158</v>
          </cell>
          <cell r="W2704">
            <v>224633.662482546</v>
          </cell>
          <cell r="X2704">
            <v>44237.3767880395</v>
          </cell>
          <cell r="Y2704">
            <v>17562.4841980439</v>
          </cell>
          <cell r="Z2704">
            <v>309</v>
          </cell>
          <cell r="AA2704">
            <v>1368159.17945999</v>
          </cell>
        </row>
        <row r="2705">
          <cell r="H2705">
            <v>270</v>
          </cell>
          <cell r="I2705">
            <v>310</v>
          </cell>
          <cell r="J2705">
            <v>671838</v>
          </cell>
          <cell r="K2705">
            <v>21997.6365838001</v>
          </cell>
          <cell r="L2705">
            <v>28017.6174960001</v>
          </cell>
          <cell r="M2705">
            <v>3618.38612039998</v>
          </cell>
          <cell r="N2705">
            <v>620630.997061649</v>
          </cell>
          <cell r="O2705">
            <v>53351.2181818186</v>
          </cell>
          <cell r="P2705">
            <v>55922.780909092</v>
          </cell>
          <cell r="Q2705">
            <v>2324.25599999999</v>
          </cell>
          <cell r="R2705">
            <v>1382465.71835025</v>
          </cell>
          <cell r="S2705">
            <v>149438.7</v>
          </cell>
          <cell r="T2705">
            <v>137407.27</v>
          </cell>
          <cell r="U2705">
            <v>11621.2799999999</v>
          </cell>
          <cell r="V2705">
            <v>2674934.7154119</v>
          </cell>
          <cell r="W2705">
            <v>224787.554765619</v>
          </cell>
          <cell r="X2705">
            <v>44269.5336810184</v>
          </cell>
          <cell r="Y2705">
            <v>17563.9221203999</v>
          </cell>
          <cell r="Z2705">
            <v>310</v>
          </cell>
          <cell r="AA2705">
            <v>1368907.55557641</v>
          </cell>
        </row>
        <row r="2706">
          <cell r="H2706">
            <v>270.1</v>
          </cell>
          <cell r="I2706">
            <v>310</v>
          </cell>
          <cell r="J2706">
            <v>672133.1</v>
          </cell>
          <cell r="K2706">
            <v>22004.7929577821</v>
          </cell>
          <cell r="L2706">
            <v>28027.8684154401</v>
          </cell>
          <cell r="M2706">
            <v>3619.82404275598</v>
          </cell>
          <cell r="N2706">
            <v>620893.525575849</v>
          </cell>
          <cell r="O2706">
            <v>53392.8340909095</v>
          </cell>
          <cell r="P2706">
            <v>55965.9264545465</v>
          </cell>
          <cell r="Q2706">
            <v>2324.25599999999</v>
          </cell>
          <cell r="R2706">
            <v>1382813.94025637</v>
          </cell>
          <cell r="S2706">
            <v>149543.82</v>
          </cell>
          <cell r="T2706">
            <v>137514.658</v>
          </cell>
          <cell r="U2706">
            <v>11621.2799999999</v>
          </cell>
          <cell r="V2706">
            <v>2675840.56583222</v>
          </cell>
          <cell r="W2706">
            <v>224941.447048692</v>
          </cell>
          <cell r="X2706">
            <v>44301.6905739973</v>
          </cell>
          <cell r="Y2706">
            <v>17565.3600427559</v>
          </cell>
          <cell r="Z2706">
            <v>310</v>
          </cell>
          <cell r="AA2706">
            <v>1369655.93169283</v>
          </cell>
        </row>
        <row r="2707">
          <cell r="H2707">
            <v>270.2</v>
          </cell>
          <cell r="I2707">
            <v>310</v>
          </cell>
          <cell r="J2707">
            <v>672428.2</v>
          </cell>
          <cell r="K2707">
            <v>22011.9493317641</v>
          </cell>
          <cell r="L2707">
            <v>28038.1193348801</v>
          </cell>
          <cell r="M2707">
            <v>3621.26196511198</v>
          </cell>
          <cell r="N2707">
            <v>621156.054090049</v>
          </cell>
          <cell r="O2707">
            <v>53434.4500000004</v>
          </cell>
          <cell r="P2707">
            <v>56009.0720000011</v>
          </cell>
          <cell r="Q2707">
            <v>2324.25599999999</v>
          </cell>
          <cell r="R2707">
            <v>1383162.16216248</v>
          </cell>
          <cell r="S2707">
            <v>149648.94</v>
          </cell>
          <cell r="T2707">
            <v>137622.046</v>
          </cell>
          <cell r="U2707">
            <v>11621.2799999999</v>
          </cell>
          <cell r="V2707">
            <v>2676746.41625253</v>
          </cell>
          <cell r="W2707">
            <v>225095.339331765</v>
          </cell>
          <cell r="X2707">
            <v>44333.8474669763</v>
          </cell>
          <cell r="Y2707">
            <v>17566.7979651119</v>
          </cell>
          <cell r="Z2707">
            <v>310</v>
          </cell>
          <cell r="AA2707">
            <v>1370404.30780925</v>
          </cell>
        </row>
        <row r="2708">
          <cell r="H2708">
            <v>270.3</v>
          </cell>
          <cell r="I2708">
            <v>310</v>
          </cell>
          <cell r="J2708">
            <v>672723.3</v>
          </cell>
          <cell r="K2708">
            <v>22019.1057057461</v>
          </cell>
          <cell r="L2708">
            <v>28048.3702543201</v>
          </cell>
          <cell r="M2708">
            <v>3622.69988746798</v>
          </cell>
          <cell r="N2708">
            <v>621418.582604249</v>
          </cell>
          <cell r="O2708">
            <v>53476.0659090913</v>
          </cell>
          <cell r="P2708">
            <v>56052.2175454556</v>
          </cell>
          <cell r="Q2708">
            <v>2324.25599999999</v>
          </cell>
          <cell r="R2708">
            <v>1383510.3840686</v>
          </cell>
          <cell r="S2708">
            <v>149754.06</v>
          </cell>
          <cell r="T2708">
            <v>137729.434</v>
          </cell>
          <cell r="U2708">
            <v>11621.2799999999</v>
          </cell>
          <cell r="V2708">
            <v>2677652.26667285</v>
          </cell>
          <cell r="W2708">
            <v>225249.231614837</v>
          </cell>
          <cell r="X2708">
            <v>44366.0043599552</v>
          </cell>
          <cell r="Y2708">
            <v>17568.2358874679</v>
          </cell>
          <cell r="Z2708">
            <v>310</v>
          </cell>
          <cell r="AA2708">
            <v>1371152.68392568</v>
          </cell>
        </row>
        <row r="2709">
          <cell r="H2709">
            <v>270.4</v>
          </cell>
          <cell r="I2709">
            <v>310</v>
          </cell>
          <cell r="J2709">
            <v>673018.4</v>
          </cell>
          <cell r="K2709">
            <v>22026.2620797281</v>
          </cell>
          <cell r="L2709">
            <v>28058.6211737601</v>
          </cell>
          <cell r="M2709">
            <v>3624.13780982398</v>
          </cell>
          <cell r="N2709">
            <v>621681.111118449</v>
          </cell>
          <cell r="O2709">
            <v>53517.6818181822</v>
          </cell>
          <cell r="P2709">
            <v>56095.3630909102</v>
          </cell>
          <cell r="Q2709">
            <v>2324.25599999999</v>
          </cell>
          <cell r="R2709">
            <v>1383858.60597472</v>
          </cell>
          <cell r="S2709">
            <v>149859.18</v>
          </cell>
          <cell r="T2709">
            <v>137836.822</v>
          </cell>
          <cell r="U2709">
            <v>11621.2799999999</v>
          </cell>
          <cell r="V2709">
            <v>2678558.11709317</v>
          </cell>
          <cell r="W2709">
            <v>225403.12389791</v>
          </cell>
          <cell r="X2709">
            <v>44398.1612529341</v>
          </cell>
          <cell r="Y2709">
            <v>17569.6738098239</v>
          </cell>
          <cell r="Z2709">
            <v>310</v>
          </cell>
          <cell r="AA2709">
            <v>1371901.0600421</v>
          </cell>
        </row>
        <row r="2710">
          <cell r="H2710">
            <v>270.5</v>
          </cell>
          <cell r="I2710">
            <v>310</v>
          </cell>
          <cell r="J2710">
            <v>673313.5</v>
          </cell>
          <cell r="K2710">
            <v>22033.4184537101</v>
          </cell>
          <cell r="L2710">
            <v>28068.8720932001</v>
          </cell>
          <cell r="M2710">
            <v>3625.57573217998</v>
          </cell>
          <cell r="N2710">
            <v>621943.639632649</v>
          </cell>
          <cell r="O2710">
            <v>53559.2977272732</v>
          </cell>
          <cell r="P2710">
            <v>56138.5086363647</v>
          </cell>
          <cell r="Q2710">
            <v>2324.25599999999</v>
          </cell>
          <cell r="R2710">
            <v>1384206.82788084</v>
          </cell>
          <cell r="S2710">
            <v>149964.3</v>
          </cell>
          <cell r="T2710">
            <v>137944.21</v>
          </cell>
          <cell r="U2710">
            <v>11621.2799999999</v>
          </cell>
          <cell r="V2710">
            <v>2679463.96751348</v>
          </cell>
          <cell r="W2710">
            <v>225557.016180983</v>
          </cell>
          <cell r="X2710">
            <v>44430.318145913</v>
          </cell>
          <cell r="Y2710">
            <v>17571.1117321799</v>
          </cell>
          <cell r="Z2710">
            <v>310</v>
          </cell>
          <cell r="AA2710">
            <v>1372649.43615852</v>
          </cell>
        </row>
        <row r="2711">
          <cell r="H2711">
            <v>270.6</v>
          </cell>
          <cell r="I2711">
            <v>310</v>
          </cell>
          <cell r="J2711">
            <v>673608.6</v>
          </cell>
          <cell r="K2711">
            <v>22040.5748276921</v>
          </cell>
          <cell r="L2711">
            <v>28079.1230126401</v>
          </cell>
          <cell r="M2711">
            <v>3627.01365453598</v>
          </cell>
          <cell r="N2711">
            <v>622206.168146849</v>
          </cell>
          <cell r="O2711">
            <v>53600.9136363641</v>
          </cell>
          <cell r="P2711">
            <v>56181.6541818193</v>
          </cell>
          <cell r="Q2711">
            <v>2324.25599999999</v>
          </cell>
          <cell r="R2711">
            <v>1384555.04978695</v>
          </cell>
          <cell r="S2711">
            <v>150069.42</v>
          </cell>
          <cell r="T2711">
            <v>138051.598</v>
          </cell>
          <cell r="U2711">
            <v>11621.2799999999</v>
          </cell>
          <cell r="V2711">
            <v>2680369.8179338</v>
          </cell>
          <cell r="W2711">
            <v>225710.908464056</v>
          </cell>
          <cell r="X2711">
            <v>44462.4750388919</v>
          </cell>
          <cell r="Y2711">
            <v>17572.5496545359</v>
          </cell>
          <cell r="Z2711">
            <v>310</v>
          </cell>
          <cell r="AA2711">
            <v>1373397.81227494</v>
          </cell>
        </row>
        <row r="2712">
          <cell r="H2712">
            <v>270.7</v>
          </cell>
          <cell r="I2712">
            <v>310</v>
          </cell>
          <cell r="J2712">
            <v>673903.7</v>
          </cell>
          <cell r="K2712">
            <v>22047.7312016741</v>
          </cell>
          <cell r="L2712">
            <v>28089.3739320801</v>
          </cell>
          <cell r="M2712">
            <v>3628.45157689198</v>
          </cell>
          <cell r="N2712">
            <v>622468.696661049</v>
          </cell>
          <cell r="O2712">
            <v>53642.529545455</v>
          </cell>
          <cell r="P2712">
            <v>56224.7997272739</v>
          </cell>
          <cell r="Q2712">
            <v>2324.25599999999</v>
          </cell>
          <cell r="R2712">
            <v>1384903.27169307</v>
          </cell>
          <cell r="S2712">
            <v>150174.54</v>
          </cell>
          <cell r="T2712">
            <v>138158.986</v>
          </cell>
          <cell r="U2712">
            <v>11621.2799999999</v>
          </cell>
          <cell r="V2712">
            <v>2681275.66835412</v>
          </cell>
          <cell r="W2712">
            <v>225864.800747129</v>
          </cell>
          <cell r="X2712">
            <v>44494.6319318708</v>
          </cell>
          <cell r="Y2712">
            <v>17573.9875768919</v>
          </cell>
          <cell r="Z2712">
            <v>310</v>
          </cell>
          <cell r="AA2712">
            <v>1374146.18839136</v>
          </cell>
        </row>
        <row r="2713">
          <cell r="H2713">
            <v>270.8</v>
          </cell>
          <cell r="I2713">
            <v>310</v>
          </cell>
          <cell r="J2713">
            <v>674198.8</v>
          </cell>
          <cell r="K2713">
            <v>22054.8875756561</v>
          </cell>
          <cell r="L2713">
            <v>28099.6248515201</v>
          </cell>
          <cell r="M2713">
            <v>3629.88949924798</v>
          </cell>
          <cell r="N2713">
            <v>622731.225175249</v>
          </cell>
          <cell r="O2713">
            <v>53684.1454545459</v>
          </cell>
          <cell r="P2713">
            <v>56267.9452727284</v>
          </cell>
          <cell r="Q2713">
            <v>2324.25599999999</v>
          </cell>
          <cell r="R2713">
            <v>1385251.49359919</v>
          </cell>
          <cell r="S2713">
            <v>150279.66</v>
          </cell>
          <cell r="T2713">
            <v>138266.374</v>
          </cell>
          <cell r="U2713">
            <v>11621.2799999999</v>
          </cell>
          <cell r="V2713">
            <v>2682181.51877443</v>
          </cell>
          <cell r="W2713">
            <v>226018.693030202</v>
          </cell>
          <cell r="X2713">
            <v>44526.7888248497</v>
          </cell>
          <cell r="Y2713">
            <v>17575.4254992479</v>
          </cell>
          <cell r="Z2713">
            <v>310</v>
          </cell>
          <cell r="AA2713">
            <v>1374894.56450779</v>
          </cell>
        </row>
        <row r="2714">
          <cell r="H2714">
            <v>270.9</v>
          </cell>
          <cell r="I2714">
            <v>310</v>
          </cell>
          <cell r="J2714">
            <v>674493.9</v>
          </cell>
          <cell r="K2714">
            <v>22062.0439496381</v>
          </cell>
          <cell r="L2714">
            <v>28109.8757709601</v>
          </cell>
          <cell r="M2714">
            <v>3631.32742160398</v>
          </cell>
          <cell r="N2714">
            <v>622993.753689449</v>
          </cell>
          <cell r="O2714">
            <v>53725.7613636368</v>
          </cell>
          <cell r="P2714">
            <v>56311.090818183</v>
          </cell>
          <cell r="Q2714">
            <v>2324.25599999999</v>
          </cell>
          <cell r="R2714">
            <v>1385599.7155053</v>
          </cell>
          <cell r="S2714">
            <v>150384.78</v>
          </cell>
          <cell r="T2714">
            <v>138373.762</v>
          </cell>
          <cell r="U2714">
            <v>11621.2799999999</v>
          </cell>
          <cell r="V2714">
            <v>2683087.36919475</v>
          </cell>
          <cell r="W2714">
            <v>226172.585313275</v>
          </cell>
          <cell r="X2714">
            <v>44558.9457178286</v>
          </cell>
          <cell r="Y2714">
            <v>17576.8634216039</v>
          </cell>
          <cell r="Z2714">
            <v>310</v>
          </cell>
          <cell r="AA2714">
            <v>1375642.94062421</v>
          </cell>
        </row>
        <row r="2715">
          <cell r="H2715">
            <v>271</v>
          </cell>
          <cell r="I2715">
            <v>310</v>
          </cell>
          <cell r="J2715">
            <v>674789</v>
          </cell>
          <cell r="K2715">
            <v>22069.2003236201</v>
          </cell>
          <cell r="L2715">
            <v>28120.1266904001</v>
          </cell>
          <cell r="M2715">
            <v>3632.76534395998</v>
          </cell>
          <cell r="N2715">
            <v>623256.282203649</v>
          </cell>
          <cell r="O2715">
            <v>53767.3772727277</v>
          </cell>
          <cell r="P2715">
            <v>56354.2363636375</v>
          </cell>
          <cell r="Q2715">
            <v>2324.25599999999</v>
          </cell>
          <cell r="R2715">
            <v>1385947.93741142</v>
          </cell>
          <cell r="S2715">
            <v>150489.9</v>
          </cell>
          <cell r="T2715">
            <v>138481.15</v>
          </cell>
          <cell r="U2715">
            <v>11621.2799999999</v>
          </cell>
          <cell r="V2715">
            <v>2683993.21961507</v>
          </cell>
          <cell r="W2715">
            <v>226326.477596348</v>
          </cell>
          <cell r="X2715">
            <v>44591.1026108075</v>
          </cell>
          <cell r="Y2715">
            <v>17578.3013439599</v>
          </cell>
          <cell r="Z2715">
            <v>310</v>
          </cell>
          <cell r="AA2715">
            <v>1376391.31674063</v>
          </cell>
        </row>
        <row r="2716">
          <cell r="H2716">
            <v>271.1</v>
          </cell>
          <cell r="I2716">
            <v>310</v>
          </cell>
          <cell r="J2716">
            <v>675084.1</v>
          </cell>
          <cell r="K2716">
            <v>22076.3566976021</v>
          </cell>
          <cell r="L2716">
            <v>28130.3776098401</v>
          </cell>
          <cell r="M2716">
            <v>3634.20326631598</v>
          </cell>
          <cell r="N2716">
            <v>623518.810717849</v>
          </cell>
          <cell r="O2716">
            <v>53808.9931818186</v>
          </cell>
          <cell r="P2716">
            <v>56397.381909092</v>
          </cell>
          <cell r="Q2716">
            <v>2324.25599999999</v>
          </cell>
          <cell r="R2716">
            <v>1386296.15931754</v>
          </cell>
          <cell r="S2716">
            <v>150595.02</v>
          </cell>
          <cell r="T2716">
            <v>138588.538</v>
          </cell>
          <cell r="U2716">
            <v>11621.2799999999</v>
          </cell>
          <cell r="V2716">
            <v>2684899.07003539</v>
          </cell>
          <cell r="W2716">
            <v>226480.369879421</v>
          </cell>
          <cell r="X2716">
            <v>44623.2595037864</v>
          </cell>
          <cell r="Y2716">
            <v>17579.7392663159</v>
          </cell>
          <cell r="Z2716">
            <v>310</v>
          </cell>
          <cell r="AA2716">
            <v>1377139.69285705</v>
          </cell>
        </row>
        <row r="2717">
          <cell r="H2717">
            <v>271.2</v>
          </cell>
          <cell r="I2717">
            <v>310</v>
          </cell>
          <cell r="J2717">
            <v>675379.2</v>
          </cell>
          <cell r="K2717">
            <v>22083.5130715841</v>
          </cell>
          <cell r="L2717">
            <v>28140.6285292801</v>
          </cell>
          <cell r="M2717">
            <v>3635.64118867198</v>
          </cell>
          <cell r="N2717">
            <v>623781.339232049</v>
          </cell>
          <cell r="O2717">
            <v>53850.6090909095</v>
          </cell>
          <cell r="P2717">
            <v>56440.5274545466</v>
          </cell>
          <cell r="Q2717">
            <v>2324.25599999999</v>
          </cell>
          <cell r="R2717">
            <v>1386644.38122365</v>
          </cell>
          <cell r="S2717">
            <v>150700.14</v>
          </cell>
          <cell r="T2717">
            <v>138695.926</v>
          </cell>
          <cell r="U2717">
            <v>11621.2799999999</v>
          </cell>
          <cell r="V2717">
            <v>2685804.9204557</v>
          </cell>
          <cell r="W2717">
            <v>226634.262162494</v>
          </cell>
          <cell r="X2717">
            <v>44655.4163967653</v>
          </cell>
          <cell r="Y2717">
            <v>17581.1771886719</v>
          </cell>
          <cell r="Z2717">
            <v>310</v>
          </cell>
          <cell r="AA2717">
            <v>1377888.06897347</v>
          </cell>
        </row>
        <row r="2718">
          <cell r="H2718">
            <v>271.3</v>
          </cell>
          <cell r="I2718">
            <v>310</v>
          </cell>
          <cell r="J2718">
            <v>675674.3</v>
          </cell>
          <cell r="K2718">
            <v>22090.6694455661</v>
          </cell>
          <cell r="L2718">
            <v>28150.8794487201</v>
          </cell>
          <cell r="M2718">
            <v>3637.07911102798</v>
          </cell>
          <cell r="N2718">
            <v>624043.867746249</v>
          </cell>
          <cell r="O2718">
            <v>53892.2250000004</v>
          </cell>
          <cell r="P2718">
            <v>56483.6730000011</v>
          </cell>
          <cell r="Q2718">
            <v>2324.25599999999</v>
          </cell>
          <cell r="R2718">
            <v>1386992.60312977</v>
          </cell>
          <cell r="S2718">
            <v>150805.26</v>
          </cell>
          <cell r="T2718">
            <v>138803.314</v>
          </cell>
          <cell r="U2718">
            <v>11621.2799999999</v>
          </cell>
          <cell r="V2718">
            <v>2686710.77087602</v>
          </cell>
          <cell r="W2718">
            <v>226788.154445567</v>
          </cell>
          <cell r="X2718">
            <v>44687.5732897443</v>
          </cell>
          <cell r="Y2718">
            <v>17582.6151110279</v>
          </cell>
          <cell r="Z2718">
            <v>310</v>
          </cell>
          <cell r="AA2718">
            <v>1378636.4450899</v>
          </cell>
        </row>
        <row r="2719">
          <cell r="H2719">
            <v>271.4</v>
          </cell>
          <cell r="I2719">
            <v>310</v>
          </cell>
          <cell r="J2719">
            <v>675969.4</v>
          </cell>
          <cell r="K2719">
            <v>22097.8258195481</v>
          </cell>
          <cell r="L2719">
            <v>28161.1303681601</v>
          </cell>
          <cell r="M2719">
            <v>3638.51703338398</v>
          </cell>
          <cell r="N2719">
            <v>624306.396260449</v>
          </cell>
          <cell r="O2719">
            <v>53933.8409090913</v>
          </cell>
          <cell r="P2719">
            <v>56526.8185454557</v>
          </cell>
          <cell r="Q2719">
            <v>2324.25599999999</v>
          </cell>
          <cell r="R2719">
            <v>1387340.82503589</v>
          </cell>
          <cell r="S2719">
            <v>150910.38</v>
          </cell>
          <cell r="T2719">
            <v>138910.702</v>
          </cell>
          <cell r="U2719">
            <v>11621.2799999999</v>
          </cell>
          <cell r="V2719">
            <v>2687616.62129634</v>
          </cell>
          <cell r="W2719">
            <v>226942.046728639</v>
          </cell>
          <cell r="X2719">
            <v>44719.7301827232</v>
          </cell>
          <cell r="Y2719">
            <v>17584.0530333839</v>
          </cell>
          <cell r="Z2719">
            <v>310</v>
          </cell>
          <cell r="AA2719">
            <v>1379384.82120632</v>
          </cell>
        </row>
        <row r="2720">
          <cell r="H2720">
            <v>271.5</v>
          </cell>
          <cell r="I2720">
            <v>310</v>
          </cell>
          <cell r="J2720">
            <v>676264.5</v>
          </cell>
          <cell r="K2720">
            <v>22104.9821935301</v>
          </cell>
          <cell r="L2720">
            <v>28171.3812876001</v>
          </cell>
          <cell r="M2720">
            <v>3639.95495573998</v>
          </cell>
          <cell r="N2720">
            <v>624568.924774649</v>
          </cell>
          <cell r="O2720">
            <v>53975.4568181823</v>
          </cell>
          <cell r="P2720">
            <v>56569.9640909102</v>
          </cell>
          <cell r="Q2720">
            <v>2324.25599999999</v>
          </cell>
          <cell r="R2720">
            <v>1387689.046942</v>
          </cell>
          <cell r="S2720">
            <v>151015.5</v>
          </cell>
          <cell r="T2720">
            <v>139018.09</v>
          </cell>
          <cell r="U2720">
            <v>11621.2799999999</v>
          </cell>
          <cell r="V2720">
            <v>2688522.47171665</v>
          </cell>
          <cell r="W2720">
            <v>227095.939011712</v>
          </cell>
          <cell r="X2720">
            <v>44751.8870757021</v>
          </cell>
          <cell r="Y2720">
            <v>17585.4909557399</v>
          </cell>
          <cell r="Z2720">
            <v>310</v>
          </cell>
          <cell r="AA2720">
            <v>1380133.19732274</v>
          </cell>
        </row>
        <row r="2721">
          <cell r="H2721">
            <v>271.6</v>
          </cell>
          <cell r="I2721">
            <v>310</v>
          </cell>
          <cell r="J2721">
            <v>676559.6</v>
          </cell>
          <cell r="K2721">
            <v>22112.1385675121</v>
          </cell>
          <cell r="L2721">
            <v>28181.6322070401</v>
          </cell>
          <cell r="M2721">
            <v>3641.39287809598</v>
          </cell>
          <cell r="N2721">
            <v>624831.453288849</v>
          </cell>
          <cell r="O2721">
            <v>54017.0727272732</v>
          </cell>
          <cell r="P2721">
            <v>56613.1096363647</v>
          </cell>
          <cell r="Q2721">
            <v>2324.25599999999</v>
          </cell>
          <cell r="R2721">
            <v>1388037.26884812</v>
          </cell>
          <cell r="S2721">
            <v>151120.62</v>
          </cell>
          <cell r="T2721">
            <v>139125.478</v>
          </cell>
          <cell r="U2721">
            <v>11621.2799999999</v>
          </cell>
          <cell r="V2721">
            <v>2689428.32213697</v>
          </cell>
          <cell r="W2721">
            <v>227249.831294785</v>
          </cell>
          <cell r="X2721">
            <v>44784.043968681</v>
          </cell>
          <cell r="Y2721">
            <v>17586.9288780959</v>
          </cell>
          <cell r="Z2721">
            <v>310</v>
          </cell>
          <cell r="AA2721">
            <v>1380881.57343916</v>
          </cell>
        </row>
        <row r="2722">
          <cell r="H2722">
            <v>271.7</v>
          </cell>
          <cell r="I2722">
            <v>310</v>
          </cell>
          <cell r="J2722">
            <v>676854.7</v>
          </cell>
          <cell r="K2722">
            <v>22119.2949414941</v>
          </cell>
          <cell r="L2722">
            <v>28191.8831264801</v>
          </cell>
          <cell r="M2722">
            <v>3642.83080045198</v>
          </cell>
          <cell r="N2722">
            <v>625093.981803049</v>
          </cell>
          <cell r="O2722">
            <v>54058.6886363641</v>
          </cell>
          <cell r="P2722">
            <v>56656.2551818193</v>
          </cell>
          <cell r="Q2722">
            <v>2324.25599999999</v>
          </cell>
          <cell r="R2722">
            <v>1388385.49075424</v>
          </cell>
          <cell r="S2722">
            <v>151225.74</v>
          </cell>
          <cell r="T2722">
            <v>139232.866</v>
          </cell>
          <cell r="U2722">
            <v>11621.2799999999</v>
          </cell>
          <cell r="V2722">
            <v>2690334.17255729</v>
          </cell>
          <cell r="W2722">
            <v>227403.723577858</v>
          </cell>
          <cell r="X2722">
            <v>44816.2008616599</v>
          </cell>
          <cell r="Y2722">
            <v>17588.3668004519</v>
          </cell>
          <cell r="Z2722">
            <v>310</v>
          </cell>
          <cell r="AA2722">
            <v>1381629.94955558</v>
          </cell>
        </row>
        <row r="2723">
          <cell r="H2723">
            <v>271.8</v>
          </cell>
          <cell r="I2723">
            <v>310</v>
          </cell>
          <cell r="J2723">
            <v>677149.8</v>
          </cell>
          <cell r="K2723">
            <v>22126.4513154761</v>
          </cell>
          <cell r="L2723">
            <v>28202.1340459201</v>
          </cell>
          <cell r="M2723">
            <v>3644.26872280798</v>
          </cell>
          <cell r="N2723">
            <v>625356.510317249</v>
          </cell>
          <cell r="O2723">
            <v>54100.304545455</v>
          </cell>
          <cell r="P2723">
            <v>56699.4007272738</v>
          </cell>
          <cell r="Q2723">
            <v>2324.25599999999</v>
          </cell>
          <cell r="R2723">
            <v>1388733.71266036</v>
          </cell>
          <cell r="S2723">
            <v>151330.86</v>
          </cell>
          <cell r="T2723">
            <v>139340.254</v>
          </cell>
          <cell r="U2723">
            <v>11621.2799999999</v>
          </cell>
          <cell r="V2723">
            <v>2691240.0229776</v>
          </cell>
          <cell r="W2723">
            <v>227557.615860931</v>
          </cell>
          <cell r="X2723">
            <v>44848.3577546388</v>
          </cell>
          <cell r="Y2723">
            <v>17589.8047228079</v>
          </cell>
          <cell r="Z2723">
            <v>310</v>
          </cell>
          <cell r="AA2723">
            <v>1382378.32567201</v>
          </cell>
        </row>
        <row r="2724">
          <cell r="H2724">
            <v>271.9</v>
          </cell>
          <cell r="I2724">
            <v>310</v>
          </cell>
          <cell r="J2724">
            <v>677444.9</v>
          </cell>
          <cell r="K2724">
            <v>22133.6076894581</v>
          </cell>
          <cell r="L2724">
            <v>28212.3849653601</v>
          </cell>
          <cell r="M2724">
            <v>3645.70664516398</v>
          </cell>
          <cell r="N2724">
            <v>625619.038831449</v>
          </cell>
          <cell r="O2724">
            <v>54141.9204545459</v>
          </cell>
          <cell r="P2724">
            <v>56742.5462727284</v>
          </cell>
          <cell r="Q2724">
            <v>2324.25599999999</v>
          </cell>
          <cell r="R2724">
            <v>1389081.93456647</v>
          </cell>
          <cell r="S2724">
            <v>151435.98</v>
          </cell>
          <cell r="T2724">
            <v>139447.642</v>
          </cell>
          <cell r="U2724">
            <v>11621.2799999999</v>
          </cell>
          <cell r="V2724">
            <v>2692145.87339792</v>
          </cell>
          <cell r="W2724">
            <v>227711.508144004</v>
          </cell>
          <cell r="X2724">
            <v>44880.5146476177</v>
          </cell>
          <cell r="Y2724">
            <v>17591.2426451639</v>
          </cell>
          <cell r="Z2724">
            <v>310</v>
          </cell>
          <cell r="AA2724">
            <v>1383126.70178843</v>
          </cell>
        </row>
        <row r="2725">
          <cell r="H2725">
            <v>272</v>
          </cell>
          <cell r="I2725">
            <v>310</v>
          </cell>
          <cell r="J2725">
            <v>677740</v>
          </cell>
          <cell r="K2725">
            <v>22140.7640634401</v>
          </cell>
          <cell r="L2725">
            <v>28222.6358848001</v>
          </cell>
          <cell r="M2725">
            <v>3647.14456751998</v>
          </cell>
          <cell r="N2725">
            <v>625881.567345649</v>
          </cell>
          <cell r="O2725">
            <v>54183.5363636368</v>
          </cell>
          <cell r="P2725">
            <v>56785.6918181829</v>
          </cell>
          <cell r="Q2725">
            <v>2324.25599999999</v>
          </cell>
          <cell r="R2725">
            <v>1389430.15647259</v>
          </cell>
          <cell r="S2725">
            <v>151541.1</v>
          </cell>
          <cell r="T2725">
            <v>139555.03</v>
          </cell>
          <cell r="U2725">
            <v>11621.2799999999</v>
          </cell>
          <cell r="V2725">
            <v>2693051.72381824</v>
          </cell>
          <cell r="W2725">
            <v>227865.400427077</v>
          </cell>
          <cell r="X2725">
            <v>44912.6715405966</v>
          </cell>
          <cell r="Y2725">
            <v>17592.6805675199</v>
          </cell>
          <cell r="Z2725">
            <v>310</v>
          </cell>
          <cell r="AA2725">
            <v>1383875.07790485</v>
          </cell>
        </row>
        <row r="2726">
          <cell r="H2726">
            <v>272.1</v>
          </cell>
          <cell r="I2726">
            <v>310</v>
          </cell>
          <cell r="J2726">
            <v>678035.1</v>
          </cell>
          <cell r="K2726">
            <v>22147.9204374221</v>
          </cell>
          <cell r="L2726">
            <v>28232.8868042401</v>
          </cell>
          <cell r="M2726">
            <v>3648.58248987598</v>
          </cell>
          <cell r="N2726">
            <v>626144.095859849</v>
          </cell>
          <cell r="O2726">
            <v>54225.1522727277</v>
          </cell>
          <cell r="P2726">
            <v>56828.8373636375</v>
          </cell>
          <cell r="Q2726">
            <v>2324.25599999999</v>
          </cell>
          <cell r="R2726">
            <v>1389778.37837871</v>
          </cell>
          <cell r="S2726">
            <v>151646.22</v>
          </cell>
          <cell r="T2726">
            <v>139662.418</v>
          </cell>
          <cell r="U2726">
            <v>11621.2799999999</v>
          </cell>
          <cell r="V2726">
            <v>2693957.57423856</v>
          </cell>
          <cell r="W2726">
            <v>228019.29271015</v>
          </cell>
          <cell r="X2726">
            <v>44944.8284335755</v>
          </cell>
          <cell r="Y2726">
            <v>17594.1184898759</v>
          </cell>
          <cell r="Z2726">
            <v>310</v>
          </cell>
          <cell r="AA2726">
            <v>1384623.45402127</v>
          </cell>
        </row>
        <row r="2727">
          <cell r="H2727">
            <v>272.2</v>
          </cell>
          <cell r="I2727">
            <v>310</v>
          </cell>
          <cell r="J2727">
            <v>678330.2</v>
          </cell>
          <cell r="K2727">
            <v>22155.0768114041</v>
          </cell>
          <cell r="L2727">
            <v>28243.1377236801</v>
          </cell>
          <cell r="M2727">
            <v>3650.02041223198</v>
          </cell>
          <cell r="N2727">
            <v>626406.624374049</v>
          </cell>
          <cell r="O2727">
            <v>54266.7681818186</v>
          </cell>
          <cell r="P2727">
            <v>56871.982909092</v>
          </cell>
          <cell r="Q2727">
            <v>2324.25599999999</v>
          </cell>
          <cell r="R2727">
            <v>1390126.60028482</v>
          </cell>
          <cell r="S2727">
            <v>151751.34</v>
          </cell>
          <cell r="T2727">
            <v>139769.806</v>
          </cell>
          <cell r="U2727">
            <v>11621.2799999999</v>
          </cell>
          <cell r="V2727">
            <v>2694863.42465887</v>
          </cell>
          <cell r="W2727">
            <v>228173.184993223</v>
          </cell>
          <cell r="X2727">
            <v>44976.9853265544</v>
          </cell>
          <cell r="Y2727">
            <v>17595.5564122319</v>
          </cell>
          <cell r="Z2727">
            <v>310</v>
          </cell>
          <cell r="AA2727">
            <v>1385371.83013769</v>
          </cell>
        </row>
        <row r="2728">
          <cell r="H2728">
            <v>272.3</v>
          </cell>
          <cell r="I2728">
            <v>310</v>
          </cell>
          <cell r="J2728">
            <v>678625.3</v>
          </cell>
          <cell r="K2728">
            <v>22162.2331853861</v>
          </cell>
          <cell r="L2728">
            <v>28253.3886431201</v>
          </cell>
          <cell r="M2728">
            <v>3651.45833458798</v>
          </cell>
          <cell r="N2728">
            <v>626669.152888249</v>
          </cell>
          <cell r="O2728">
            <v>54308.3840909095</v>
          </cell>
          <cell r="P2728">
            <v>56915.1284545466</v>
          </cell>
          <cell r="Q2728">
            <v>2324.25599999999</v>
          </cell>
          <cell r="R2728">
            <v>1390474.82219094</v>
          </cell>
          <cell r="S2728">
            <v>151856.46</v>
          </cell>
          <cell r="T2728">
            <v>139877.194</v>
          </cell>
          <cell r="U2728">
            <v>11621.2799999999</v>
          </cell>
          <cell r="V2728">
            <v>2695769.27507919</v>
          </cell>
          <cell r="W2728">
            <v>228327.077276296</v>
          </cell>
          <cell r="X2728">
            <v>45009.1422195333</v>
          </cell>
          <cell r="Y2728">
            <v>17596.9943345879</v>
          </cell>
          <cell r="Z2728">
            <v>310</v>
          </cell>
          <cell r="AA2728">
            <v>1386120.20625412</v>
          </cell>
        </row>
        <row r="2729">
          <cell r="H2729">
            <v>272.4</v>
          </cell>
          <cell r="I2729">
            <v>310</v>
          </cell>
          <cell r="J2729">
            <v>678920.4</v>
          </cell>
          <cell r="K2729">
            <v>22169.3895593681</v>
          </cell>
          <cell r="L2729">
            <v>28263.6395625601</v>
          </cell>
          <cell r="M2729">
            <v>3652.89625694398</v>
          </cell>
          <cell r="N2729">
            <v>626931.681402449</v>
          </cell>
          <cell r="O2729">
            <v>54350.0000000004</v>
          </cell>
          <cell r="P2729">
            <v>56958.2740000011</v>
          </cell>
          <cell r="Q2729">
            <v>2324.25599999999</v>
          </cell>
          <cell r="R2729">
            <v>1390823.04409706</v>
          </cell>
          <cell r="S2729">
            <v>151961.58</v>
          </cell>
          <cell r="T2729">
            <v>139984.582</v>
          </cell>
          <cell r="U2729">
            <v>11621.2799999999</v>
          </cell>
          <cell r="V2729">
            <v>2696675.12549951</v>
          </cell>
          <cell r="W2729">
            <v>228480.969559369</v>
          </cell>
          <cell r="X2729">
            <v>45041.2991125122</v>
          </cell>
          <cell r="Y2729">
            <v>17598.4322569439</v>
          </cell>
          <cell r="Z2729">
            <v>310</v>
          </cell>
          <cell r="AA2729">
            <v>1386868.58237054</v>
          </cell>
        </row>
        <row r="2730">
          <cell r="H2730">
            <v>272.5</v>
          </cell>
          <cell r="I2730">
            <v>310</v>
          </cell>
          <cell r="J2730">
            <v>679215.5</v>
          </cell>
          <cell r="K2730">
            <v>22176.5459333501</v>
          </cell>
          <cell r="L2730">
            <v>28273.8904820001</v>
          </cell>
          <cell r="M2730">
            <v>3654.33417929998</v>
          </cell>
          <cell r="N2730">
            <v>627194.209916648</v>
          </cell>
          <cell r="O2730">
            <v>54391.6159090913</v>
          </cell>
          <cell r="P2730">
            <v>57001.4195454556</v>
          </cell>
          <cell r="Q2730">
            <v>2324.25599999999</v>
          </cell>
          <cell r="R2730">
            <v>1391171.26600318</v>
          </cell>
          <cell r="S2730">
            <v>152066.7</v>
          </cell>
          <cell r="T2730">
            <v>140091.97</v>
          </cell>
          <cell r="U2730">
            <v>11621.2799999999</v>
          </cell>
          <cell r="V2730">
            <v>2697580.97591982</v>
          </cell>
          <cell r="W2730">
            <v>228634.861842441</v>
          </cell>
          <cell r="X2730">
            <v>45073.4560054912</v>
          </cell>
          <cell r="Y2730">
            <v>17599.8701792999</v>
          </cell>
          <cell r="Z2730">
            <v>311</v>
          </cell>
          <cell r="AA2730">
            <v>1387616.95848696</v>
          </cell>
        </row>
        <row r="2731">
          <cell r="H2731">
            <v>272.6</v>
          </cell>
          <cell r="I2731">
            <v>310</v>
          </cell>
          <cell r="J2731">
            <v>679510.6</v>
          </cell>
          <cell r="K2731">
            <v>22183.7023073321</v>
          </cell>
          <cell r="L2731">
            <v>28284.1414014401</v>
          </cell>
          <cell r="M2731">
            <v>3655.77210165598</v>
          </cell>
          <cell r="N2731">
            <v>627456.738430848</v>
          </cell>
          <cell r="O2731">
            <v>54433.2318181823</v>
          </cell>
          <cell r="P2731">
            <v>57044.5650909102</v>
          </cell>
          <cell r="Q2731">
            <v>2324.25599999999</v>
          </cell>
          <cell r="R2731">
            <v>1391519.48790929</v>
          </cell>
          <cell r="S2731">
            <v>152171.82</v>
          </cell>
          <cell r="T2731">
            <v>140199.358</v>
          </cell>
          <cell r="U2731">
            <v>11621.2799999999</v>
          </cell>
          <cell r="V2731">
            <v>2698486.82634014</v>
          </cell>
          <cell r="W2731">
            <v>228788.754125514</v>
          </cell>
          <cell r="X2731">
            <v>45105.6128984701</v>
          </cell>
          <cell r="Y2731">
            <v>17601.3081016559</v>
          </cell>
          <cell r="Z2731">
            <v>311</v>
          </cell>
          <cell r="AA2731">
            <v>1388365.33460338</v>
          </cell>
        </row>
        <row r="2732">
          <cell r="H2732">
            <v>272.7</v>
          </cell>
          <cell r="I2732">
            <v>310</v>
          </cell>
          <cell r="J2732">
            <v>679805.7</v>
          </cell>
          <cell r="K2732">
            <v>22190.8586813141</v>
          </cell>
          <cell r="L2732">
            <v>28294.3923208801</v>
          </cell>
          <cell r="M2732">
            <v>3657.21002401198</v>
          </cell>
          <cell r="N2732">
            <v>627719.266945048</v>
          </cell>
          <cell r="O2732">
            <v>54474.8477272732</v>
          </cell>
          <cell r="P2732">
            <v>57087.7106363647</v>
          </cell>
          <cell r="Q2732">
            <v>2324.25599999999</v>
          </cell>
          <cell r="R2732">
            <v>1391867.70981541</v>
          </cell>
          <cell r="S2732">
            <v>152276.94</v>
          </cell>
          <cell r="T2732">
            <v>140306.746</v>
          </cell>
          <cell r="U2732">
            <v>11621.2799999999</v>
          </cell>
          <cell r="V2732">
            <v>2699392.67676046</v>
          </cell>
          <cell r="W2732">
            <v>228942.646408587</v>
          </cell>
          <cell r="X2732">
            <v>45137.769791449</v>
          </cell>
          <cell r="Y2732">
            <v>17602.7460240119</v>
          </cell>
          <cell r="Z2732">
            <v>311</v>
          </cell>
          <cell r="AA2732">
            <v>1389113.7107198</v>
          </cell>
        </row>
        <row r="2733">
          <cell r="H2733">
            <v>272.8</v>
          </cell>
          <cell r="I2733">
            <v>310</v>
          </cell>
          <cell r="J2733">
            <v>680100.8</v>
          </cell>
          <cell r="K2733">
            <v>22198.0150552961</v>
          </cell>
          <cell r="L2733">
            <v>28304.6432403201</v>
          </cell>
          <cell r="M2733">
            <v>3658.64794636798</v>
          </cell>
          <cell r="N2733">
            <v>627981.795459248</v>
          </cell>
          <cell r="O2733">
            <v>54516.4636363641</v>
          </cell>
          <cell r="P2733">
            <v>57130.8561818193</v>
          </cell>
          <cell r="Q2733">
            <v>2324.25599999999</v>
          </cell>
          <cell r="R2733">
            <v>1392215.93172153</v>
          </cell>
          <cell r="S2733">
            <v>152382.06</v>
          </cell>
          <cell r="T2733">
            <v>140414.134</v>
          </cell>
          <cell r="U2733">
            <v>11621.2799999999</v>
          </cell>
          <cell r="V2733">
            <v>2700298.52718077</v>
          </cell>
          <cell r="W2733">
            <v>229096.53869166</v>
          </cell>
          <cell r="X2733">
            <v>45169.9266844279</v>
          </cell>
          <cell r="Y2733">
            <v>17604.1839463679</v>
          </cell>
          <cell r="Z2733">
            <v>311</v>
          </cell>
          <cell r="AA2733">
            <v>1389862.08683623</v>
          </cell>
        </row>
        <row r="2734">
          <cell r="H2734">
            <v>272.9</v>
          </cell>
          <cell r="I2734">
            <v>310</v>
          </cell>
          <cell r="J2734">
            <v>680395.9</v>
          </cell>
          <cell r="K2734">
            <v>22205.1714292781</v>
          </cell>
          <cell r="L2734">
            <v>28314.8941597601</v>
          </cell>
          <cell r="M2734">
            <v>3660.08586872398</v>
          </cell>
          <cell r="N2734">
            <v>628244.323973448</v>
          </cell>
          <cell r="O2734">
            <v>54558.079545455</v>
          </cell>
          <cell r="P2734">
            <v>57174.0017272738</v>
          </cell>
          <cell r="Q2734">
            <v>2324.25599999999</v>
          </cell>
          <cell r="R2734">
            <v>1392564.15362764</v>
          </cell>
          <cell r="S2734">
            <v>152487.18</v>
          </cell>
          <cell r="T2734">
            <v>140521.522</v>
          </cell>
          <cell r="U2734">
            <v>11621.2799999999</v>
          </cell>
          <cell r="V2734">
            <v>2701204.37760109</v>
          </cell>
          <cell r="W2734">
            <v>229250.430974733</v>
          </cell>
          <cell r="X2734">
            <v>45202.0835774068</v>
          </cell>
          <cell r="Y2734">
            <v>17605.6218687239</v>
          </cell>
          <cell r="Z2734">
            <v>311</v>
          </cell>
          <cell r="AA2734">
            <v>1390610.46295265</v>
          </cell>
        </row>
        <row r="2735">
          <cell r="H2735">
            <v>273</v>
          </cell>
          <cell r="I2735">
            <v>312</v>
          </cell>
          <cell r="J2735">
            <v>680691</v>
          </cell>
          <cell r="K2735">
            <v>22212.3278032601</v>
          </cell>
          <cell r="L2735">
            <v>28325.1450792001</v>
          </cell>
          <cell r="M2735">
            <v>3661.52379107998</v>
          </cell>
          <cell r="N2735">
            <v>628506.852487648</v>
          </cell>
          <cell r="O2735">
            <v>54599.6954545459</v>
          </cell>
          <cell r="P2735">
            <v>57217.1472727284</v>
          </cell>
          <cell r="Q2735">
            <v>2324.25599999999</v>
          </cell>
          <cell r="R2735">
            <v>1392912.37553376</v>
          </cell>
          <cell r="S2735">
            <v>152592.3</v>
          </cell>
          <cell r="T2735">
            <v>140628.91</v>
          </cell>
          <cell r="U2735">
            <v>11621.2799999999</v>
          </cell>
          <cell r="V2735">
            <v>2702110.22802141</v>
          </cell>
          <cell r="W2735">
            <v>229404.323257806</v>
          </cell>
          <cell r="X2735">
            <v>45234.2404703857</v>
          </cell>
          <cell r="Y2735">
            <v>17607.0597910799</v>
          </cell>
          <cell r="Z2735">
            <v>312</v>
          </cell>
          <cell r="AA2735">
            <v>1391358.83906907</v>
          </cell>
        </row>
        <row r="2736">
          <cell r="H2736">
            <v>273.1</v>
          </cell>
          <cell r="I2736">
            <v>312</v>
          </cell>
          <cell r="J2736">
            <v>680986.1</v>
          </cell>
          <cell r="K2736">
            <v>22219.4841772421</v>
          </cell>
          <cell r="L2736">
            <v>28335.3959986401</v>
          </cell>
          <cell r="M2736">
            <v>3662.96171343598</v>
          </cell>
          <cell r="N2736">
            <v>628769.381001848</v>
          </cell>
          <cell r="O2736">
            <v>54641.3113636368</v>
          </cell>
          <cell r="P2736">
            <v>57260.2928181829</v>
          </cell>
          <cell r="Q2736">
            <v>2324.25599999999</v>
          </cell>
          <cell r="R2736">
            <v>1393260.59743988</v>
          </cell>
          <cell r="S2736">
            <v>152697.42</v>
          </cell>
          <cell r="T2736">
            <v>140736.298</v>
          </cell>
          <cell r="U2736">
            <v>11621.2799999999</v>
          </cell>
          <cell r="V2736">
            <v>2703016.07844173</v>
          </cell>
          <cell r="W2736">
            <v>229558.215540879</v>
          </cell>
          <cell r="X2736">
            <v>45266.3973633646</v>
          </cell>
          <cell r="Y2736">
            <v>17608.4977134359</v>
          </cell>
          <cell r="Z2736">
            <v>312</v>
          </cell>
          <cell r="AA2736">
            <v>1392107.21518549</v>
          </cell>
        </row>
        <row r="2737">
          <cell r="H2737">
            <v>273.2</v>
          </cell>
          <cell r="I2737">
            <v>312</v>
          </cell>
          <cell r="J2737">
            <v>681281.2</v>
          </cell>
          <cell r="K2737">
            <v>22226.6405512241</v>
          </cell>
          <cell r="L2737">
            <v>28345.6469180801</v>
          </cell>
          <cell r="M2737">
            <v>3664.39963579198</v>
          </cell>
          <cell r="N2737">
            <v>629031.909516048</v>
          </cell>
          <cell r="O2737">
            <v>54682.9272727277</v>
          </cell>
          <cell r="P2737">
            <v>57303.4383636375</v>
          </cell>
          <cell r="Q2737">
            <v>2324.25599999999</v>
          </cell>
          <cell r="R2737">
            <v>1393608.81934599</v>
          </cell>
          <cell r="S2737">
            <v>152802.54</v>
          </cell>
          <cell r="T2737">
            <v>140843.686</v>
          </cell>
          <cell r="U2737">
            <v>11621.2799999999</v>
          </cell>
          <cell r="V2737">
            <v>2703921.92886204</v>
          </cell>
          <cell r="W2737">
            <v>229712.107823952</v>
          </cell>
          <cell r="X2737">
            <v>45298.5542563435</v>
          </cell>
          <cell r="Y2737">
            <v>17609.9356357919</v>
          </cell>
          <cell r="Z2737">
            <v>312</v>
          </cell>
          <cell r="AA2737">
            <v>1392855.59130191</v>
          </cell>
        </row>
        <row r="2738">
          <cell r="H2738">
            <v>273.3</v>
          </cell>
          <cell r="I2738">
            <v>312</v>
          </cell>
          <cell r="J2738">
            <v>681576.3</v>
          </cell>
          <cell r="K2738">
            <v>22233.7969252061</v>
          </cell>
          <cell r="L2738">
            <v>28355.8978375201</v>
          </cell>
          <cell r="M2738">
            <v>3665.83755814798</v>
          </cell>
          <cell r="N2738">
            <v>629294.438030248</v>
          </cell>
          <cell r="O2738">
            <v>54724.5431818186</v>
          </cell>
          <cell r="P2738">
            <v>57346.583909092</v>
          </cell>
          <cell r="Q2738">
            <v>2324.25599999999</v>
          </cell>
          <cell r="R2738">
            <v>1393957.04125211</v>
          </cell>
          <cell r="S2738">
            <v>152907.66</v>
          </cell>
          <cell r="T2738">
            <v>140951.074</v>
          </cell>
          <cell r="U2738">
            <v>11621.2799999999</v>
          </cell>
          <cell r="V2738">
            <v>2704827.77928236</v>
          </cell>
          <cell r="W2738">
            <v>229866.000107025</v>
          </cell>
          <cell r="X2738">
            <v>45330.7111493224</v>
          </cell>
          <cell r="Y2738">
            <v>17611.3735581479</v>
          </cell>
          <cell r="Z2738">
            <v>312</v>
          </cell>
          <cell r="AA2738">
            <v>1393603.96741834</v>
          </cell>
        </row>
        <row r="2739">
          <cell r="H2739">
            <v>273.4</v>
          </cell>
          <cell r="I2739">
            <v>312</v>
          </cell>
          <cell r="J2739">
            <v>681871.4</v>
          </cell>
          <cell r="K2739">
            <v>22240.9532991881</v>
          </cell>
          <cell r="L2739">
            <v>28366.1487569601</v>
          </cell>
          <cell r="M2739">
            <v>3667.27548050398</v>
          </cell>
          <cell r="N2739">
            <v>629556.966544448</v>
          </cell>
          <cell r="O2739">
            <v>54766.1590909095</v>
          </cell>
          <cell r="P2739">
            <v>57389.7294545466</v>
          </cell>
          <cell r="Q2739">
            <v>2324.25599999999</v>
          </cell>
          <cell r="R2739">
            <v>1394305.26315823</v>
          </cell>
          <cell r="S2739">
            <v>153012.78</v>
          </cell>
          <cell r="T2739">
            <v>141058.462</v>
          </cell>
          <cell r="U2739">
            <v>11621.2799999999</v>
          </cell>
          <cell r="V2739">
            <v>2705733.62970268</v>
          </cell>
          <cell r="W2739">
            <v>230019.892390098</v>
          </cell>
          <cell r="X2739">
            <v>45362.8680423013</v>
          </cell>
          <cell r="Y2739">
            <v>17612.8114805039</v>
          </cell>
          <cell r="Z2739">
            <v>312</v>
          </cell>
          <cell r="AA2739">
            <v>1394352.34353476</v>
          </cell>
        </row>
        <row r="2740">
          <cell r="H2740">
            <v>273.5</v>
          </cell>
          <cell r="I2740">
            <v>312</v>
          </cell>
          <cell r="J2740">
            <v>682166.5</v>
          </cell>
          <cell r="K2740">
            <v>22248.1096731701</v>
          </cell>
          <cell r="L2740">
            <v>28376.3996764001</v>
          </cell>
          <cell r="M2740">
            <v>3668.71340285998</v>
          </cell>
          <cell r="N2740">
            <v>629819.495058648</v>
          </cell>
          <cell r="O2740">
            <v>54807.7750000004</v>
          </cell>
          <cell r="P2740">
            <v>57432.8750000011</v>
          </cell>
          <cell r="Q2740">
            <v>2324.25599999999</v>
          </cell>
          <cell r="R2740">
            <v>1394653.48506434</v>
          </cell>
          <cell r="S2740">
            <v>153117.9</v>
          </cell>
          <cell r="T2740">
            <v>141165.85</v>
          </cell>
          <cell r="U2740">
            <v>11621.2799999999</v>
          </cell>
          <cell r="V2740">
            <v>2706639.48012299</v>
          </cell>
          <cell r="W2740">
            <v>230173.784673171</v>
          </cell>
          <cell r="X2740">
            <v>45395.0249352803</v>
          </cell>
          <cell r="Y2740">
            <v>17614.2494028599</v>
          </cell>
          <cell r="Z2740">
            <v>312</v>
          </cell>
          <cell r="AA2740">
            <v>1395100.71965118</v>
          </cell>
        </row>
        <row r="2741">
          <cell r="H2741">
            <v>273.6</v>
          </cell>
          <cell r="I2741">
            <v>312</v>
          </cell>
          <cell r="J2741">
            <v>682461.6</v>
          </cell>
          <cell r="K2741">
            <v>22255.2660471521</v>
          </cell>
          <cell r="L2741">
            <v>28386.6505958401</v>
          </cell>
          <cell r="M2741">
            <v>3670.15132521598</v>
          </cell>
          <cell r="N2741">
            <v>630082.023572848</v>
          </cell>
          <cell r="O2741">
            <v>54849.3909090914</v>
          </cell>
          <cell r="P2741">
            <v>57476.0205454557</v>
          </cell>
          <cell r="Q2741">
            <v>2324.25599999999</v>
          </cell>
          <cell r="R2741">
            <v>1395001.70697046</v>
          </cell>
          <cell r="S2741">
            <v>153223.02</v>
          </cell>
          <cell r="T2741">
            <v>141273.238</v>
          </cell>
          <cell r="U2741">
            <v>11621.2799999999</v>
          </cell>
          <cell r="V2741">
            <v>2707545.33054331</v>
          </cell>
          <cell r="W2741">
            <v>230327.676956243</v>
          </cell>
          <cell r="X2741">
            <v>45427.1818282592</v>
          </cell>
          <cell r="Y2741">
            <v>17615.6873252159</v>
          </cell>
          <cell r="Z2741">
            <v>312</v>
          </cell>
          <cell r="AA2741">
            <v>1395849.0957676</v>
          </cell>
        </row>
        <row r="2742">
          <cell r="H2742">
            <v>273.7</v>
          </cell>
          <cell r="I2742">
            <v>312</v>
          </cell>
          <cell r="J2742">
            <v>682756.7</v>
          </cell>
          <cell r="K2742">
            <v>22262.4224211341</v>
          </cell>
          <cell r="L2742">
            <v>28396.9015152801</v>
          </cell>
          <cell r="M2742">
            <v>3671.58924757198</v>
          </cell>
          <cell r="N2742">
            <v>630344.552087048</v>
          </cell>
          <cell r="O2742">
            <v>54891.0068181823</v>
          </cell>
          <cell r="P2742">
            <v>57519.1660909103</v>
          </cell>
          <cell r="Q2742">
            <v>2324.25599999999</v>
          </cell>
          <cell r="R2742">
            <v>1395349.92887658</v>
          </cell>
          <cell r="S2742">
            <v>153328.14</v>
          </cell>
          <cell r="T2742">
            <v>141380.626</v>
          </cell>
          <cell r="U2742">
            <v>11621.2799999999</v>
          </cell>
          <cell r="V2742">
            <v>2708451.18096363</v>
          </cell>
          <cell r="W2742">
            <v>230481.569239316</v>
          </cell>
          <cell r="X2742">
            <v>45459.3387212381</v>
          </cell>
          <cell r="Y2742">
            <v>17617.1252475719</v>
          </cell>
          <cell r="Z2742">
            <v>312</v>
          </cell>
          <cell r="AA2742">
            <v>1396597.47188403</v>
          </cell>
        </row>
        <row r="2743">
          <cell r="H2743">
            <v>273.8</v>
          </cell>
          <cell r="I2743">
            <v>312</v>
          </cell>
          <cell r="J2743">
            <v>683051.8</v>
          </cell>
          <cell r="K2743">
            <v>22269.5787951161</v>
          </cell>
          <cell r="L2743">
            <v>28407.1524347201</v>
          </cell>
          <cell r="M2743">
            <v>3673.02716992798</v>
          </cell>
          <cell r="N2743">
            <v>630607.080601248</v>
          </cell>
          <cell r="O2743">
            <v>54932.6227272732</v>
          </cell>
          <cell r="P2743">
            <v>57562.3116363648</v>
          </cell>
          <cell r="Q2743">
            <v>2324.25599999999</v>
          </cell>
          <cell r="R2743">
            <v>1395698.1507827</v>
          </cell>
          <cell r="S2743">
            <v>153433.26</v>
          </cell>
          <cell r="T2743">
            <v>141488.014</v>
          </cell>
          <cell r="U2743">
            <v>11621.2799999999</v>
          </cell>
          <cell r="V2743">
            <v>2709357.03138394</v>
          </cell>
          <cell r="W2743">
            <v>230635.461522389</v>
          </cell>
          <cell r="X2743">
            <v>45491.495614217</v>
          </cell>
          <cell r="Y2743">
            <v>17618.5631699279</v>
          </cell>
          <cell r="Z2743">
            <v>312</v>
          </cell>
          <cell r="AA2743">
            <v>1397345.84800045</v>
          </cell>
        </row>
        <row r="2744">
          <cell r="H2744">
            <v>273.9</v>
          </cell>
          <cell r="I2744">
            <v>312</v>
          </cell>
          <cell r="J2744">
            <v>683346.9</v>
          </cell>
          <cell r="K2744">
            <v>22276.7351690981</v>
          </cell>
          <cell r="L2744">
            <v>28417.4033541601</v>
          </cell>
          <cell r="M2744">
            <v>3674.46509228398</v>
          </cell>
          <cell r="N2744">
            <v>630869.609115448</v>
          </cell>
          <cell r="O2744">
            <v>54974.2386363641</v>
          </cell>
          <cell r="P2744">
            <v>57605.4571818194</v>
          </cell>
          <cell r="Q2744">
            <v>2324.25599999999</v>
          </cell>
          <cell r="R2744">
            <v>1396046.37268881</v>
          </cell>
          <cell r="S2744">
            <v>153538.38</v>
          </cell>
          <cell r="T2744">
            <v>141595.402</v>
          </cell>
          <cell r="U2744">
            <v>11621.2799999999</v>
          </cell>
          <cell r="V2744">
            <v>2710262.88180426</v>
          </cell>
          <cell r="W2744">
            <v>230789.353805462</v>
          </cell>
          <cell r="X2744">
            <v>45523.6525071959</v>
          </cell>
          <cell r="Y2744">
            <v>17620.0010922839</v>
          </cell>
          <cell r="Z2744">
            <v>312</v>
          </cell>
          <cell r="AA2744">
            <v>1398094.22411687</v>
          </cell>
        </row>
        <row r="2745">
          <cell r="H2745">
            <v>274</v>
          </cell>
          <cell r="I2745">
            <v>312</v>
          </cell>
          <cell r="J2745">
            <v>683642</v>
          </cell>
          <cell r="K2745">
            <v>22283.8915430801</v>
          </cell>
          <cell r="L2745">
            <v>28427.6542736001</v>
          </cell>
          <cell r="M2745">
            <v>3675.90301463998</v>
          </cell>
          <cell r="N2745">
            <v>631132.137629648</v>
          </cell>
          <cell r="O2745">
            <v>55015.854545455</v>
          </cell>
          <cell r="P2745">
            <v>57648.6027272739</v>
          </cell>
          <cell r="Q2745">
            <v>2324.25599999999</v>
          </cell>
          <cell r="R2745">
            <v>1396394.59459493</v>
          </cell>
          <cell r="S2745">
            <v>153643.5</v>
          </cell>
          <cell r="T2745">
            <v>141702.79</v>
          </cell>
          <cell r="U2745">
            <v>11621.2799999999</v>
          </cell>
          <cell r="V2745">
            <v>2711168.73222458</v>
          </cell>
          <cell r="W2745">
            <v>230943.246088535</v>
          </cell>
          <cell r="X2745">
            <v>45555.8094001748</v>
          </cell>
          <cell r="Y2745">
            <v>17621.4390146399</v>
          </cell>
          <cell r="Z2745">
            <v>312</v>
          </cell>
          <cell r="AA2745">
            <v>1398842.60023329</v>
          </cell>
        </row>
        <row r="2746">
          <cell r="H2746">
            <v>274.1</v>
          </cell>
          <cell r="I2746">
            <v>312</v>
          </cell>
          <cell r="J2746">
            <v>683937.1</v>
          </cell>
          <cell r="K2746">
            <v>22291.0479170621</v>
          </cell>
          <cell r="L2746">
            <v>28437.9051930401</v>
          </cell>
          <cell r="M2746">
            <v>3677.34093699598</v>
          </cell>
          <cell r="N2746">
            <v>631394.666143848</v>
          </cell>
          <cell r="O2746">
            <v>55057.4704545459</v>
          </cell>
          <cell r="P2746">
            <v>57691.7482727284</v>
          </cell>
          <cell r="Q2746">
            <v>2324.25599999999</v>
          </cell>
          <cell r="R2746">
            <v>1396742.81650105</v>
          </cell>
          <cell r="S2746">
            <v>153748.62</v>
          </cell>
          <cell r="T2746">
            <v>141810.178</v>
          </cell>
          <cell r="U2746">
            <v>11621.2799999999</v>
          </cell>
          <cell r="V2746">
            <v>2712074.58264489</v>
          </cell>
          <cell r="W2746">
            <v>231097.138371608</v>
          </cell>
          <cell r="X2746">
            <v>45587.9662931537</v>
          </cell>
          <cell r="Y2746">
            <v>17622.8769369959</v>
          </cell>
          <cell r="Z2746">
            <v>312</v>
          </cell>
          <cell r="AA2746">
            <v>1399590.97634971</v>
          </cell>
        </row>
        <row r="2747">
          <cell r="H2747">
            <v>274.2</v>
          </cell>
          <cell r="I2747">
            <v>312</v>
          </cell>
          <cell r="J2747">
            <v>684232.2</v>
          </cell>
          <cell r="K2747">
            <v>22298.2042910441</v>
          </cell>
          <cell r="L2747">
            <v>28448.1561124801</v>
          </cell>
          <cell r="M2747">
            <v>3678.77885935198</v>
          </cell>
          <cell r="N2747">
            <v>631657.194658048</v>
          </cell>
          <cell r="O2747">
            <v>55099.0863636368</v>
          </cell>
          <cell r="P2747">
            <v>57734.893818183</v>
          </cell>
          <cell r="Q2747">
            <v>2324.25599999999</v>
          </cell>
          <cell r="R2747">
            <v>1397091.03840716</v>
          </cell>
          <cell r="S2747">
            <v>153853.74</v>
          </cell>
          <cell r="T2747">
            <v>141917.566</v>
          </cell>
          <cell r="U2747">
            <v>11621.2799999999</v>
          </cell>
          <cell r="V2747">
            <v>2712980.43306521</v>
          </cell>
          <cell r="W2747">
            <v>231251.030654681</v>
          </cell>
          <cell r="X2747">
            <v>45620.1231861326</v>
          </cell>
          <cell r="Y2747">
            <v>17624.3148593519</v>
          </cell>
          <cell r="Z2747">
            <v>312</v>
          </cell>
          <cell r="AA2747">
            <v>1400339.35246614</v>
          </cell>
        </row>
        <row r="2748">
          <cell r="H2748">
            <v>274.3</v>
          </cell>
          <cell r="I2748">
            <v>312</v>
          </cell>
          <cell r="J2748">
            <v>684527.3</v>
          </cell>
          <cell r="K2748">
            <v>22305.3606650261</v>
          </cell>
          <cell r="L2748">
            <v>28458.4070319201</v>
          </cell>
          <cell r="M2748">
            <v>3680.21678170798</v>
          </cell>
          <cell r="N2748">
            <v>631919.723172248</v>
          </cell>
          <cell r="O2748">
            <v>55140.7022727277</v>
          </cell>
          <cell r="P2748">
            <v>57778.0393636375</v>
          </cell>
          <cell r="Q2748">
            <v>2324.25599999999</v>
          </cell>
          <cell r="R2748">
            <v>1397439.26031328</v>
          </cell>
          <cell r="S2748">
            <v>153958.86</v>
          </cell>
          <cell r="T2748">
            <v>142024.954</v>
          </cell>
          <cell r="U2748">
            <v>11621.2799999999</v>
          </cell>
          <cell r="V2748">
            <v>2713886.28348553</v>
          </cell>
          <cell r="W2748">
            <v>231404.922937754</v>
          </cell>
          <cell r="X2748">
            <v>45652.2800791115</v>
          </cell>
          <cell r="Y2748">
            <v>17625.7527817079</v>
          </cell>
          <cell r="Z2748">
            <v>312</v>
          </cell>
          <cell r="AA2748">
            <v>1401087.72858256</v>
          </cell>
        </row>
        <row r="2749">
          <cell r="H2749">
            <v>274.4</v>
          </cell>
          <cell r="I2749">
            <v>312</v>
          </cell>
          <cell r="J2749">
            <v>684822.4</v>
          </cell>
          <cell r="K2749">
            <v>22312.5170390081</v>
          </cell>
          <cell r="L2749">
            <v>28468.6579513601</v>
          </cell>
          <cell r="M2749">
            <v>3681.65470406398</v>
          </cell>
          <cell r="N2749">
            <v>632182.251686448</v>
          </cell>
          <cell r="O2749">
            <v>55182.3181818186</v>
          </cell>
          <cell r="P2749">
            <v>57821.1849090921</v>
          </cell>
          <cell r="Q2749">
            <v>2324.25599999999</v>
          </cell>
          <cell r="R2749">
            <v>1397787.4822194</v>
          </cell>
          <cell r="S2749">
            <v>154063.98</v>
          </cell>
          <cell r="T2749">
            <v>142132.342</v>
          </cell>
          <cell r="U2749">
            <v>11621.2799999999</v>
          </cell>
          <cell r="V2749">
            <v>2714792.13390585</v>
          </cell>
          <cell r="W2749">
            <v>231558.815220827</v>
          </cell>
          <cell r="X2749">
            <v>45684.4369720904</v>
          </cell>
          <cell r="Y2749">
            <v>17627.1907040639</v>
          </cell>
          <cell r="Z2749">
            <v>312</v>
          </cell>
          <cell r="AA2749">
            <v>1401836.10469898</v>
          </cell>
        </row>
        <row r="2750">
          <cell r="H2750">
            <v>274.5</v>
          </cell>
          <cell r="I2750">
            <v>312</v>
          </cell>
          <cell r="J2750">
            <v>685117.5</v>
          </cell>
          <cell r="K2750">
            <v>22319.6734129901</v>
          </cell>
          <cell r="L2750">
            <v>28478.9088708001</v>
          </cell>
          <cell r="M2750">
            <v>3683.09262641998</v>
          </cell>
          <cell r="N2750">
            <v>632444.780200648</v>
          </cell>
          <cell r="O2750">
            <v>55223.9340909095</v>
          </cell>
          <cell r="P2750">
            <v>57864.3304545466</v>
          </cell>
          <cell r="Q2750">
            <v>2324.25599999999</v>
          </cell>
          <cell r="R2750">
            <v>1398135.70412552</v>
          </cell>
          <cell r="S2750">
            <v>154169.1</v>
          </cell>
          <cell r="T2750">
            <v>142239.73</v>
          </cell>
          <cell r="U2750">
            <v>11621.2799999999</v>
          </cell>
          <cell r="V2750">
            <v>2715697.98432616</v>
          </cell>
          <cell r="W2750">
            <v>231712.7075039</v>
          </cell>
          <cell r="X2750">
            <v>45716.5938650693</v>
          </cell>
          <cell r="Y2750">
            <v>17628.6286264199</v>
          </cell>
          <cell r="Z2750">
            <v>312</v>
          </cell>
          <cell r="AA2750">
            <v>1402584.4808154</v>
          </cell>
        </row>
        <row r="2751">
          <cell r="H2751">
            <v>274.6</v>
          </cell>
          <cell r="I2751">
            <v>312</v>
          </cell>
          <cell r="J2751">
            <v>685412.6</v>
          </cell>
          <cell r="K2751">
            <v>22326.8297869721</v>
          </cell>
          <cell r="L2751">
            <v>28489.1597902401</v>
          </cell>
          <cell r="M2751">
            <v>3684.53054877598</v>
          </cell>
          <cell r="N2751">
            <v>632707.308714848</v>
          </cell>
          <cell r="O2751">
            <v>55265.5500000005</v>
          </cell>
          <cell r="P2751">
            <v>57907.4760000011</v>
          </cell>
          <cell r="Q2751">
            <v>2324.25599999999</v>
          </cell>
          <cell r="R2751">
            <v>1398483.92603163</v>
          </cell>
          <cell r="S2751">
            <v>154274.22</v>
          </cell>
          <cell r="T2751">
            <v>142347.118</v>
          </cell>
          <cell r="U2751">
            <v>11621.2799999999</v>
          </cell>
          <cell r="V2751">
            <v>2716603.83474648</v>
          </cell>
          <cell r="W2751">
            <v>231866.599786973</v>
          </cell>
          <cell r="X2751">
            <v>45748.7507580483</v>
          </cell>
          <cell r="Y2751">
            <v>17630.0665487759</v>
          </cell>
          <cell r="Z2751">
            <v>312</v>
          </cell>
          <cell r="AA2751">
            <v>1403332.85693182</v>
          </cell>
        </row>
        <row r="2752">
          <cell r="H2752">
            <v>274.7</v>
          </cell>
          <cell r="I2752">
            <v>312</v>
          </cell>
          <cell r="J2752">
            <v>685707.7</v>
          </cell>
          <cell r="K2752">
            <v>22333.9861609541</v>
          </cell>
          <cell r="L2752">
            <v>28499.4107096801</v>
          </cell>
          <cell r="M2752">
            <v>3685.96847113198</v>
          </cell>
          <cell r="N2752">
            <v>632969.837229048</v>
          </cell>
          <cell r="O2752">
            <v>55307.1659090914</v>
          </cell>
          <cell r="P2752">
            <v>57950.6215454557</v>
          </cell>
          <cell r="Q2752">
            <v>2324.25599999999</v>
          </cell>
          <cell r="R2752">
            <v>1398832.14793775</v>
          </cell>
          <cell r="S2752">
            <v>154379.34</v>
          </cell>
          <cell r="T2752">
            <v>142454.506</v>
          </cell>
          <cell r="U2752">
            <v>11621.2799999999</v>
          </cell>
          <cell r="V2752">
            <v>2717509.6851668</v>
          </cell>
          <cell r="W2752">
            <v>232020.492070045</v>
          </cell>
          <cell r="X2752">
            <v>45780.9076510272</v>
          </cell>
          <cell r="Y2752">
            <v>17631.5044711319</v>
          </cell>
          <cell r="Z2752">
            <v>312</v>
          </cell>
          <cell r="AA2752">
            <v>1404081.23304825</v>
          </cell>
        </row>
        <row r="2753">
          <cell r="H2753">
            <v>274.8</v>
          </cell>
          <cell r="I2753">
            <v>312</v>
          </cell>
          <cell r="J2753">
            <v>686002.8</v>
          </cell>
          <cell r="K2753">
            <v>22341.1425349361</v>
          </cell>
          <cell r="L2753">
            <v>28509.6616291201</v>
          </cell>
          <cell r="M2753">
            <v>3687.40639348798</v>
          </cell>
          <cell r="N2753">
            <v>633232.365743248</v>
          </cell>
          <cell r="O2753">
            <v>55348.7818181823</v>
          </cell>
          <cell r="P2753">
            <v>57993.7670909102</v>
          </cell>
          <cell r="Q2753">
            <v>2324.25599999999</v>
          </cell>
          <cell r="R2753">
            <v>1399180.36984387</v>
          </cell>
          <cell r="S2753">
            <v>154484.46</v>
          </cell>
          <cell r="T2753">
            <v>142561.894</v>
          </cell>
          <cell r="U2753">
            <v>11621.2799999999</v>
          </cell>
          <cell r="V2753">
            <v>2718415.53558711</v>
          </cell>
          <cell r="W2753">
            <v>232174.384353118</v>
          </cell>
          <cell r="X2753">
            <v>45813.0645440061</v>
          </cell>
          <cell r="Y2753">
            <v>17632.9423934879</v>
          </cell>
          <cell r="Z2753">
            <v>312</v>
          </cell>
          <cell r="AA2753">
            <v>1404829.60916467</v>
          </cell>
        </row>
        <row r="2754">
          <cell r="H2754">
            <v>274.9</v>
          </cell>
          <cell r="I2754">
            <v>312</v>
          </cell>
          <cell r="J2754">
            <v>686297.9</v>
          </cell>
          <cell r="K2754">
            <v>22348.2989089181</v>
          </cell>
          <cell r="L2754">
            <v>28519.9125485601</v>
          </cell>
          <cell r="M2754">
            <v>3688.84431584398</v>
          </cell>
          <cell r="N2754">
            <v>633494.894257448</v>
          </cell>
          <cell r="O2754">
            <v>55390.3977272732</v>
          </cell>
          <cell r="P2754">
            <v>58036.9126363648</v>
          </cell>
          <cell r="Q2754">
            <v>2324.25599999999</v>
          </cell>
          <cell r="R2754">
            <v>1399528.59174998</v>
          </cell>
          <cell r="S2754">
            <v>154589.58</v>
          </cell>
          <cell r="T2754">
            <v>142669.282</v>
          </cell>
          <cell r="U2754">
            <v>11621.2799999999</v>
          </cell>
          <cell r="V2754">
            <v>2719321.38600743</v>
          </cell>
          <cell r="W2754">
            <v>232328.276636191</v>
          </cell>
          <cell r="X2754">
            <v>45845.221436985</v>
          </cell>
          <cell r="Y2754">
            <v>17634.3803158439</v>
          </cell>
          <cell r="Z2754">
            <v>312</v>
          </cell>
          <cell r="AA2754">
            <v>1405577.98528109</v>
          </cell>
        </row>
        <row r="2755">
          <cell r="H2755">
            <v>275</v>
          </cell>
          <cell r="I2755">
            <v>312</v>
          </cell>
          <cell r="J2755">
            <v>686593</v>
          </cell>
          <cell r="K2755">
            <v>22355.4552829001</v>
          </cell>
          <cell r="L2755">
            <v>28530.1634680001</v>
          </cell>
          <cell r="M2755">
            <v>3690.28223819998</v>
          </cell>
          <cell r="N2755">
            <v>633757.422771648</v>
          </cell>
          <cell r="O2755">
            <v>55432.0136363641</v>
          </cell>
          <cell r="P2755">
            <v>58080.0581818193</v>
          </cell>
          <cell r="Q2755">
            <v>2324.25599999999</v>
          </cell>
          <cell r="R2755">
            <v>1399876.8136561</v>
          </cell>
          <cell r="S2755">
            <v>154694.7</v>
          </cell>
          <cell r="T2755">
            <v>142776.67</v>
          </cell>
          <cell r="U2755">
            <v>11621.2799999999</v>
          </cell>
          <cell r="V2755">
            <v>2720227.23642775</v>
          </cell>
          <cell r="W2755">
            <v>232482.168919264</v>
          </cell>
          <cell r="X2755">
            <v>45877.3783299639</v>
          </cell>
          <cell r="Y2755">
            <v>17635.8182381999</v>
          </cell>
          <cell r="Z2755">
            <v>312</v>
          </cell>
          <cell r="AA2755">
            <v>1406326.36139751</v>
          </cell>
        </row>
        <row r="2756">
          <cell r="H2756">
            <v>275.1</v>
          </cell>
          <cell r="I2756">
            <v>312</v>
          </cell>
          <cell r="J2756">
            <v>686888.1</v>
          </cell>
          <cell r="K2756">
            <v>22362.6116568821</v>
          </cell>
          <cell r="L2756">
            <v>28540.4143874401</v>
          </cell>
          <cell r="M2756">
            <v>3691.72016055598</v>
          </cell>
          <cell r="N2756">
            <v>634019.951285848</v>
          </cell>
          <cell r="O2756">
            <v>55473.629545455</v>
          </cell>
          <cell r="P2756">
            <v>58123.2037272739</v>
          </cell>
          <cell r="Q2756">
            <v>2324.25599999999</v>
          </cell>
          <cell r="R2756">
            <v>1400225.03556222</v>
          </cell>
          <cell r="S2756">
            <v>154799.82</v>
          </cell>
          <cell r="T2756">
            <v>142884.058</v>
          </cell>
          <cell r="U2756">
            <v>11621.2799999999</v>
          </cell>
          <cell r="V2756">
            <v>2721133.08684807</v>
          </cell>
          <cell r="W2756">
            <v>232636.061202337</v>
          </cell>
          <cell r="X2756">
            <v>45909.5352229428</v>
          </cell>
          <cell r="Y2756">
            <v>17637.2561605559</v>
          </cell>
          <cell r="Z2756">
            <v>312</v>
          </cell>
          <cell r="AA2756">
            <v>1407074.73751393</v>
          </cell>
        </row>
        <row r="2757">
          <cell r="H2757">
            <v>275.2</v>
          </cell>
          <cell r="I2757">
            <v>312</v>
          </cell>
          <cell r="J2757">
            <v>687183.2</v>
          </cell>
          <cell r="K2757">
            <v>22369.7680308641</v>
          </cell>
          <cell r="L2757">
            <v>28550.6653068801</v>
          </cell>
          <cell r="M2757">
            <v>3693.15808291198</v>
          </cell>
          <cell r="N2757">
            <v>634282.479800048</v>
          </cell>
          <cell r="O2757">
            <v>55515.2454545459</v>
          </cell>
          <cell r="P2757">
            <v>58166.3492727284</v>
          </cell>
          <cell r="Q2757">
            <v>2324.25599999999</v>
          </cell>
          <cell r="R2757">
            <v>1400573.25746833</v>
          </cell>
          <cell r="S2757">
            <v>154904.94</v>
          </cell>
          <cell r="T2757">
            <v>142991.446</v>
          </cell>
          <cell r="U2757">
            <v>11621.2799999999</v>
          </cell>
          <cell r="V2757">
            <v>2722038.93726838</v>
          </cell>
          <cell r="W2757">
            <v>232789.95348541</v>
          </cell>
          <cell r="X2757">
            <v>45941.6921159217</v>
          </cell>
          <cell r="Y2757">
            <v>17638.6940829119</v>
          </cell>
          <cell r="Z2757">
            <v>312</v>
          </cell>
          <cell r="AA2757">
            <v>1407823.11363036</v>
          </cell>
        </row>
        <row r="2758">
          <cell r="H2758">
            <v>275.3</v>
          </cell>
          <cell r="I2758">
            <v>312</v>
          </cell>
          <cell r="J2758">
            <v>687478.3</v>
          </cell>
          <cell r="K2758">
            <v>22376.9244048461</v>
          </cell>
          <cell r="L2758">
            <v>28560.9162263201</v>
          </cell>
          <cell r="M2758">
            <v>3694.59600526798</v>
          </cell>
          <cell r="N2758">
            <v>634545.008314248</v>
          </cell>
          <cell r="O2758">
            <v>55556.8613636368</v>
          </cell>
          <cell r="P2758">
            <v>58209.494818183</v>
          </cell>
          <cell r="Q2758">
            <v>2324.25599999999</v>
          </cell>
          <cell r="R2758">
            <v>1400921.47937445</v>
          </cell>
          <cell r="S2758">
            <v>155010.06</v>
          </cell>
          <cell r="T2758">
            <v>143098.834</v>
          </cell>
          <cell r="U2758">
            <v>11621.2799999999</v>
          </cell>
          <cell r="V2758">
            <v>2722944.7876887</v>
          </cell>
          <cell r="W2758">
            <v>232943.845768483</v>
          </cell>
          <cell r="X2758">
            <v>45973.8490089006</v>
          </cell>
          <cell r="Y2758">
            <v>17640.1320052679</v>
          </cell>
          <cell r="Z2758">
            <v>312</v>
          </cell>
          <cell r="AA2758">
            <v>1408571.48974678</v>
          </cell>
        </row>
        <row r="2759">
          <cell r="H2759">
            <v>275.4</v>
          </cell>
          <cell r="I2759">
            <v>312</v>
          </cell>
          <cell r="J2759">
            <v>687773.4</v>
          </cell>
          <cell r="K2759">
            <v>22384.0807788281</v>
          </cell>
          <cell r="L2759">
            <v>28571.1671457601</v>
          </cell>
          <cell r="M2759">
            <v>3696.03392762398</v>
          </cell>
          <cell r="N2759">
            <v>634807.536828448</v>
          </cell>
          <cell r="O2759">
            <v>55598.4772727277</v>
          </cell>
          <cell r="P2759">
            <v>58252.6403636375</v>
          </cell>
          <cell r="Q2759">
            <v>2324.25599999999</v>
          </cell>
          <cell r="R2759">
            <v>1401269.70128057</v>
          </cell>
          <cell r="S2759">
            <v>155115.18</v>
          </cell>
          <cell r="T2759">
            <v>143206.222</v>
          </cell>
          <cell r="U2759">
            <v>11621.2799999999</v>
          </cell>
          <cell r="V2759">
            <v>2723850.63810902</v>
          </cell>
          <cell r="W2759">
            <v>233097.738051556</v>
          </cell>
          <cell r="X2759">
            <v>46006.0059018795</v>
          </cell>
          <cell r="Y2759">
            <v>17641.5699276239</v>
          </cell>
          <cell r="Z2759">
            <v>312</v>
          </cell>
          <cell r="AA2759">
            <v>1409319.8658632</v>
          </cell>
        </row>
        <row r="2760">
          <cell r="H2760">
            <v>275.5</v>
          </cell>
          <cell r="I2760">
            <v>312</v>
          </cell>
          <cell r="J2760">
            <v>688068.5</v>
          </cell>
          <cell r="K2760">
            <v>22391.2371528101</v>
          </cell>
          <cell r="L2760">
            <v>28581.4180652001</v>
          </cell>
          <cell r="M2760">
            <v>3697.47184997998</v>
          </cell>
          <cell r="N2760">
            <v>635070.065342648</v>
          </cell>
          <cell r="O2760">
            <v>55640.0931818187</v>
          </cell>
          <cell r="P2760">
            <v>58295.7859090921</v>
          </cell>
          <cell r="Q2760">
            <v>2324.25599999999</v>
          </cell>
          <cell r="R2760">
            <v>1401617.92318668</v>
          </cell>
          <cell r="S2760">
            <v>155220.3</v>
          </cell>
          <cell r="T2760">
            <v>143313.61</v>
          </cell>
          <cell r="U2760">
            <v>11621.2799999999</v>
          </cell>
          <cell r="V2760">
            <v>2724756.48852933</v>
          </cell>
          <cell r="W2760">
            <v>233251.630334629</v>
          </cell>
          <cell r="X2760">
            <v>46038.1627948584</v>
          </cell>
          <cell r="Y2760">
            <v>17643.0078499799</v>
          </cell>
          <cell r="Z2760">
            <v>313</v>
          </cell>
          <cell r="AA2760">
            <v>1410068.24197962</v>
          </cell>
        </row>
        <row r="2761">
          <cell r="H2761">
            <v>275.6</v>
          </cell>
          <cell r="I2761">
            <v>312</v>
          </cell>
          <cell r="J2761">
            <v>688363.6</v>
          </cell>
          <cell r="K2761">
            <v>22398.3935267921</v>
          </cell>
          <cell r="L2761">
            <v>28591.6689846401</v>
          </cell>
          <cell r="M2761">
            <v>3698.90977233598</v>
          </cell>
          <cell r="N2761">
            <v>635332.593856848</v>
          </cell>
          <cell r="O2761">
            <v>55681.7090909096</v>
          </cell>
          <cell r="P2761">
            <v>58338.9314545466</v>
          </cell>
          <cell r="Q2761">
            <v>2324.25599999999</v>
          </cell>
          <cell r="R2761">
            <v>1401966.1450928</v>
          </cell>
          <cell r="S2761">
            <v>155325.42</v>
          </cell>
          <cell r="T2761">
            <v>143420.998</v>
          </cell>
          <cell r="U2761">
            <v>11621.2799999999</v>
          </cell>
          <cell r="V2761">
            <v>2725662.33894965</v>
          </cell>
          <cell r="W2761">
            <v>233405.522617702</v>
          </cell>
          <cell r="X2761">
            <v>46070.3196878373</v>
          </cell>
          <cell r="Y2761">
            <v>17644.4457723359</v>
          </cell>
          <cell r="Z2761">
            <v>313</v>
          </cell>
          <cell r="AA2761">
            <v>1410816.61809604</v>
          </cell>
        </row>
        <row r="2762">
          <cell r="H2762">
            <v>275.7</v>
          </cell>
          <cell r="I2762">
            <v>312</v>
          </cell>
          <cell r="J2762">
            <v>688658.7</v>
          </cell>
          <cell r="K2762">
            <v>22405.5499007741</v>
          </cell>
          <cell r="L2762">
            <v>28601.9199040801</v>
          </cell>
          <cell r="M2762">
            <v>3700.34769469198</v>
          </cell>
          <cell r="N2762">
            <v>635595.122371048</v>
          </cell>
          <cell r="O2762">
            <v>55723.3250000005</v>
          </cell>
          <cell r="P2762">
            <v>58382.0770000011</v>
          </cell>
          <cell r="Q2762">
            <v>2324.25599999999</v>
          </cell>
          <cell r="R2762">
            <v>1402314.36699892</v>
          </cell>
          <cell r="S2762">
            <v>155430.54</v>
          </cell>
          <cell r="T2762">
            <v>143528.386</v>
          </cell>
          <cell r="U2762">
            <v>11621.2799999999</v>
          </cell>
          <cell r="V2762">
            <v>2726568.18936997</v>
          </cell>
          <cell r="W2762">
            <v>233559.414900775</v>
          </cell>
          <cell r="X2762">
            <v>46102.4765808163</v>
          </cell>
          <cell r="Y2762">
            <v>17645.8836946919</v>
          </cell>
          <cell r="Z2762">
            <v>313</v>
          </cell>
          <cell r="AA2762">
            <v>1411564.99421247</v>
          </cell>
        </row>
        <row r="2763">
          <cell r="H2763">
            <v>275.8</v>
          </cell>
          <cell r="I2763">
            <v>312</v>
          </cell>
          <cell r="J2763">
            <v>688953.8</v>
          </cell>
          <cell r="K2763">
            <v>22412.7062747561</v>
          </cell>
          <cell r="L2763">
            <v>28612.1708235201</v>
          </cell>
          <cell r="M2763">
            <v>3701.78561704798</v>
          </cell>
          <cell r="N2763">
            <v>635857.650885248</v>
          </cell>
          <cell r="O2763">
            <v>55764.9409090914</v>
          </cell>
          <cell r="P2763">
            <v>58425.2225454557</v>
          </cell>
          <cell r="Q2763">
            <v>2324.25599999999</v>
          </cell>
          <cell r="R2763">
            <v>1402662.58890504</v>
          </cell>
          <cell r="S2763">
            <v>155535.66</v>
          </cell>
          <cell r="T2763">
            <v>143635.774</v>
          </cell>
          <cell r="U2763">
            <v>11621.2799999999</v>
          </cell>
          <cell r="V2763">
            <v>2727474.03979028</v>
          </cell>
          <cell r="W2763">
            <v>233713.307183848</v>
          </cell>
          <cell r="X2763">
            <v>46134.6334737952</v>
          </cell>
          <cell r="Y2763">
            <v>17647.3216170479</v>
          </cell>
          <cell r="Z2763">
            <v>313</v>
          </cell>
          <cell r="AA2763">
            <v>1412313.37032889</v>
          </cell>
        </row>
        <row r="2764">
          <cell r="H2764">
            <v>275.9</v>
          </cell>
          <cell r="I2764">
            <v>312</v>
          </cell>
          <cell r="J2764">
            <v>689248.9</v>
          </cell>
          <cell r="K2764">
            <v>22419.8626487381</v>
          </cell>
          <cell r="L2764">
            <v>28622.4217429601</v>
          </cell>
          <cell r="M2764">
            <v>3703.22353940398</v>
          </cell>
          <cell r="N2764">
            <v>636120.179399448</v>
          </cell>
          <cell r="O2764">
            <v>55806.5568181823</v>
          </cell>
          <cell r="P2764">
            <v>58468.3680909102</v>
          </cell>
          <cell r="Q2764">
            <v>2324.25599999999</v>
          </cell>
          <cell r="R2764">
            <v>1403010.81081115</v>
          </cell>
          <cell r="S2764">
            <v>155640.78</v>
          </cell>
          <cell r="T2764">
            <v>143743.162</v>
          </cell>
          <cell r="U2764">
            <v>11621.2799999999</v>
          </cell>
          <cell r="V2764">
            <v>2728379.8902106</v>
          </cell>
          <cell r="W2764">
            <v>233867.19946692</v>
          </cell>
          <cell r="X2764">
            <v>46166.7903667741</v>
          </cell>
          <cell r="Y2764">
            <v>17648.7595394039</v>
          </cell>
          <cell r="Z2764">
            <v>313</v>
          </cell>
          <cell r="AA2764">
            <v>1413061.74644531</v>
          </cell>
        </row>
        <row r="2765">
          <cell r="H2765">
            <v>276</v>
          </cell>
          <cell r="I2765">
            <v>314</v>
          </cell>
          <cell r="J2765">
            <v>689544</v>
          </cell>
          <cell r="K2765">
            <v>22427.0190227201</v>
          </cell>
          <cell r="L2765">
            <v>28632.6726624001</v>
          </cell>
          <cell r="M2765">
            <v>3704.66146175998</v>
          </cell>
          <cell r="N2765">
            <v>636382.707913648</v>
          </cell>
          <cell r="O2765">
            <v>55848.1727272732</v>
          </cell>
          <cell r="P2765">
            <v>58511.5136363648</v>
          </cell>
          <cell r="Q2765">
            <v>2324.25599999999</v>
          </cell>
          <cell r="R2765">
            <v>1403359.03271727</v>
          </cell>
          <cell r="S2765">
            <v>155745.9</v>
          </cell>
          <cell r="T2765">
            <v>143850.55</v>
          </cell>
          <cell r="U2765">
            <v>11621.2799999999</v>
          </cell>
          <cell r="V2765">
            <v>2729285.74063092</v>
          </cell>
          <cell r="W2765">
            <v>234021.091749993</v>
          </cell>
          <cell r="X2765">
            <v>46198.947259753</v>
          </cell>
          <cell r="Y2765">
            <v>17650.1974617599</v>
          </cell>
          <cell r="Z2765">
            <v>314</v>
          </cell>
          <cell r="AA2765">
            <v>1413810.12256173</v>
          </cell>
        </row>
        <row r="2766">
          <cell r="H2766">
            <v>276.1</v>
          </cell>
          <cell r="I2766">
            <v>314</v>
          </cell>
          <cell r="J2766">
            <v>689839.1</v>
          </cell>
          <cell r="K2766">
            <v>22434.1753967021</v>
          </cell>
          <cell r="L2766">
            <v>28642.9235818401</v>
          </cell>
          <cell r="M2766">
            <v>3706.09938411598</v>
          </cell>
          <cell r="N2766">
            <v>636645.236427848</v>
          </cell>
          <cell r="O2766">
            <v>55889.7886363641</v>
          </cell>
          <cell r="P2766">
            <v>58554.6591818193</v>
          </cell>
          <cell r="Q2766">
            <v>2324.25599999999</v>
          </cell>
          <cell r="R2766">
            <v>1403707.25462339</v>
          </cell>
          <cell r="S2766">
            <v>155851.02</v>
          </cell>
          <cell r="T2766">
            <v>143957.938</v>
          </cell>
          <cell r="U2766">
            <v>11621.2799999999</v>
          </cell>
          <cell r="V2766">
            <v>2730191.59105123</v>
          </cell>
          <cell r="W2766">
            <v>234174.984033066</v>
          </cell>
          <cell r="X2766">
            <v>46231.1041527319</v>
          </cell>
          <cell r="Y2766">
            <v>17651.6353841159</v>
          </cell>
          <cell r="Z2766">
            <v>314</v>
          </cell>
          <cell r="AA2766">
            <v>1414558.49867815</v>
          </cell>
        </row>
        <row r="2767">
          <cell r="H2767">
            <v>276.2</v>
          </cell>
          <cell r="I2767">
            <v>314</v>
          </cell>
          <cell r="J2767">
            <v>690134.2</v>
          </cell>
          <cell r="K2767">
            <v>22441.3317706841</v>
          </cell>
          <cell r="L2767">
            <v>28653.1745012801</v>
          </cell>
          <cell r="M2767">
            <v>3707.53730647198</v>
          </cell>
          <cell r="N2767">
            <v>636907.764942048</v>
          </cell>
          <cell r="O2767">
            <v>55931.404545455</v>
          </cell>
          <cell r="P2767">
            <v>58597.8047272739</v>
          </cell>
          <cell r="Q2767">
            <v>2324.25599999999</v>
          </cell>
          <cell r="R2767">
            <v>1404055.4765295</v>
          </cell>
          <cell r="S2767">
            <v>155956.14</v>
          </cell>
          <cell r="T2767">
            <v>144065.326</v>
          </cell>
          <cell r="U2767">
            <v>11621.2799999999</v>
          </cell>
          <cell r="V2767">
            <v>2731097.44147155</v>
          </cell>
          <cell r="W2767">
            <v>234328.876316139</v>
          </cell>
          <cell r="X2767">
            <v>46263.2610457108</v>
          </cell>
          <cell r="Y2767">
            <v>17653.0733064719</v>
          </cell>
          <cell r="Z2767">
            <v>314</v>
          </cell>
          <cell r="AA2767">
            <v>1415306.87479458</v>
          </cell>
        </row>
        <row r="2768">
          <cell r="H2768">
            <v>276.3</v>
          </cell>
          <cell r="I2768">
            <v>314</v>
          </cell>
          <cell r="J2768">
            <v>690429.3</v>
          </cell>
          <cell r="K2768">
            <v>22448.4881446661</v>
          </cell>
          <cell r="L2768">
            <v>28663.4254207201</v>
          </cell>
          <cell r="M2768">
            <v>3708.97522882798</v>
          </cell>
          <cell r="N2768">
            <v>637170.293456248</v>
          </cell>
          <cell r="O2768">
            <v>55973.0204545459</v>
          </cell>
          <cell r="P2768">
            <v>58640.9502727284</v>
          </cell>
          <cell r="Q2768">
            <v>2324.25599999999</v>
          </cell>
          <cell r="R2768">
            <v>1404403.69843562</v>
          </cell>
          <cell r="S2768">
            <v>156061.26</v>
          </cell>
          <cell r="T2768">
            <v>144172.714</v>
          </cell>
          <cell r="U2768">
            <v>11621.2799999999</v>
          </cell>
          <cell r="V2768">
            <v>2732003.29189187</v>
          </cell>
          <cell r="W2768">
            <v>234482.768599212</v>
          </cell>
          <cell r="X2768">
            <v>46295.4179386897</v>
          </cell>
          <cell r="Y2768">
            <v>17654.5112288279</v>
          </cell>
          <cell r="Z2768">
            <v>314</v>
          </cell>
          <cell r="AA2768">
            <v>1416055.250911</v>
          </cell>
        </row>
        <row r="2769">
          <cell r="H2769">
            <v>276.4</v>
          </cell>
          <cell r="I2769">
            <v>314</v>
          </cell>
          <cell r="J2769">
            <v>690724.4</v>
          </cell>
          <cell r="K2769">
            <v>22455.6445186481</v>
          </cell>
          <cell r="L2769">
            <v>28673.6763401601</v>
          </cell>
          <cell r="M2769">
            <v>3710.41315118398</v>
          </cell>
          <cell r="N2769">
            <v>637432.821970448</v>
          </cell>
          <cell r="O2769">
            <v>56014.6363636368</v>
          </cell>
          <cell r="P2769">
            <v>58684.095818183</v>
          </cell>
          <cell r="Q2769">
            <v>2324.25599999999</v>
          </cell>
          <cell r="R2769">
            <v>1404751.92034174</v>
          </cell>
          <cell r="S2769">
            <v>156166.38</v>
          </cell>
          <cell r="T2769">
            <v>144280.102</v>
          </cell>
          <cell r="U2769">
            <v>11621.2799999999</v>
          </cell>
          <cell r="V2769">
            <v>2732909.14231219</v>
          </cell>
          <cell r="W2769">
            <v>234636.660882285</v>
          </cell>
          <cell r="X2769">
            <v>46327.5748316686</v>
          </cell>
          <cell r="Y2769">
            <v>17655.9491511839</v>
          </cell>
          <cell r="Z2769">
            <v>314</v>
          </cell>
          <cell r="AA2769">
            <v>1416803.62702742</v>
          </cell>
        </row>
        <row r="2770">
          <cell r="H2770">
            <v>276.5</v>
          </cell>
          <cell r="I2770">
            <v>314</v>
          </cell>
          <cell r="J2770">
            <v>691019.5</v>
          </cell>
          <cell r="K2770">
            <v>22462.8008926301</v>
          </cell>
          <cell r="L2770">
            <v>28683.9272596001</v>
          </cell>
          <cell r="M2770">
            <v>3711.85107353998</v>
          </cell>
          <cell r="N2770">
            <v>637695.350484648</v>
          </cell>
          <cell r="O2770">
            <v>56056.2522727278</v>
          </cell>
          <cell r="P2770">
            <v>58727.2413636375</v>
          </cell>
          <cell r="Q2770">
            <v>2324.25599999999</v>
          </cell>
          <cell r="R2770">
            <v>1405100.14224786</v>
          </cell>
          <cell r="S2770">
            <v>156271.5</v>
          </cell>
          <cell r="T2770">
            <v>144387.49</v>
          </cell>
          <cell r="U2770">
            <v>11621.2799999999</v>
          </cell>
          <cell r="V2770">
            <v>2733814.9927325</v>
          </cell>
          <cell r="W2770">
            <v>234790.553165358</v>
          </cell>
          <cell r="X2770">
            <v>46359.7317246475</v>
          </cell>
          <cell r="Y2770">
            <v>17657.3870735399</v>
          </cell>
          <cell r="Z2770">
            <v>314</v>
          </cell>
          <cell r="AA2770">
            <v>1417552.00314384</v>
          </cell>
        </row>
        <row r="2771">
          <cell r="H2771">
            <v>276.6</v>
          </cell>
          <cell r="I2771">
            <v>314</v>
          </cell>
          <cell r="J2771">
            <v>691314.6</v>
          </cell>
          <cell r="K2771">
            <v>22469.9572666121</v>
          </cell>
          <cell r="L2771">
            <v>28694.1781790401</v>
          </cell>
          <cell r="M2771">
            <v>3713.28899589598</v>
          </cell>
          <cell r="N2771">
            <v>637957.878998848</v>
          </cell>
          <cell r="O2771">
            <v>56097.8681818187</v>
          </cell>
          <cell r="P2771">
            <v>58770.3869090921</v>
          </cell>
          <cell r="Q2771">
            <v>2324.25599999999</v>
          </cell>
          <cell r="R2771">
            <v>1405448.36415397</v>
          </cell>
          <cell r="S2771">
            <v>156376.62</v>
          </cell>
          <cell r="T2771">
            <v>144494.878</v>
          </cell>
          <cell r="U2771">
            <v>11621.2799999999</v>
          </cell>
          <cell r="V2771">
            <v>2734720.84315282</v>
          </cell>
          <cell r="W2771">
            <v>234944.445448431</v>
          </cell>
          <cell r="X2771">
            <v>46391.8886176264</v>
          </cell>
          <cell r="Y2771">
            <v>17658.8249958959</v>
          </cell>
          <cell r="Z2771">
            <v>314</v>
          </cell>
          <cell r="AA2771">
            <v>1418300.37926026</v>
          </cell>
        </row>
        <row r="2772">
          <cell r="H2772">
            <v>276.7</v>
          </cell>
          <cell r="I2772">
            <v>314</v>
          </cell>
          <cell r="J2772">
            <v>691609.7</v>
          </cell>
          <cell r="K2772">
            <v>22477.1136405941</v>
          </cell>
          <cell r="L2772">
            <v>28704.4290984801</v>
          </cell>
          <cell r="M2772">
            <v>3714.72691825198</v>
          </cell>
          <cell r="N2772">
            <v>638220.407513048</v>
          </cell>
          <cell r="O2772">
            <v>56139.4840909096</v>
          </cell>
          <cell r="P2772">
            <v>58813.5324545467</v>
          </cell>
          <cell r="Q2772">
            <v>2324.25599999999</v>
          </cell>
          <cell r="R2772">
            <v>1405796.58606009</v>
          </cell>
          <cell r="S2772">
            <v>156481.74</v>
          </cell>
          <cell r="T2772">
            <v>144602.266</v>
          </cell>
          <cell r="U2772">
            <v>11621.2799999999</v>
          </cell>
          <cell r="V2772">
            <v>2735626.69357314</v>
          </cell>
          <cell r="W2772">
            <v>235098.337731504</v>
          </cell>
          <cell r="X2772">
            <v>46424.0455106054</v>
          </cell>
          <cell r="Y2772">
            <v>17660.2629182519</v>
          </cell>
          <cell r="Z2772">
            <v>314</v>
          </cell>
          <cell r="AA2772">
            <v>1419048.75537669</v>
          </cell>
        </row>
        <row r="2773">
          <cell r="H2773">
            <v>276.8</v>
          </cell>
          <cell r="I2773">
            <v>314</v>
          </cell>
          <cell r="J2773">
            <v>691904.8</v>
          </cell>
          <cell r="K2773">
            <v>22484.2700145761</v>
          </cell>
          <cell r="L2773">
            <v>28714.6800179201</v>
          </cell>
          <cell r="M2773">
            <v>3716.16484060798</v>
          </cell>
          <cell r="N2773">
            <v>638482.936027248</v>
          </cell>
          <cell r="O2773">
            <v>56181.1000000005</v>
          </cell>
          <cell r="P2773">
            <v>58856.6780000012</v>
          </cell>
          <cell r="Q2773">
            <v>2324.25599999999</v>
          </cell>
          <cell r="R2773">
            <v>1406144.80796621</v>
          </cell>
          <cell r="S2773">
            <v>156586.86</v>
          </cell>
          <cell r="T2773">
            <v>144709.654</v>
          </cell>
          <cell r="U2773">
            <v>11621.2799999999</v>
          </cell>
          <cell r="V2773">
            <v>2736532.54399345</v>
          </cell>
          <cell r="W2773">
            <v>235252.230014577</v>
          </cell>
          <cell r="X2773">
            <v>46456.2024035843</v>
          </cell>
          <cell r="Y2773">
            <v>17661.7008406079</v>
          </cell>
          <cell r="Z2773">
            <v>314</v>
          </cell>
          <cell r="AA2773">
            <v>1419797.13149311</v>
          </cell>
        </row>
        <row r="2774">
          <cell r="H2774">
            <v>276.9</v>
          </cell>
          <cell r="I2774">
            <v>314</v>
          </cell>
          <cell r="J2774">
            <v>692199.9</v>
          </cell>
          <cell r="K2774">
            <v>22491.4263885581</v>
          </cell>
          <cell r="L2774">
            <v>28724.9309373601</v>
          </cell>
          <cell r="M2774">
            <v>3717.60276296398</v>
          </cell>
          <cell r="N2774">
            <v>638745.464541448</v>
          </cell>
          <cell r="O2774">
            <v>56222.7159090914</v>
          </cell>
          <cell r="P2774">
            <v>58899.8235454558</v>
          </cell>
          <cell r="Q2774">
            <v>2324.25599999999</v>
          </cell>
          <cell r="R2774">
            <v>1406493.02987232</v>
          </cell>
          <cell r="S2774">
            <v>156691.98</v>
          </cell>
          <cell r="T2774">
            <v>144817.042</v>
          </cell>
          <cell r="U2774">
            <v>11621.2799999999</v>
          </cell>
          <cell r="V2774">
            <v>2737438.39441377</v>
          </cell>
          <cell r="W2774">
            <v>235406.12229765</v>
          </cell>
          <cell r="X2774">
            <v>46488.3592965632</v>
          </cell>
          <cell r="Y2774">
            <v>17663.1387629639</v>
          </cell>
          <cell r="Z2774">
            <v>314</v>
          </cell>
          <cell r="AA2774">
            <v>1420545.50760953</v>
          </cell>
        </row>
        <row r="2775">
          <cell r="H2775">
            <v>277</v>
          </cell>
          <cell r="I2775">
            <v>314</v>
          </cell>
          <cell r="J2775">
            <v>692495</v>
          </cell>
          <cell r="K2775">
            <v>22498.5827625401</v>
          </cell>
          <cell r="L2775">
            <v>28735.1818568001</v>
          </cell>
          <cell r="M2775">
            <v>3719.04068531998</v>
          </cell>
          <cell r="N2775">
            <v>639007.993055648</v>
          </cell>
          <cell r="O2775">
            <v>56264.3318181823</v>
          </cell>
          <cell r="P2775">
            <v>58942.9690909103</v>
          </cell>
          <cell r="Q2775">
            <v>2324.25599999999</v>
          </cell>
          <cell r="R2775">
            <v>1406841.25177844</v>
          </cell>
          <cell r="S2775">
            <v>156797.1</v>
          </cell>
          <cell r="T2775">
            <v>144924.43</v>
          </cell>
          <cell r="U2775">
            <v>11621.2799999999</v>
          </cell>
          <cell r="V2775">
            <v>2738344.24483409</v>
          </cell>
          <cell r="W2775">
            <v>235560.014580722</v>
          </cell>
          <cell r="X2775">
            <v>46520.5161895421</v>
          </cell>
          <cell r="Y2775">
            <v>17664.5766853199</v>
          </cell>
          <cell r="Z2775">
            <v>314</v>
          </cell>
          <cell r="AA2775">
            <v>1421293.88372595</v>
          </cell>
        </row>
        <row r="2776">
          <cell r="H2776">
            <v>277.1</v>
          </cell>
          <cell r="I2776">
            <v>314</v>
          </cell>
          <cell r="J2776">
            <v>692790.1</v>
          </cell>
          <cell r="K2776">
            <v>22505.7391365221</v>
          </cell>
          <cell r="L2776">
            <v>28745.4327762401</v>
          </cell>
          <cell r="M2776">
            <v>3720.47860767598</v>
          </cell>
          <cell r="N2776">
            <v>639270.521569848</v>
          </cell>
          <cell r="O2776">
            <v>56305.9477272732</v>
          </cell>
          <cell r="P2776">
            <v>58986.1146363648</v>
          </cell>
          <cell r="Q2776">
            <v>2324.25599999999</v>
          </cell>
          <cell r="R2776">
            <v>1407189.47368456</v>
          </cell>
          <cell r="S2776">
            <v>156902.22</v>
          </cell>
          <cell r="T2776">
            <v>145031.818</v>
          </cell>
          <cell r="U2776">
            <v>11621.2799999999</v>
          </cell>
          <cell r="V2776">
            <v>2739250.09525441</v>
          </cell>
          <cell r="W2776">
            <v>235713.906863795</v>
          </cell>
          <cell r="X2776">
            <v>46552.673082521</v>
          </cell>
          <cell r="Y2776">
            <v>17666.0146076759</v>
          </cell>
          <cell r="Z2776">
            <v>314</v>
          </cell>
          <cell r="AA2776">
            <v>1422042.25984237</v>
          </cell>
        </row>
        <row r="2777">
          <cell r="H2777">
            <v>277.2</v>
          </cell>
          <cell r="I2777">
            <v>314</v>
          </cell>
          <cell r="J2777">
            <v>693085.2</v>
          </cell>
          <cell r="K2777">
            <v>22512.8955105041</v>
          </cell>
          <cell r="L2777">
            <v>28755.6836956801</v>
          </cell>
          <cell r="M2777">
            <v>3721.91653003198</v>
          </cell>
          <cell r="N2777">
            <v>639533.050084048</v>
          </cell>
          <cell r="O2777">
            <v>56347.5636363641</v>
          </cell>
          <cell r="P2777">
            <v>59029.2601818194</v>
          </cell>
          <cell r="Q2777">
            <v>2324.25599999999</v>
          </cell>
          <cell r="R2777">
            <v>1407537.69559067</v>
          </cell>
          <cell r="S2777">
            <v>157007.34</v>
          </cell>
          <cell r="T2777">
            <v>145139.206</v>
          </cell>
          <cell r="U2777">
            <v>11621.2799999999</v>
          </cell>
          <cell r="V2777">
            <v>2740155.94567472</v>
          </cell>
          <cell r="W2777">
            <v>235867.799146868</v>
          </cell>
          <cell r="X2777">
            <v>46584.8299754999</v>
          </cell>
          <cell r="Y2777">
            <v>17667.4525300319</v>
          </cell>
          <cell r="Z2777">
            <v>314</v>
          </cell>
          <cell r="AA2777">
            <v>1422790.6359588</v>
          </cell>
        </row>
        <row r="2778">
          <cell r="H2778">
            <v>277.3</v>
          </cell>
          <cell r="I2778">
            <v>314</v>
          </cell>
          <cell r="J2778">
            <v>693380.3</v>
          </cell>
          <cell r="K2778">
            <v>22520.0518844861</v>
          </cell>
          <cell r="L2778">
            <v>28765.9346151201</v>
          </cell>
          <cell r="M2778">
            <v>3723.35445238798</v>
          </cell>
          <cell r="N2778">
            <v>639795.578598248</v>
          </cell>
          <cell r="O2778">
            <v>56389.179545455</v>
          </cell>
          <cell r="P2778">
            <v>59072.4057272739</v>
          </cell>
          <cell r="Q2778">
            <v>2324.25599999999</v>
          </cell>
          <cell r="R2778">
            <v>1407885.91749679</v>
          </cell>
          <cell r="S2778">
            <v>157112.46</v>
          </cell>
          <cell r="T2778">
            <v>145246.594</v>
          </cell>
          <cell r="U2778">
            <v>11621.2799999999</v>
          </cell>
          <cell r="V2778">
            <v>2741061.79609504</v>
          </cell>
          <cell r="W2778">
            <v>236021.691429941</v>
          </cell>
          <cell r="X2778">
            <v>46616.9868684788</v>
          </cell>
          <cell r="Y2778">
            <v>17668.8904523879</v>
          </cell>
          <cell r="Z2778">
            <v>314</v>
          </cell>
          <cell r="AA2778">
            <v>1423539.01207522</v>
          </cell>
        </row>
        <row r="2779">
          <cell r="H2779">
            <v>277.4</v>
          </cell>
          <cell r="I2779">
            <v>314</v>
          </cell>
          <cell r="J2779">
            <v>693675.4</v>
          </cell>
          <cell r="K2779">
            <v>22527.2082584681</v>
          </cell>
          <cell r="L2779">
            <v>28776.1855345601</v>
          </cell>
          <cell r="M2779">
            <v>3724.79237474398</v>
          </cell>
          <cell r="N2779">
            <v>640058.107112448</v>
          </cell>
          <cell r="O2779">
            <v>56430.7954545459</v>
          </cell>
          <cell r="P2779">
            <v>59115.5512727285</v>
          </cell>
          <cell r="Q2779">
            <v>2324.25599999999</v>
          </cell>
          <cell r="R2779">
            <v>1408234.13940291</v>
          </cell>
          <cell r="S2779">
            <v>157217.58</v>
          </cell>
          <cell r="T2779">
            <v>145353.982</v>
          </cell>
          <cell r="U2779">
            <v>11621.2799999999</v>
          </cell>
          <cell r="V2779">
            <v>2741967.64651536</v>
          </cell>
          <cell r="W2779">
            <v>236175.583713014</v>
          </cell>
          <cell r="X2779">
            <v>46649.1437614577</v>
          </cell>
          <cell r="Y2779">
            <v>17670.3283747439</v>
          </cell>
          <cell r="Z2779">
            <v>314</v>
          </cell>
          <cell r="AA2779">
            <v>1424287.38819164</v>
          </cell>
        </row>
        <row r="2780">
          <cell r="H2780">
            <v>277.5</v>
          </cell>
          <cell r="I2780">
            <v>314</v>
          </cell>
          <cell r="J2780">
            <v>693970.5</v>
          </cell>
          <cell r="K2780">
            <v>22534.3646324501</v>
          </cell>
          <cell r="L2780">
            <v>28786.4364540001</v>
          </cell>
          <cell r="M2780">
            <v>3726.23029709998</v>
          </cell>
          <cell r="N2780">
            <v>640320.635626648</v>
          </cell>
          <cell r="O2780">
            <v>56472.4113636368</v>
          </cell>
          <cell r="P2780">
            <v>59158.696818183</v>
          </cell>
          <cell r="Q2780">
            <v>2324.25599999999</v>
          </cell>
          <cell r="R2780">
            <v>1408582.36130902</v>
          </cell>
          <cell r="S2780">
            <v>157322.7</v>
          </cell>
          <cell r="T2780">
            <v>145461.37</v>
          </cell>
          <cell r="U2780">
            <v>11621.2799999999</v>
          </cell>
          <cell r="V2780">
            <v>2742873.49693567</v>
          </cell>
          <cell r="W2780">
            <v>236329.475996087</v>
          </cell>
          <cell r="X2780">
            <v>46681.3006544366</v>
          </cell>
          <cell r="Y2780">
            <v>17671.7662970999</v>
          </cell>
          <cell r="Z2780">
            <v>314</v>
          </cell>
          <cell r="AA2780">
            <v>1425035.76430806</v>
          </cell>
        </row>
        <row r="2781">
          <cell r="H2781">
            <v>277.6</v>
          </cell>
          <cell r="I2781">
            <v>314</v>
          </cell>
          <cell r="J2781">
            <v>694265.6</v>
          </cell>
          <cell r="K2781">
            <v>22541.5210064321</v>
          </cell>
          <cell r="L2781">
            <v>28796.6873734401</v>
          </cell>
          <cell r="M2781">
            <v>3727.66821945598</v>
          </cell>
          <cell r="N2781">
            <v>640583.164140848</v>
          </cell>
          <cell r="O2781">
            <v>56514.0272727278</v>
          </cell>
          <cell r="P2781">
            <v>59201.8423636375</v>
          </cell>
          <cell r="Q2781">
            <v>2324.25599999999</v>
          </cell>
          <cell r="R2781">
            <v>1408930.58321514</v>
          </cell>
          <cell r="S2781">
            <v>157427.82</v>
          </cell>
          <cell r="T2781">
            <v>145568.758</v>
          </cell>
          <cell r="U2781">
            <v>11621.2799999999</v>
          </cell>
          <cell r="V2781">
            <v>2743779.34735599</v>
          </cell>
          <cell r="W2781">
            <v>236483.36827916</v>
          </cell>
          <cell r="X2781">
            <v>46713.4575474155</v>
          </cell>
          <cell r="Y2781">
            <v>17673.2042194559</v>
          </cell>
          <cell r="Z2781">
            <v>314</v>
          </cell>
          <cell r="AA2781">
            <v>1425784.14042448</v>
          </cell>
        </row>
        <row r="2782">
          <cell r="H2782">
            <v>277.7</v>
          </cell>
          <cell r="I2782">
            <v>314</v>
          </cell>
          <cell r="J2782">
            <v>694560.7</v>
          </cell>
          <cell r="K2782">
            <v>22548.6773804141</v>
          </cell>
          <cell r="L2782">
            <v>28806.9382928801</v>
          </cell>
          <cell r="M2782">
            <v>3729.10614181198</v>
          </cell>
          <cell r="N2782">
            <v>640845.692655048</v>
          </cell>
          <cell r="O2782">
            <v>56555.6431818187</v>
          </cell>
          <cell r="P2782">
            <v>59244.9879090921</v>
          </cell>
          <cell r="Q2782">
            <v>2324.25599999999</v>
          </cell>
          <cell r="R2782">
            <v>1409278.80512126</v>
          </cell>
          <cell r="S2782">
            <v>157532.94</v>
          </cell>
          <cell r="T2782">
            <v>145676.146</v>
          </cell>
          <cell r="U2782">
            <v>11621.2799999999</v>
          </cell>
          <cell r="V2782">
            <v>2744685.19777631</v>
          </cell>
          <cell r="W2782">
            <v>236637.260562233</v>
          </cell>
          <cell r="X2782">
            <v>46745.6144403944</v>
          </cell>
          <cell r="Y2782">
            <v>17674.6421418119</v>
          </cell>
          <cell r="Z2782">
            <v>314</v>
          </cell>
          <cell r="AA2782">
            <v>1426532.51654091</v>
          </cell>
        </row>
        <row r="2783">
          <cell r="H2783">
            <v>277.8</v>
          </cell>
          <cell r="I2783">
            <v>314</v>
          </cell>
          <cell r="J2783">
            <v>694855.8</v>
          </cell>
          <cell r="K2783">
            <v>22555.8337543961</v>
          </cell>
          <cell r="L2783">
            <v>28817.1892123201</v>
          </cell>
          <cell r="M2783">
            <v>3730.54406416798</v>
          </cell>
          <cell r="N2783">
            <v>641108.221169248</v>
          </cell>
          <cell r="O2783">
            <v>56597.2590909096</v>
          </cell>
          <cell r="P2783">
            <v>59288.1334545466</v>
          </cell>
          <cell r="Q2783">
            <v>2324.25599999999</v>
          </cell>
          <cell r="R2783">
            <v>1409627.02702738</v>
          </cell>
          <cell r="S2783">
            <v>157638.06</v>
          </cell>
          <cell r="T2783">
            <v>145783.534</v>
          </cell>
          <cell r="U2783">
            <v>11621.2799999999</v>
          </cell>
          <cell r="V2783">
            <v>2745591.04819662</v>
          </cell>
          <cell r="W2783">
            <v>236791.152845306</v>
          </cell>
          <cell r="X2783">
            <v>46777.7713333733</v>
          </cell>
          <cell r="Y2783">
            <v>17676.0800641679</v>
          </cell>
          <cell r="Z2783">
            <v>314</v>
          </cell>
          <cell r="AA2783">
            <v>1427280.89265733</v>
          </cell>
        </row>
        <row r="2784">
          <cell r="H2784">
            <v>277.9</v>
          </cell>
          <cell r="I2784">
            <v>314</v>
          </cell>
          <cell r="J2784">
            <v>695150.9</v>
          </cell>
          <cell r="K2784">
            <v>22562.9901283781</v>
          </cell>
          <cell r="L2784">
            <v>28827.4401317601</v>
          </cell>
          <cell r="M2784">
            <v>3731.98198652398</v>
          </cell>
          <cell r="N2784">
            <v>641370.749683448</v>
          </cell>
          <cell r="O2784">
            <v>56638.8750000005</v>
          </cell>
          <cell r="P2784">
            <v>59331.2790000012</v>
          </cell>
          <cell r="Q2784">
            <v>2324.25599999999</v>
          </cell>
          <cell r="R2784">
            <v>1409975.24893349</v>
          </cell>
          <cell r="S2784">
            <v>157743.18</v>
          </cell>
          <cell r="T2784">
            <v>145890.922</v>
          </cell>
          <cell r="U2784">
            <v>11621.2799999999</v>
          </cell>
          <cell r="V2784">
            <v>2746496.89861694</v>
          </cell>
          <cell r="W2784">
            <v>236945.045128379</v>
          </cell>
          <cell r="X2784">
            <v>46809.9282263523</v>
          </cell>
          <cell r="Y2784">
            <v>17677.5179865239</v>
          </cell>
          <cell r="Z2784">
            <v>314</v>
          </cell>
          <cell r="AA2784">
            <v>1428029.26877375</v>
          </cell>
        </row>
        <row r="2785">
          <cell r="H2785">
            <v>278</v>
          </cell>
          <cell r="I2785">
            <v>314</v>
          </cell>
          <cell r="J2785">
            <v>695446</v>
          </cell>
          <cell r="K2785">
            <v>22570.1465023601</v>
          </cell>
          <cell r="L2785">
            <v>28837.6910512001</v>
          </cell>
          <cell r="M2785">
            <v>3733.41990887998</v>
          </cell>
          <cell r="N2785">
            <v>641633.278197648</v>
          </cell>
          <cell r="O2785">
            <v>56680.4909090914</v>
          </cell>
          <cell r="P2785">
            <v>59374.4245454557</v>
          </cell>
          <cell r="Q2785">
            <v>2324.25599999999</v>
          </cell>
          <cell r="R2785">
            <v>1410323.47083961</v>
          </cell>
          <cell r="S2785">
            <v>157848.3</v>
          </cell>
          <cell r="T2785">
            <v>145998.31</v>
          </cell>
          <cell r="U2785">
            <v>11621.2799999999</v>
          </cell>
          <cell r="V2785">
            <v>2747402.74903726</v>
          </cell>
          <cell r="W2785">
            <v>237098.937411452</v>
          </cell>
          <cell r="X2785">
            <v>46842.0851193312</v>
          </cell>
          <cell r="Y2785">
            <v>17678.9559088799</v>
          </cell>
          <cell r="Z2785">
            <v>314</v>
          </cell>
          <cell r="AA2785">
            <v>1428777.64489017</v>
          </cell>
        </row>
        <row r="2786">
          <cell r="H2786">
            <v>278.1</v>
          </cell>
          <cell r="I2786">
            <v>314</v>
          </cell>
          <cell r="J2786">
            <v>695741.1</v>
          </cell>
          <cell r="K2786">
            <v>22577.3028763421</v>
          </cell>
          <cell r="L2786">
            <v>28847.9419706401</v>
          </cell>
          <cell r="M2786">
            <v>3734.85783123598</v>
          </cell>
          <cell r="N2786">
            <v>641895.806711848</v>
          </cell>
          <cell r="O2786">
            <v>56722.1068181823</v>
          </cell>
          <cell r="P2786">
            <v>59417.5700909103</v>
          </cell>
          <cell r="Q2786">
            <v>2324.25599999999</v>
          </cell>
          <cell r="R2786">
            <v>1410671.69274573</v>
          </cell>
          <cell r="S2786">
            <v>157953.42</v>
          </cell>
          <cell r="T2786">
            <v>146105.698</v>
          </cell>
          <cell r="U2786">
            <v>11621.2799999999</v>
          </cell>
          <cell r="V2786">
            <v>2748308.59945758</v>
          </cell>
          <cell r="W2786">
            <v>237252.829694524</v>
          </cell>
          <cell r="X2786">
            <v>46874.2420123101</v>
          </cell>
          <cell r="Y2786">
            <v>17680.3938312359</v>
          </cell>
          <cell r="Z2786">
            <v>314</v>
          </cell>
          <cell r="AA2786">
            <v>1429526.02100659</v>
          </cell>
        </row>
        <row r="2787">
          <cell r="H2787">
            <v>278.2</v>
          </cell>
          <cell r="I2787">
            <v>314</v>
          </cell>
          <cell r="J2787">
            <v>696036.2</v>
          </cell>
          <cell r="K2787">
            <v>22584.4592503241</v>
          </cell>
          <cell r="L2787">
            <v>28858.1928900801</v>
          </cell>
          <cell r="M2787">
            <v>3736.29575359198</v>
          </cell>
          <cell r="N2787">
            <v>642158.335226048</v>
          </cell>
          <cell r="O2787">
            <v>56763.7227272732</v>
          </cell>
          <cell r="P2787">
            <v>59460.7156363648</v>
          </cell>
          <cell r="Q2787">
            <v>2324.25599999999</v>
          </cell>
          <cell r="R2787">
            <v>1411019.91465184</v>
          </cell>
          <cell r="S2787">
            <v>158058.54</v>
          </cell>
          <cell r="T2787">
            <v>146213.086</v>
          </cell>
          <cell r="U2787">
            <v>11621.2799999999</v>
          </cell>
          <cell r="V2787">
            <v>2749214.44987789</v>
          </cell>
          <cell r="W2787">
            <v>237406.721977597</v>
          </cell>
          <cell r="X2787">
            <v>46906.398905289</v>
          </cell>
          <cell r="Y2787">
            <v>17681.8317535919</v>
          </cell>
          <cell r="Z2787">
            <v>314</v>
          </cell>
          <cell r="AA2787">
            <v>1430274.39712302</v>
          </cell>
        </row>
        <row r="2788">
          <cell r="H2788">
            <v>278.3</v>
          </cell>
          <cell r="I2788">
            <v>314</v>
          </cell>
          <cell r="J2788">
            <v>696331.3</v>
          </cell>
          <cell r="K2788">
            <v>22591.6156243061</v>
          </cell>
          <cell r="L2788">
            <v>28868.4438095201</v>
          </cell>
          <cell r="M2788">
            <v>3737.73367594798</v>
          </cell>
          <cell r="N2788">
            <v>642420.863740248</v>
          </cell>
          <cell r="O2788">
            <v>56805.3386363641</v>
          </cell>
          <cell r="P2788">
            <v>59503.8611818194</v>
          </cell>
          <cell r="Q2788">
            <v>2324.25599999999</v>
          </cell>
          <cell r="R2788">
            <v>1411368.13655796</v>
          </cell>
          <cell r="S2788">
            <v>158163.66</v>
          </cell>
          <cell r="T2788">
            <v>146320.474</v>
          </cell>
          <cell r="U2788">
            <v>11621.2799999999</v>
          </cell>
          <cell r="V2788">
            <v>2750120.30029821</v>
          </cell>
          <cell r="W2788">
            <v>237560.61426067</v>
          </cell>
          <cell r="X2788">
            <v>46938.5557982679</v>
          </cell>
          <cell r="Y2788">
            <v>17683.2696759479</v>
          </cell>
          <cell r="Z2788">
            <v>314</v>
          </cell>
          <cell r="AA2788">
            <v>1431022.77323944</v>
          </cell>
        </row>
        <row r="2789">
          <cell r="H2789">
            <v>278.4</v>
          </cell>
          <cell r="I2789">
            <v>314</v>
          </cell>
          <cell r="J2789">
            <v>696626.4</v>
          </cell>
          <cell r="K2789">
            <v>22598.7719982881</v>
          </cell>
          <cell r="L2789">
            <v>28878.6947289601</v>
          </cell>
          <cell r="M2789">
            <v>3739.17159830398</v>
          </cell>
          <cell r="N2789">
            <v>642683.392254448</v>
          </cell>
          <cell r="O2789">
            <v>56846.954545455</v>
          </cell>
          <cell r="P2789">
            <v>59547.0067272739</v>
          </cell>
          <cell r="Q2789">
            <v>2324.25599999999</v>
          </cell>
          <cell r="R2789">
            <v>1411716.35846408</v>
          </cell>
          <cell r="S2789">
            <v>158268.78</v>
          </cell>
          <cell r="T2789">
            <v>146427.862</v>
          </cell>
          <cell r="U2789">
            <v>11621.2799999999</v>
          </cell>
          <cell r="V2789">
            <v>2751026.15071853</v>
          </cell>
          <cell r="W2789">
            <v>237714.506543743</v>
          </cell>
          <cell r="X2789">
            <v>46970.7126912468</v>
          </cell>
          <cell r="Y2789">
            <v>17684.7075983039</v>
          </cell>
          <cell r="Z2789">
            <v>314</v>
          </cell>
          <cell r="AA2789">
            <v>1431771.14935586</v>
          </cell>
        </row>
        <row r="2790">
          <cell r="H2790">
            <v>278.5</v>
          </cell>
          <cell r="I2790">
            <v>314</v>
          </cell>
          <cell r="J2790">
            <v>696921.5</v>
          </cell>
          <cell r="K2790">
            <v>22605.9283722701</v>
          </cell>
          <cell r="L2790">
            <v>28888.9456484001</v>
          </cell>
          <cell r="M2790">
            <v>3740.60952065998</v>
          </cell>
          <cell r="N2790">
            <v>642945.920768648</v>
          </cell>
          <cell r="O2790">
            <v>56888.570454546</v>
          </cell>
          <cell r="P2790">
            <v>59590.1522727284</v>
          </cell>
          <cell r="Q2790">
            <v>2324.25599999999</v>
          </cell>
          <cell r="R2790">
            <v>1412064.5803702</v>
          </cell>
          <cell r="S2790">
            <v>158373.9</v>
          </cell>
          <cell r="T2790">
            <v>146535.25</v>
          </cell>
          <cell r="U2790">
            <v>11621.2799999999</v>
          </cell>
          <cell r="V2790">
            <v>2751932.00113884</v>
          </cell>
          <cell r="W2790">
            <v>237868.398826816</v>
          </cell>
          <cell r="X2790">
            <v>47002.8695842257</v>
          </cell>
          <cell r="Y2790">
            <v>17686.1455206599</v>
          </cell>
          <cell r="Z2790">
            <v>315</v>
          </cell>
          <cell r="AA2790">
            <v>1432519.52547228</v>
          </cell>
        </row>
        <row r="2791">
          <cell r="H2791">
            <v>278.6</v>
          </cell>
          <cell r="I2791">
            <v>314</v>
          </cell>
          <cell r="J2791">
            <v>697216.6</v>
          </cell>
          <cell r="K2791">
            <v>22613.0847462521</v>
          </cell>
          <cell r="L2791">
            <v>28899.1965678401</v>
          </cell>
          <cell r="M2791">
            <v>3742.04744301598</v>
          </cell>
          <cell r="N2791">
            <v>643208.449282848</v>
          </cell>
          <cell r="O2791">
            <v>56930.1863636369</v>
          </cell>
          <cell r="P2791">
            <v>59633.297818183</v>
          </cell>
          <cell r="Q2791">
            <v>2324.25599999999</v>
          </cell>
          <cell r="R2791">
            <v>1412412.80227631</v>
          </cell>
          <cell r="S2791">
            <v>158479.02</v>
          </cell>
          <cell r="T2791">
            <v>146642.638</v>
          </cell>
          <cell r="U2791">
            <v>11621.2799999999</v>
          </cell>
          <cell r="V2791">
            <v>2752837.85155916</v>
          </cell>
          <cell r="W2791">
            <v>238022.291109889</v>
          </cell>
          <cell r="X2791">
            <v>47035.0264772046</v>
          </cell>
          <cell r="Y2791">
            <v>17687.5834430159</v>
          </cell>
          <cell r="Z2791">
            <v>315</v>
          </cell>
          <cell r="AA2791">
            <v>1433267.9015887</v>
          </cell>
        </row>
        <row r="2792">
          <cell r="H2792">
            <v>278.7</v>
          </cell>
          <cell r="I2792">
            <v>314</v>
          </cell>
          <cell r="J2792">
            <v>697511.7</v>
          </cell>
          <cell r="K2792">
            <v>22620.2411202341</v>
          </cell>
          <cell r="L2792">
            <v>28909.4474872801</v>
          </cell>
          <cell r="M2792">
            <v>3743.48536537198</v>
          </cell>
          <cell r="N2792">
            <v>643470.977797048</v>
          </cell>
          <cell r="O2792">
            <v>56971.8022727278</v>
          </cell>
          <cell r="P2792">
            <v>59676.4433636375</v>
          </cell>
          <cell r="Q2792">
            <v>2324.25599999999</v>
          </cell>
          <cell r="R2792">
            <v>1412761.02418243</v>
          </cell>
          <cell r="S2792">
            <v>158584.14</v>
          </cell>
          <cell r="T2792">
            <v>146750.026</v>
          </cell>
          <cell r="U2792">
            <v>11621.2799999999</v>
          </cell>
          <cell r="V2792">
            <v>2753743.70197948</v>
          </cell>
          <cell r="W2792">
            <v>238176.183392962</v>
          </cell>
          <cell r="X2792">
            <v>47067.1833701835</v>
          </cell>
          <cell r="Y2792">
            <v>17689.0213653719</v>
          </cell>
          <cell r="Z2792">
            <v>315</v>
          </cell>
          <cell r="AA2792">
            <v>1434016.27770513</v>
          </cell>
        </row>
        <row r="2793">
          <cell r="H2793">
            <v>278.8</v>
          </cell>
          <cell r="I2793">
            <v>314</v>
          </cell>
          <cell r="J2793">
            <v>697806.8</v>
          </cell>
          <cell r="K2793">
            <v>22627.3974942161</v>
          </cell>
          <cell r="L2793">
            <v>28919.6984067201</v>
          </cell>
          <cell r="M2793">
            <v>3744.92328772798</v>
          </cell>
          <cell r="N2793">
            <v>643733.506311248</v>
          </cell>
          <cell r="O2793">
            <v>57013.4181818187</v>
          </cell>
          <cell r="P2793">
            <v>59719.5889090921</v>
          </cell>
          <cell r="Q2793">
            <v>2324.25599999999</v>
          </cell>
          <cell r="R2793">
            <v>1413109.24608855</v>
          </cell>
          <cell r="S2793">
            <v>158689.26</v>
          </cell>
          <cell r="T2793">
            <v>146857.414</v>
          </cell>
          <cell r="U2793">
            <v>11621.2799999999</v>
          </cell>
          <cell r="V2793">
            <v>2754649.55239979</v>
          </cell>
          <cell r="W2793">
            <v>238330.075676035</v>
          </cell>
          <cell r="X2793">
            <v>47099.3402631624</v>
          </cell>
          <cell r="Y2793">
            <v>17690.4592877279</v>
          </cell>
          <cell r="Z2793">
            <v>315</v>
          </cell>
          <cell r="AA2793">
            <v>1434764.65382155</v>
          </cell>
        </row>
        <row r="2794">
          <cell r="H2794">
            <v>278.9</v>
          </cell>
          <cell r="I2794">
            <v>314</v>
          </cell>
          <cell r="J2794">
            <v>698101.9</v>
          </cell>
          <cell r="K2794">
            <v>22634.5538681981</v>
          </cell>
          <cell r="L2794">
            <v>28929.9493261601</v>
          </cell>
          <cell r="M2794">
            <v>3746.36121008398</v>
          </cell>
          <cell r="N2794">
            <v>643996.034825448</v>
          </cell>
          <cell r="O2794">
            <v>57055.0340909096</v>
          </cell>
          <cell r="P2794">
            <v>59762.7344545466</v>
          </cell>
          <cell r="Q2794">
            <v>2324.25599999999</v>
          </cell>
          <cell r="R2794">
            <v>1413457.46799466</v>
          </cell>
          <cell r="S2794">
            <v>158794.38</v>
          </cell>
          <cell r="T2794">
            <v>146964.802</v>
          </cell>
          <cell r="U2794">
            <v>11621.2799999999</v>
          </cell>
          <cell r="V2794">
            <v>2755555.40282011</v>
          </cell>
          <cell r="W2794">
            <v>238483.967959108</v>
          </cell>
          <cell r="X2794">
            <v>47131.4971561414</v>
          </cell>
          <cell r="Y2794">
            <v>17691.8972100839</v>
          </cell>
          <cell r="Z2794">
            <v>315</v>
          </cell>
          <cell r="AA2794">
            <v>1435513.02993797</v>
          </cell>
        </row>
        <row r="2795">
          <cell r="H2795">
            <v>279</v>
          </cell>
          <cell r="I2795">
            <v>316</v>
          </cell>
          <cell r="J2795">
            <v>698397</v>
          </cell>
          <cell r="K2795">
            <v>22641.7102421801</v>
          </cell>
          <cell r="L2795">
            <v>28940.2002456001</v>
          </cell>
          <cell r="M2795">
            <v>3747.79913243998</v>
          </cell>
          <cell r="N2795">
            <v>644258.563339648</v>
          </cell>
          <cell r="O2795">
            <v>57096.6500000005</v>
          </cell>
          <cell r="P2795">
            <v>59805.8800000012</v>
          </cell>
          <cell r="Q2795">
            <v>2324.25599999999</v>
          </cell>
          <cell r="R2795">
            <v>1413805.68990078</v>
          </cell>
          <cell r="S2795">
            <v>158899.5</v>
          </cell>
          <cell r="T2795">
            <v>147072.19</v>
          </cell>
          <cell r="U2795">
            <v>11621.2799999999</v>
          </cell>
          <cell r="V2795">
            <v>2756461.25324043</v>
          </cell>
          <cell r="W2795">
            <v>238637.860242181</v>
          </cell>
          <cell r="X2795">
            <v>47163.6540491203</v>
          </cell>
          <cell r="Y2795">
            <v>17693.3351324399</v>
          </cell>
          <cell r="Z2795">
            <v>316</v>
          </cell>
          <cell r="AA2795">
            <v>1436261.40605439</v>
          </cell>
        </row>
        <row r="2796">
          <cell r="H2796">
            <v>279.1</v>
          </cell>
          <cell r="I2796">
            <v>316</v>
          </cell>
          <cell r="J2796">
            <v>698692.1</v>
          </cell>
          <cell r="K2796">
            <v>22648.8666161621</v>
          </cell>
          <cell r="L2796">
            <v>28950.4511650401</v>
          </cell>
          <cell r="M2796">
            <v>3749.23705479598</v>
          </cell>
          <cell r="N2796">
            <v>644521.091853848</v>
          </cell>
          <cell r="O2796">
            <v>57138.2659090914</v>
          </cell>
          <cell r="P2796">
            <v>59849.0255454557</v>
          </cell>
          <cell r="Q2796">
            <v>2324.25599999999</v>
          </cell>
          <cell r="R2796">
            <v>1414153.9118069</v>
          </cell>
          <cell r="S2796">
            <v>159004.62</v>
          </cell>
          <cell r="T2796">
            <v>147179.578</v>
          </cell>
          <cell r="U2796">
            <v>11621.2799999999</v>
          </cell>
          <cell r="V2796">
            <v>2757367.10366074</v>
          </cell>
          <cell r="W2796">
            <v>238791.752525254</v>
          </cell>
          <cell r="X2796">
            <v>47195.8109420992</v>
          </cell>
          <cell r="Y2796">
            <v>17694.7730547959</v>
          </cell>
          <cell r="Z2796">
            <v>316</v>
          </cell>
          <cell r="AA2796">
            <v>1437009.78217081</v>
          </cell>
        </row>
        <row r="2797">
          <cell r="H2797">
            <v>279.2</v>
          </cell>
          <cell r="I2797">
            <v>316</v>
          </cell>
          <cell r="J2797">
            <v>698987.2</v>
          </cell>
          <cell r="K2797">
            <v>22656.0229901441</v>
          </cell>
          <cell r="L2797">
            <v>28960.7020844801</v>
          </cell>
          <cell r="M2797">
            <v>3750.67497715198</v>
          </cell>
          <cell r="N2797">
            <v>644783.620368048</v>
          </cell>
          <cell r="O2797">
            <v>57179.8818181823</v>
          </cell>
          <cell r="P2797">
            <v>59892.1710909103</v>
          </cell>
          <cell r="Q2797">
            <v>2324.25599999999</v>
          </cell>
          <cell r="R2797">
            <v>1414502.13371301</v>
          </cell>
          <cell r="S2797">
            <v>159109.74</v>
          </cell>
          <cell r="T2797">
            <v>147286.966</v>
          </cell>
          <cell r="U2797">
            <v>11621.2799999999</v>
          </cell>
          <cell r="V2797">
            <v>2758272.95408106</v>
          </cell>
          <cell r="W2797">
            <v>238945.644808326</v>
          </cell>
          <cell r="X2797">
            <v>47227.9678350781</v>
          </cell>
          <cell r="Y2797">
            <v>17696.2109771519</v>
          </cell>
          <cell r="Z2797">
            <v>316</v>
          </cell>
          <cell r="AA2797">
            <v>1437758.15828724</v>
          </cell>
        </row>
        <row r="2798">
          <cell r="H2798">
            <v>279.3</v>
          </cell>
          <cell r="I2798">
            <v>316</v>
          </cell>
          <cell r="J2798">
            <v>699282.3</v>
          </cell>
          <cell r="K2798">
            <v>22663.1793641261</v>
          </cell>
          <cell r="L2798">
            <v>28970.9530039201</v>
          </cell>
          <cell r="M2798">
            <v>3752.11289950798</v>
          </cell>
          <cell r="N2798">
            <v>645046.148882248</v>
          </cell>
          <cell r="O2798">
            <v>57221.4977272732</v>
          </cell>
          <cell r="P2798">
            <v>59935.3166363648</v>
          </cell>
          <cell r="Q2798">
            <v>2324.25599999999</v>
          </cell>
          <cell r="R2798">
            <v>1414850.35561913</v>
          </cell>
          <cell r="S2798">
            <v>159214.86</v>
          </cell>
          <cell r="T2798">
            <v>147394.354</v>
          </cell>
          <cell r="U2798">
            <v>11621.2799999999</v>
          </cell>
          <cell r="V2798">
            <v>2759178.80450138</v>
          </cell>
          <cell r="W2798">
            <v>239099.537091399</v>
          </cell>
          <cell r="X2798">
            <v>47260.124728057</v>
          </cell>
          <cell r="Y2798">
            <v>17697.6488995079</v>
          </cell>
          <cell r="Z2798">
            <v>316</v>
          </cell>
          <cell r="AA2798">
            <v>1438506.53440366</v>
          </cell>
        </row>
        <row r="2799">
          <cell r="H2799">
            <v>279.4</v>
          </cell>
          <cell r="I2799">
            <v>316</v>
          </cell>
          <cell r="J2799">
            <v>699577.4</v>
          </cell>
          <cell r="K2799">
            <v>22670.3357381081</v>
          </cell>
          <cell r="L2799">
            <v>28981.2039233601</v>
          </cell>
          <cell r="M2799">
            <v>3753.55082186398</v>
          </cell>
          <cell r="N2799">
            <v>645308.677396448</v>
          </cell>
          <cell r="O2799">
            <v>57263.1136363641</v>
          </cell>
          <cell r="P2799">
            <v>59978.4621818194</v>
          </cell>
          <cell r="Q2799">
            <v>2324.25599999999</v>
          </cell>
          <cell r="R2799">
            <v>1415198.57752525</v>
          </cell>
          <cell r="S2799">
            <v>159319.98</v>
          </cell>
          <cell r="T2799">
            <v>147501.742</v>
          </cell>
          <cell r="U2799">
            <v>11621.2799999999</v>
          </cell>
          <cell r="V2799">
            <v>2760084.6549217</v>
          </cell>
          <cell r="W2799">
            <v>239253.429374472</v>
          </cell>
          <cell r="X2799">
            <v>47292.2816210359</v>
          </cell>
          <cell r="Y2799">
            <v>17699.0868218639</v>
          </cell>
          <cell r="Z2799">
            <v>316</v>
          </cell>
          <cell r="AA2799">
            <v>1439254.91052008</v>
          </cell>
        </row>
        <row r="2800">
          <cell r="H2800">
            <v>279.5</v>
          </cell>
          <cell r="I2800">
            <v>316</v>
          </cell>
          <cell r="J2800">
            <v>699872.5</v>
          </cell>
          <cell r="K2800">
            <v>22677.4921120901</v>
          </cell>
          <cell r="L2800">
            <v>28991.4548428001</v>
          </cell>
          <cell r="M2800">
            <v>3754.98874421998</v>
          </cell>
          <cell r="N2800">
            <v>645571.205910648</v>
          </cell>
          <cell r="O2800">
            <v>57304.729545455</v>
          </cell>
          <cell r="P2800">
            <v>60021.6077272739</v>
          </cell>
          <cell r="Q2800">
            <v>2324.25599999999</v>
          </cell>
          <cell r="R2800">
            <v>1415546.79943136</v>
          </cell>
          <cell r="S2800">
            <v>159425.1</v>
          </cell>
          <cell r="T2800">
            <v>147609.13</v>
          </cell>
          <cell r="U2800">
            <v>11621.2799999999</v>
          </cell>
          <cell r="V2800">
            <v>2760990.50534201</v>
          </cell>
          <cell r="W2800">
            <v>239407.321657545</v>
          </cell>
          <cell r="X2800">
            <v>47324.4385140148</v>
          </cell>
          <cell r="Y2800">
            <v>17700.5247442199</v>
          </cell>
          <cell r="Z2800">
            <v>316</v>
          </cell>
          <cell r="AA2800">
            <v>1440003.2866365</v>
          </cell>
        </row>
        <row r="2801">
          <cell r="H2801">
            <v>279.6</v>
          </cell>
          <cell r="I2801">
            <v>316</v>
          </cell>
          <cell r="J2801">
            <v>700167.6</v>
          </cell>
          <cell r="K2801">
            <v>22684.6484860721</v>
          </cell>
          <cell r="L2801">
            <v>29001.7057622401</v>
          </cell>
          <cell r="M2801">
            <v>3756.42666657598</v>
          </cell>
          <cell r="N2801">
            <v>645833.734424848</v>
          </cell>
          <cell r="O2801">
            <v>57346.345454546</v>
          </cell>
          <cell r="P2801">
            <v>60064.7532727285</v>
          </cell>
          <cell r="Q2801">
            <v>2324.25599999999</v>
          </cell>
          <cell r="R2801">
            <v>1415895.02133748</v>
          </cell>
          <cell r="S2801">
            <v>159530.22</v>
          </cell>
          <cell r="T2801">
            <v>147716.518</v>
          </cell>
          <cell r="U2801">
            <v>11621.2799999999</v>
          </cell>
          <cell r="V2801">
            <v>2761896.35576233</v>
          </cell>
          <cell r="W2801">
            <v>239561.213940618</v>
          </cell>
          <cell r="X2801">
            <v>47356.5954069937</v>
          </cell>
          <cell r="Y2801">
            <v>17701.9626665759</v>
          </cell>
          <cell r="Z2801">
            <v>316</v>
          </cell>
          <cell r="AA2801">
            <v>1440751.66275292</v>
          </cell>
        </row>
        <row r="2802">
          <cell r="H2802">
            <v>279.7</v>
          </cell>
          <cell r="I2802">
            <v>316</v>
          </cell>
          <cell r="J2802">
            <v>700462.7</v>
          </cell>
          <cell r="K2802">
            <v>22691.8048600541</v>
          </cell>
          <cell r="L2802">
            <v>29011.9566816801</v>
          </cell>
          <cell r="M2802">
            <v>3757.86458893198</v>
          </cell>
          <cell r="N2802">
            <v>646096.262939048</v>
          </cell>
          <cell r="O2802">
            <v>57387.9613636369</v>
          </cell>
          <cell r="P2802">
            <v>60107.898818183</v>
          </cell>
          <cell r="Q2802">
            <v>2324.25599999999</v>
          </cell>
          <cell r="R2802">
            <v>1416243.2432436</v>
          </cell>
          <cell r="S2802">
            <v>159635.34</v>
          </cell>
          <cell r="T2802">
            <v>147823.906</v>
          </cell>
          <cell r="U2802">
            <v>11621.2799999999</v>
          </cell>
          <cell r="V2802">
            <v>2762802.20618265</v>
          </cell>
          <cell r="W2802">
            <v>239715.106223691</v>
          </cell>
          <cell r="X2802">
            <v>47388.7522999726</v>
          </cell>
          <cell r="Y2802">
            <v>17703.4005889319</v>
          </cell>
          <cell r="Z2802">
            <v>316</v>
          </cell>
          <cell r="AA2802">
            <v>1441500.03886935</v>
          </cell>
        </row>
        <row r="2803">
          <cell r="H2803">
            <v>279.8</v>
          </cell>
          <cell r="I2803">
            <v>316</v>
          </cell>
          <cell r="J2803">
            <v>700757.8</v>
          </cell>
          <cell r="K2803">
            <v>22698.9612340361</v>
          </cell>
          <cell r="L2803">
            <v>29022.2076011201</v>
          </cell>
          <cell r="M2803">
            <v>3759.30251128798</v>
          </cell>
          <cell r="N2803">
            <v>646358.791453248</v>
          </cell>
          <cell r="O2803">
            <v>57429.5772727278</v>
          </cell>
          <cell r="P2803">
            <v>60151.0443636376</v>
          </cell>
          <cell r="Q2803">
            <v>2324.25599999999</v>
          </cell>
          <cell r="R2803">
            <v>1416591.46514972</v>
          </cell>
          <cell r="S2803">
            <v>159740.46</v>
          </cell>
          <cell r="T2803">
            <v>147931.294</v>
          </cell>
          <cell r="U2803">
            <v>11621.2799999999</v>
          </cell>
          <cell r="V2803">
            <v>2763708.05660296</v>
          </cell>
          <cell r="W2803">
            <v>239868.998506764</v>
          </cell>
          <cell r="X2803">
            <v>47420.9091929515</v>
          </cell>
          <cell r="Y2803">
            <v>17704.8385112879</v>
          </cell>
          <cell r="Z2803">
            <v>316</v>
          </cell>
          <cell r="AA2803">
            <v>1442248.41498577</v>
          </cell>
        </row>
        <row r="2804">
          <cell r="H2804">
            <v>279.9</v>
          </cell>
          <cell r="I2804">
            <v>316</v>
          </cell>
          <cell r="J2804">
            <v>701052.9</v>
          </cell>
          <cell r="K2804">
            <v>22706.1176080181</v>
          </cell>
          <cell r="L2804">
            <v>29032.4585205601</v>
          </cell>
          <cell r="M2804">
            <v>3760.74043364398</v>
          </cell>
          <cell r="N2804">
            <v>646621.319967448</v>
          </cell>
          <cell r="O2804">
            <v>57471.1931818187</v>
          </cell>
          <cell r="P2804">
            <v>60194.1899090922</v>
          </cell>
          <cell r="Q2804">
            <v>2324.25599999999</v>
          </cell>
          <cell r="R2804">
            <v>1416939.68705583</v>
          </cell>
          <cell r="S2804">
            <v>159845.58</v>
          </cell>
          <cell r="T2804">
            <v>148038.682</v>
          </cell>
          <cell r="U2804">
            <v>11621.2799999999</v>
          </cell>
          <cell r="V2804">
            <v>2764613.90702328</v>
          </cell>
          <cell r="W2804">
            <v>240022.890789837</v>
          </cell>
          <cell r="X2804">
            <v>47453.0660859305</v>
          </cell>
          <cell r="Y2804">
            <v>17706.2764336439</v>
          </cell>
          <cell r="Z2804">
            <v>316</v>
          </cell>
          <cell r="AA2804">
            <v>1442996.79110219</v>
          </cell>
        </row>
        <row r="2805">
          <cell r="H2805">
            <v>280</v>
          </cell>
          <cell r="I2805">
            <v>316</v>
          </cell>
          <cell r="J2805">
            <v>701348</v>
          </cell>
          <cell r="K2805">
            <v>22713.2739820001</v>
          </cell>
          <cell r="L2805">
            <v>29042.7094400001</v>
          </cell>
          <cell r="M2805">
            <v>3762.17835599998</v>
          </cell>
          <cell r="N2805">
            <v>646883.848481648</v>
          </cell>
          <cell r="O2805">
            <v>57512.8090909096</v>
          </cell>
          <cell r="P2805">
            <v>60237.3354545467</v>
          </cell>
          <cell r="Q2805">
            <v>2324.25599999999</v>
          </cell>
          <cell r="R2805">
            <v>1417287.90896195</v>
          </cell>
          <cell r="S2805">
            <v>159950.7</v>
          </cell>
          <cell r="T2805">
            <v>148146.07</v>
          </cell>
          <cell r="U2805">
            <v>11621.2799999999</v>
          </cell>
          <cell r="V2805">
            <v>2765519.7574436</v>
          </cell>
          <cell r="W2805">
            <v>240176.78307291</v>
          </cell>
          <cell r="X2805">
            <v>47485.2229789094</v>
          </cell>
          <cell r="Y2805">
            <v>17707.7143559999</v>
          </cell>
          <cell r="Z2805">
            <v>316</v>
          </cell>
          <cell r="AA2805">
            <v>1443745.16721861</v>
          </cell>
        </row>
        <row r="2806">
          <cell r="H2806">
            <v>280.1</v>
          </cell>
          <cell r="I2806">
            <v>316</v>
          </cell>
          <cell r="J2806">
            <v>701643.1</v>
          </cell>
          <cell r="K2806">
            <v>22720.4303559821</v>
          </cell>
          <cell r="L2806">
            <v>29052.9603594401</v>
          </cell>
          <cell r="M2806">
            <v>3763.61627835598</v>
          </cell>
          <cell r="N2806">
            <v>647146.376995848</v>
          </cell>
          <cell r="O2806">
            <v>57554.4250000005</v>
          </cell>
          <cell r="P2806">
            <v>60280.4810000012</v>
          </cell>
          <cell r="Q2806">
            <v>2324.25599999999</v>
          </cell>
          <cell r="R2806">
            <v>1417636.13086807</v>
          </cell>
          <cell r="S2806">
            <v>160055.82</v>
          </cell>
          <cell r="T2806">
            <v>148253.458</v>
          </cell>
          <cell r="U2806">
            <v>11621.2799999999</v>
          </cell>
          <cell r="V2806">
            <v>2766425.60786392</v>
          </cell>
          <cell r="W2806">
            <v>240330.675355983</v>
          </cell>
          <cell r="X2806">
            <v>47517.3798718883</v>
          </cell>
          <cell r="Y2806">
            <v>17709.1522783559</v>
          </cell>
          <cell r="Z2806">
            <v>316</v>
          </cell>
          <cell r="AA2806">
            <v>1444493.54333503</v>
          </cell>
        </row>
        <row r="2807">
          <cell r="H2807">
            <v>280.2</v>
          </cell>
          <cell r="I2807">
            <v>316</v>
          </cell>
          <cell r="J2807">
            <v>701938.2</v>
          </cell>
          <cell r="K2807">
            <v>22727.5867299641</v>
          </cell>
          <cell r="L2807">
            <v>29063.2112788801</v>
          </cell>
          <cell r="M2807">
            <v>3765.05420071198</v>
          </cell>
          <cell r="N2807">
            <v>647408.905510048</v>
          </cell>
          <cell r="O2807">
            <v>57596.0409090914</v>
          </cell>
          <cell r="P2807">
            <v>60323.6265454558</v>
          </cell>
          <cell r="Q2807">
            <v>2324.25599999999</v>
          </cell>
          <cell r="R2807">
            <v>1417984.35277418</v>
          </cell>
          <cell r="S2807">
            <v>160160.94</v>
          </cell>
          <cell r="T2807">
            <v>148360.846</v>
          </cell>
          <cell r="U2807">
            <v>11621.2799999999</v>
          </cell>
          <cell r="V2807">
            <v>2767331.45828423</v>
          </cell>
          <cell r="W2807">
            <v>240484.567639056</v>
          </cell>
          <cell r="X2807">
            <v>47549.5367648672</v>
          </cell>
          <cell r="Y2807">
            <v>17710.5902007119</v>
          </cell>
          <cell r="Z2807">
            <v>316</v>
          </cell>
          <cell r="AA2807">
            <v>1445241.91945146</v>
          </cell>
        </row>
        <row r="2808">
          <cell r="H2808">
            <v>280.3</v>
          </cell>
          <cell r="I2808">
            <v>316</v>
          </cell>
          <cell r="J2808">
            <v>702233.3</v>
          </cell>
          <cell r="K2808">
            <v>22734.7431039461</v>
          </cell>
          <cell r="L2808">
            <v>29073.4621983201</v>
          </cell>
          <cell r="M2808">
            <v>3766.49212306798</v>
          </cell>
          <cell r="N2808">
            <v>647671.434024248</v>
          </cell>
          <cell r="O2808">
            <v>57637.6568181823</v>
          </cell>
          <cell r="P2808">
            <v>60366.7720909103</v>
          </cell>
          <cell r="Q2808">
            <v>2324.25599999999</v>
          </cell>
          <cell r="R2808">
            <v>1418332.5746803</v>
          </cell>
          <cell r="S2808">
            <v>160266.06</v>
          </cell>
          <cell r="T2808">
            <v>148468.234</v>
          </cell>
          <cell r="U2808">
            <v>11621.2799999999</v>
          </cell>
          <cell r="V2808">
            <v>2768237.30870455</v>
          </cell>
          <cell r="W2808">
            <v>240638.459922128</v>
          </cell>
          <cell r="X2808">
            <v>47581.6936578461</v>
          </cell>
          <cell r="Y2808">
            <v>17712.0281230679</v>
          </cell>
          <cell r="Z2808">
            <v>316</v>
          </cell>
          <cell r="AA2808">
            <v>1445990.29556788</v>
          </cell>
        </row>
        <row r="2809">
          <cell r="H2809">
            <v>280.4</v>
          </cell>
          <cell r="I2809">
            <v>316</v>
          </cell>
          <cell r="J2809">
            <v>702528.4</v>
          </cell>
          <cell r="K2809">
            <v>22741.8994779281</v>
          </cell>
          <cell r="L2809">
            <v>29083.7131177601</v>
          </cell>
          <cell r="M2809">
            <v>3767.93004542398</v>
          </cell>
          <cell r="N2809">
            <v>647933.962538448</v>
          </cell>
          <cell r="O2809">
            <v>57679.2727272732</v>
          </cell>
          <cell r="P2809">
            <v>60409.9176363649</v>
          </cell>
          <cell r="Q2809">
            <v>2324.25599999999</v>
          </cell>
          <cell r="R2809">
            <v>1418680.79658642</v>
          </cell>
          <cell r="S2809">
            <v>160371.18</v>
          </cell>
          <cell r="T2809">
            <v>148575.622</v>
          </cell>
          <cell r="U2809">
            <v>11621.2799999999</v>
          </cell>
          <cell r="V2809">
            <v>2769143.15912487</v>
          </cell>
          <cell r="W2809">
            <v>240792.352205201</v>
          </cell>
          <cell r="X2809">
            <v>47613.850550825</v>
          </cell>
          <cell r="Y2809">
            <v>17713.4660454239</v>
          </cell>
          <cell r="Z2809">
            <v>316</v>
          </cell>
          <cell r="AA2809">
            <v>1446738.6716843</v>
          </cell>
        </row>
        <row r="2810">
          <cell r="H2810">
            <v>280.5</v>
          </cell>
          <cell r="I2810">
            <v>316</v>
          </cell>
          <cell r="J2810">
            <v>702823.5</v>
          </cell>
          <cell r="K2810">
            <v>22749.0558519101</v>
          </cell>
          <cell r="L2810">
            <v>29093.9640372001</v>
          </cell>
          <cell r="M2810">
            <v>3769.36796777998</v>
          </cell>
          <cell r="N2810">
            <v>648196.491052648</v>
          </cell>
          <cell r="O2810">
            <v>57720.8886363642</v>
          </cell>
          <cell r="P2810">
            <v>60453.0631818194</v>
          </cell>
          <cell r="Q2810">
            <v>2324.25599999999</v>
          </cell>
          <cell r="R2810">
            <v>1419029.01849254</v>
          </cell>
          <cell r="S2810">
            <v>160476.3</v>
          </cell>
          <cell r="T2810">
            <v>148683.01</v>
          </cell>
          <cell r="U2810">
            <v>11621.2799999999</v>
          </cell>
          <cell r="V2810">
            <v>2770049.00954518</v>
          </cell>
          <cell r="W2810">
            <v>240946.244488274</v>
          </cell>
          <cell r="X2810">
            <v>47646.0074438039</v>
          </cell>
          <cell r="Y2810">
            <v>17714.9039677799</v>
          </cell>
          <cell r="Z2810">
            <v>316</v>
          </cell>
          <cell r="AA2810">
            <v>1447487.04780072</v>
          </cell>
        </row>
        <row r="2811">
          <cell r="H2811">
            <v>280.6</v>
          </cell>
          <cell r="I2811">
            <v>316</v>
          </cell>
          <cell r="J2811">
            <v>703118.6</v>
          </cell>
          <cell r="K2811">
            <v>22756.2122258921</v>
          </cell>
          <cell r="L2811">
            <v>29104.2149566401</v>
          </cell>
          <cell r="M2811">
            <v>3770.80589013598</v>
          </cell>
          <cell r="N2811">
            <v>648459.019566848</v>
          </cell>
          <cell r="O2811">
            <v>57762.5045454551</v>
          </cell>
          <cell r="P2811">
            <v>60496.2087272739</v>
          </cell>
          <cell r="Q2811">
            <v>2324.25599999999</v>
          </cell>
          <cell r="R2811">
            <v>1419377.24039865</v>
          </cell>
          <cell r="S2811">
            <v>160581.42</v>
          </cell>
          <cell r="T2811">
            <v>148790.398</v>
          </cell>
          <cell r="U2811">
            <v>11621.2799999999</v>
          </cell>
          <cell r="V2811">
            <v>2770954.8599655</v>
          </cell>
          <cell r="W2811">
            <v>241100.136771347</v>
          </cell>
          <cell r="X2811">
            <v>47678.1643367828</v>
          </cell>
          <cell r="Y2811">
            <v>17716.3418901359</v>
          </cell>
          <cell r="Z2811">
            <v>316</v>
          </cell>
          <cell r="AA2811">
            <v>1448235.42391715</v>
          </cell>
        </row>
        <row r="2812">
          <cell r="H2812">
            <v>280.7</v>
          </cell>
          <cell r="I2812">
            <v>316</v>
          </cell>
          <cell r="J2812">
            <v>703413.7</v>
          </cell>
          <cell r="K2812">
            <v>22763.3685998741</v>
          </cell>
          <cell r="L2812">
            <v>29114.4658760801</v>
          </cell>
          <cell r="M2812">
            <v>3772.24381249198</v>
          </cell>
          <cell r="N2812">
            <v>648721.548081048</v>
          </cell>
          <cell r="O2812">
            <v>57804.120454546</v>
          </cell>
          <cell r="P2812">
            <v>60539.3542727285</v>
          </cell>
          <cell r="Q2812">
            <v>2324.25599999999</v>
          </cell>
          <cell r="R2812">
            <v>1419725.46230477</v>
          </cell>
          <cell r="S2812">
            <v>160686.54</v>
          </cell>
          <cell r="T2812">
            <v>148897.786</v>
          </cell>
          <cell r="U2812">
            <v>11621.2799999999</v>
          </cell>
          <cell r="V2812">
            <v>2771860.71038582</v>
          </cell>
          <cell r="W2812">
            <v>241254.02905442</v>
          </cell>
          <cell r="X2812">
            <v>47710.3212297617</v>
          </cell>
          <cell r="Y2812">
            <v>17717.7798124919</v>
          </cell>
          <cell r="Z2812">
            <v>316</v>
          </cell>
          <cell r="AA2812">
            <v>1448983.80003357</v>
          </cell>
        </row>
        <row r="2813">
          <cell r="H2813">
            <v>280.8</v>
          </cell>
          <cell r="I2813">
            <v>316</v>
          </cell>
          <cell r="J2813">
            <v>703708.8</v>
          </cell>
          <cell r="K2813">
            <v>22770.5249738561</v>
          </cell>
          <cell r="L2813">
            <v>29124.7167955201</v>
          </cell>
          <cell r="M2813">
            <v>3773.68173484798</v>
          </cell>
          <cell r="N2813">
            <v>648984.076595248</v>
          </cell>
          <cell r="O2813">
            <v>57845.7363636369</v>
          </cell>
          <cell r="P2813">
            <v>60582.499818183</v>
          </cell>
          <cell r="Q2813">
            <v>2324.25599999999</v>
          </cell>
          <cell r="R2813">
            <v>1420073.68421089</v>
          </cell>
          <cell r="S2813">
            <v>160791.66</v>
          </cell>
          <cell r="T2813">
            <v>149005.174</v>
          </cell>
          <cell r="U2813">
            <v>11621.2799999999</v>
          </cell>
          <cell r="V2813">
            <v>2772766.56080613</v>
          </cell>
          <cell r="W2813">
            <v>241407.921337493</v>
          </cell>
          <cell r="X2813">
            <v>47742.4781227406</v>
          </cell>
          <cell r="Y2813">
            <v>17719.2177348479</v>
          </cell>
          <cell r="Z2813">
            <v>316</v>
          </cell>
          <cell r="AA2813">
            <v>1449732.17614999</v>
          </cell>
        </row>
        <row r="2814">
          <cell r="H2814">
            <v>280.9</v>
          </cell>
          <cell r="I2814">
            <v>316</v>
          </cell>
          <cell r="J2814">
            <v>704003.9</v>
          </cell>
          <cell r="K2814">
            <v>22777.6813478381</v>
          </cell>
          <cell r="L2814">
            <v>29134.9677149601</v>
          </cell>
          <cell r="M2814">
            <v>3775.11965720398</v>
          </cell>
          <cell r="N2814">
            <v>649246.605109448</v>
          </cell>
          <cell r="O2814">
            <v>57887.3522727278</v>
          </cell>
          <cell r="P2814">
            <v>60625.6453636376</v>
          </cell>
          <cell r="Q2814">
            <v>2324.25599999999</v>
          </cell>
          <cell r="R2814">
            <v>1420421.906117</v>
          </cell>
          <cell r="S2814">
            <v>160896.78</v>
          </cell>
          <cell r="T2814">
            <v>149112.562</v>
          </cell>
          <cell r="U2814">
            <v>11621.2799999999</v>
          </cell>
          <cell r="V2814">
            <v>2773672.41122645</v>
          </cell>
          <cell r="W2814">
            <v>241561.813620566</v>
          </cell>
          <cell r="X2814">
            <v>47774.6350157195</v>
          </cell>
          <cell r="Y2814">
            <v>17720.6556572039</v>
          </cell>
          <cell r="Z2814">
            <v>316</v>
          </cell>
          <cell r="AA2814">
            <v>1450480.55226641</v>
          </cell>
        </row>
        <row r="2815">
          <cell r="H2815">
            <v>281</v>
          </cell>
          <cell r="I2815">
            <v>316</v>
          </cell>
          <cell r="J2815">
            <v>704299</v>
          </cell>
          <cell r="K2815">
            <v>22784.8377218201</v>
          </cell>
          <cell r="L2815">
            <v>29145.2186344001</v>
          </cell>
          <cell r="M2815">
            <v>3776.55757955998</v>
          </cell>
          <cell r="N2815">
            <v>649509.133623648</v>
          </cell>
          <cell r="O2815">
            <v>57928.9681818187</v>
          </cell>
          <cell r="P2815">
            <v>60668.7909090921</v>
          </cell>
          <cell r="Q2815">
            <v>2324.25599999999</v>
          </cell>
          <cell r="R2815">
            <v>1420770.12802312</v>
          </cell>
          <cell r="S2815">
            <v>161001.9</v>
          </cell>
          <cell r="T2815">
            <v>149219.95</v>
          </cell>
          <cell r="U2815">
            <v>11621.2799999999</v>
          </cell>
          <cell r="V2815">
            <v>2774578.26164677</v>
          </cell>
          <cell r="W2815">
            <v>241715.705903639</v>
          </cell>
          <cell r="X2815">
            <v>47806.7919086985</v>
          </cell>
          <cell r="Y2815">
            <v>17722.0935795599</v>
          </cell>
          <cell r="Z2815">
            <v>316</v>
          </cell>
          <cell r="AA2815">
            <v>1451228.92838283</v>
          </cell>
        </row>
        <row r="2816">
          <cell r="H2816">
            <v>281.1</v>
          </cell>
          <cell r="I2816">
            <v>316</v>
          </cell>
          <cell r="J2816">
            <v>704594.1</v>
          </cell>
          <cell r="K2816">
            <v>22791.9940958021</v>
          </cell>
          <cell r="L2816">
            <v>29155.4695538401</v>
          </cell>
          <cell r="M2816">
            <v>3777.99550191598</v>
          </cell>
          <cell r="N2816">
            <v>649771.662137848</v>
          </cell>
          <cell r="O2816">
            <v>57970.5840909096</v>
          </cell>
          <cell r="P2816">
            <v>60711.9364545467</v>
          </cell>
          <cell r="Q2816">
            <v>2324.25599999999</v>
          </cell>
          <cell r="R2816">
            <v>1421118.34992924</v>
          </cell>
          <cell r="S2816">
            <v>161107.02</v>
          </cell>
          <cell r="T2816">
            <v>149327.338</v>
          </cell>
          <cell r="U2816">
            <v>11621.2799999999</v>
          </cell>
          <cell r="V2816">
            <v>2775484.11206708</v>
          </cell>
          <cell r="W2816">
            <v>241869.598186712</v>
          </cell>
          <cell r="X2816">
            <v>47838.9488016774</v>
          </cell>
          <cell r="Y2816">
            <v>17723.5315019159</v>
          </cell>
          <cell r="Z2816">
            <v>316</v>
          </cell>
          <cell r="AA2816">
            <v>1451977.30449926</v>
          </cell>
        </row>
        <row r="2817">
          <cell r="H2817">
            <v>281.2</v>
          </cell>
          <cell r="I2817">
            <v>316</v>
          </cell>
          <cell r="J2817">
            <v>704889.2</v>
          </cell>
          <cell r="K2817">
            <v>22799.1504697841</v>
          </cell>
          <cell r="L2817">
            <v>29165.7204732801</v>
          </cell>
          <cell r="M2817">
            <v>3779.43342427198</v>
          </cell>
          <cell r="N2817">
            <v>650034.190652048</v>
          </cell>
          <cell r="O2817">
            <v>58012.2000000005</v>
          </cell>
          <cell r="P2817">
            <v>60755.0820000012</v>
          </cell>
          <cell r="Q2817">
            <v>2324.25599999999</v>
          </cell>
          <cell r="R2817">
            <v>1421466.57183535</v>
          </cell>
          <cell r="S2817">
            <v>161212.14</v>
          </cell>
          <cell r="T2817">
            <v>149434.726</v>
          </cell>
          <cell r="U2817">
            <v>11621.2799999999</v>
          </cell>
          <cell r="V2817">
            <v>2776389.9624874</v>
          </cell>
          <cell r="W2817">
            <v>242023.490469785</v>
          </cell>
          <cell r="X2817">
            <v>47871.1056946563</v>
          </cell>
          <cell r="Y2817">
            <v>17724.9694242719</v>
          </cell>
          <cell r="Z2817">
            <v>316</v>
          </cell>
          <cell r="AA2817">
            <v>1452725.68061568</v>
          </cell>
        </row>
        <row r="2818">
          <cell r="H2818">
            <v>281.3</v>
          </cell>
          <cell r="I2818">
            <v>316</v>
          </cell>
          <cell r="J2818">
            <v>705184.3</v>
          </cell>
          <cell r="K2818">
            <v>22806.3068437661</v>
          </cell>
          <cell r="L2818">
            <v>29175.9713927201</v>
          </cell>
          <cell r="M2818">
            <v>3780.87134662798</v>
          </cell>
          <cell r="N2818">
            <v>650296.719166248</v>
          </cell>
          <cell r="O2818">
            <v>58053.8159090914</v>
          </cell>
          <cell r="P2818">
            <v>60798.2275454558</v>
          </cell>
          <cell r="Q2818">
            <v>2324.25599999999</v>
          </cell>
          <cell r="R2818">
            <v>1421814.79374147</v>
          </cell>
          <cell r="S2818">
            <v>161317.26</v>
          </cell>
          <cell r="T2818">
            <v>149542.114</v>
          </cell>
          <cell r="U2818">
            <v>11621.2799999999</v>
          </cell>
          <cell r="V2818">
            <v>2777295.81290772</v>
          </cell>
          <cell r="W2818">
            <v>242177.382752858</v>
          </cell>
          <cell r="X2818">
            <v>47903.2625876352</v>
          </cell>
          <cell r="Y2818">
            <v>17726.4073466279</v>
          </cell>
          <cell r="Z2818">
            <v>316</v>
          </cell>
          <cell r="AA2818">
            <v>1453474.0567321</v>
          </cell>
        </row>
        <row r="2819">
          <cell r="H2819">
            <v>281.4</v>
          </cell>
          <cell r="I2819">
            <v>316</v>
          </cell>
          <cell r="J2819">
            <v>705479.4</v>
          </cell>
          <cell r="K2819">
            <v>22813.4632177481</v>
          </cell>
          <cell r="L2819">
            <v>29186.2223121601</v>
          </cell>
          <cell r="M2819">
            <v>3782.30926898398</v>
          </cell>
          <cell r="N2819">
            <v>650559.247680448</v>
          </cell>
          <cell r="O2819">
            <v>58095.4318181823</v>
          </cell>
          <cell r="P2819">
            <v>60841.3730909103</v>
          </cell>
          <cell r="Q2819">
            <v>2324.25599999999</v>
          </cell>
          <cell r="R2819">
            <v>1422163.01564759</v>
          </cell>
          <cell r="S2819">
            <v>161422.38</v>
          </cell>
          <cell r="T2819">
            <v>149649.502</v>
          </cell>
          <cell r="U2819">
            <v>11621.2799999999</v>
          </cell>
          <cell r="V2819">
            <v>2778201.66332804</v>
          </cell>
          <cell r="W2819">
            <v>242331.27503593</v>
          </cell>
          <cell r="X2819">
            <v>47935.4194806141</v>
          </cell>
          <cell r="Y2819">
            <v>17727.8452689839</v>
          </cell>
          <cell r="Z2819">
            <v>316</v>
          </cell>
          <cell r="AA2819">
            <v>1454222.43284852</v>
          </cell>
        </row>
        <row r="2820">
          <cell r="H2820">
            <v>281.5</v>
          </cell>
          <cell r="I2820">
            <v>316</v>
          </cell>
          <cell r="J2820">
            <v>705774.5</v>
          </cell>
          <cell r="K2820">
            <v>22820.6195917301</v>
          </cell>
          <cell r="L2820">
            <v>29196.4732316001</v>
          </cell>
          <cell r="M2820">
            <v>3783.74719133998</v>
          </cell>
          <cell r="N2820">
            <v>650821.776194648</v>
          </cell>
          <cell r="O2820">
            <v>58137.0477272732</v>
          </cell>
          <cell r="P2820">
            <v>60884.5186363649</v>
          </cell>
          <cell r="Q2820">
            <v>2324.25599999999</v>
          </cell>
          <cell r="R2820">
            <v>1422511.2375537</v>
          </cell>
          <cell r="S2820">
            <v>161527.5</v>
          </cell>
          <cell r="T2820">
            <v>149756.89</v>
          </cell>
          <cell r="U2820">
            <v>11621.2799999999</v>
          </cell>
          <cell r="V2820">
            <v>2779107.51374835</v>
          </cell>
          <cell r="W2820">
            <v>242485.167319003</v>
          </cell>
          <cell r="X2820">
            <v>47967.576373593</v>
          </cell>
          <cell r="Y2820">
            <v>17729.2831913399</v>
          </cell>
          <cell r="Z2820">
            <v>317</v>
          </cell>
          <cell r="AA2820">
            <v>1454970.80896494</v>
          </cell>
        </row>
        <row r="2821">
          <cell r="H2821">
            <v>281.6</v>
          </cell>
          <cell r="I2821">
            <v>316</v>
          </cell>
          <cell r="J2821">
            <v>706069.6</v>
          </cell>
          <cell r="K2821">
            <v>22827.7759657121</v>
          </cell>
          <cell r="L2821">
            <v>29206.7241510401</v>
          </cell>
          <cell r="M2821">
            <v>3785.18511369598</v>
          </cell>
          <cell r="N2821">
            <v>651084.304708848</v>
          </cell>
          <cell r="O2821">
            <v>58178.6636363641</v>
          </cell>
          <cell r="P2821">
            <v>60927.6641818194</v>
          </cell>
          <cell r="Q2821">
            <v>2324.25599999999</v>
          </cell>
          <cell r="R2821">
            <v>1422859.45945982</v>
          </cell>
          <cell r="S2821">
            <v>161632.62</v>
          </cell>
          <cell r="T2821">
            <v>149864.278</v>
          </cell>
          <cell r="U2821">
            <v>11621.2799999999</v>
          </cell>
          <cell r="V2821">
            <v>2780013.36416867</v>
          </cell>
          <cell r="W2821">
            <v>242639.059602076</v>
          </cell>
          <cell r="X2821">
            <v>47999.7332665719</v>
          </cell>
          <cell r="Y2821">
            <v>17730.7211136959</v>
          </cell>
          <cell r="Z2821">
            <v>317</v>
          </cell>
          <cell r="AA2821">
            <v>1455719.18508137</v>
          </cell>
        </row>
        <row r="2822">
          <cell r="H2822">
            <v>281.7</v>
          </cell>
          <cell r="I2822">
            <v>316</v>
          </cell>
          <cell r="J2822">
            <v>706364.7</v>
          </cell>
          <cell r="K2822">
            <v>22834.9323396941</v>
          </cell>
          <cell r="L2822">
            <v>29216.9750704801</v>
          </cell>
          <cell r="M2822">
            <v>3786.62303605198</v>
          </cell>
          <cell r="N2822">
            <v>651346.833223048</v>
          </cell>
          <cell r="O2822">
            <v>58220.279545455</v>
          </cell>
          <cell r="P2822">
            <v>60970.8097272739</v>
          </cell>
          <cell r="Q2822">
            <v>2324.25599999999</v>
          </cell>
          <cell r="R2822">
            <v>1423207.68136594</v>
          </cell>
          <cell r="S2822">
            <v>161737.74</v>
          </cell>
          <cell r="T2822">
            <v>149971.666</v>
          </cell>
          <cell r="U2822">
            <v>11621.2799999999</v>
          </cell>
          <cell r="V2822">
            <v>2780919.21458899</v>
          </cell>
          <cell r="W2822">
            <v>242792.951885149</v>
          </cell>
          <cell r="X2822">
            <v>48031.8901595508</v>
          </cell>
          <cell r="Y2822">
            <v>17732.1590360519</v>
          </cell>
          <cell r="Z2822">
            <v>317</v>
          </cell>
          <cell r="AA2822">
            <v>1456467.56119779</v>
          </cell>
        </row>
        <row r="2823">
          <cell r="H2823">
            <v>281.8</v>
          </cell>
          <cell r="I2823">
            <v>316</v>
          </cell>
          <cell r="J2823">
            <v>706659.8</v>
          </cell>
          <cell r="K2823">
            <v>22842.0887136761</v>
          </cell>
          <cell r="L2823">
            <v>29227.2259899201</v>
          </cell>
          <cell r="M2823">
            <v>3788.06095840798</v>
          </cell>
          <cell r="N2823">
            <v>651609.361737248</v>
          </cell>
          <cell r="O2823">
            <v>58261.8954545459</v>
          </cell>
          <cell r="P2823">
            <v>61013.9552727285</v>
          </cell>
          <cell r="Q2823">
            <v>2324.25599999999</v>
          </cell>
          <cell r="R2823">
            <v>1423555.90327206</v>
          </cell>
          <cell r="S2823">
            <v>161842.86</v>
          </cell>
          <cell r="T2823">
            <v>150079.054</v>
          </cell>
          <cell r="U2823">
            <v>11621.2799999999</v>
          </cell>
          <cell r="V2823">
            <v>2781825.0650093</v>
          </cell>
          <cell r="W2823">
            <v>242946.844168222</v>
          </cell>
          <cell r="X2823">
            <v>48064.0470525297</v>
          </cell>
          <cell r="Y2823">
            <v>17733.5969584079</v>
          </cell>
          <cell r="Z2823">
            <v>317</v>
          </cell>
          <cell r="AA2823">
            <v>1457215.93731421</v>
          </cell>
        </row>
        <row r="2824">
          <cell r="H2824">
            <v>281.9</v>
          </cell>
          <cell r="I2824">
            <v>316</v>
          </cell>
          <cell r="J2824">
            <v>706954.9</v>
          </cell>
          <cell r="K2824">
            <v>22849.2450876581</v>
          </cell>
          <cell r="L2824">
            <v>29237.4769093601</v>
          </cell>
          <cell r="M2824">
            <v>3789.49888076398</v>
          </cell>
          <cell r="N2824">
            <v>651871.890251448</v>
          </cell>
          <cell r="O2824">
            <v>58303.5113636368</v>
          </cell>
          <cell r="P2824">
            <v>61057.100818183</v>
          </cell>
          <cell r="Q2824">
            <v>2324.25599999999</v>
          </cell>
          <cell r="R2824">
            <v>1423904.12517817</v>
          </cell>
          <cell r="S2824">
            <v>161947.98</v>
          </cell>
          <cell r="T2824">
            <v>150186.442</v>
          </cell>
          <cell r="U2824">
            <v>11621.2799999999</v>
          </cell>
          <cell r="V2824">
            <v>2782730.91542962</v>
          </cell>
          <cell r="W2824">
            <v>243100.736451295</v>
          </cell>
          <cell r="X2824">
            <v>48096.2039455086</v>
          </cell>
          <cell r="Y2824">
            <v>17735.0348807639</v>
          </cell>
          <cell r="Z2824">
            <v>317</v>
          </cell>
          <cell r="AA2824">
            <v>1457964.31343063</v>
          </cell>
        </row>
        <row r="2825">
          <cell r="H2825">
            <v>282</v>
          </cell>
          <cell r="I2825">
            <v>318</v>
          </cell>
          <cell r="J2825">
            <v>707250</v>
          </cell>
          <cell r="K2825">
            <v>22856.4014616401</v>
          </cell>
          <cell r="L2825">
            <v>29247.7278288001</v>
          </cell>
          <cell r="M2825">
            <v>3790.93680311998</v>
          </cell>
          <cell r="N2825">
            <v>652134.418765648</v>
          </cell>
          <cell r="O2825">
            <v>58345.1272727277</v>
          </cell>
          <cell r="P2825">
            <v>61100.2463636376</v>
          </cell>
          <cell r="Q2825">
            <v>2324.25599999999</v>
          </cell>
          <cell r="R2825">
            <v>1424252.34708429</v>
          </cell>
          <cell r="S2825">
            <v>162053.1</v>
          </cell>
          <cell r="T2825">
            <v>150293.83</v>
          </cell>
          <cell r="U2825">
            <v>11621.2799999999</v>
          </cell>
          <cell r="V2825">
            <v>2783636.76584994</v>
          </cell>
          <cell r="W2825">
            <v>243254.628734368</v>
          </cell>
          <cell r="X2825">
            <v>48128.3608384875</v>
          </cell>
          <cell r="Y2825">
            <v>17736.4728031199</v>
          </cell>
          <cell r="Z2825">
            <v>318</v>
          </cell>
          <cell r="AA2825">
            <v>1458712.68954705</v>
          </cell>
        </row>
        <row r="2826">
          <cell r="H2826">
            <v>282.1</v>
          </cell>
          <cell r="I2826">
            <v>318</v>
          </cell>
          <cell r="J2826">
            <v>707545.1</v>
          </cell>
          <cell r="K2826">
            <v>22863.5578356221</v>
          </cell>
          <cell r="L2826">
            <v>29257.9787482401</v>
          </cell>
          <cell r="M2826">
            <v>3792.37472547598</v>
          </cell>
          <cell r="N2826">
            <v>652396.947279848</v>
          </cell>
          <cell r="O2826">
            <v>58386.7431818186</v>
          </cell>
          <cell r="P2826">
            <v>61143.3919090921</v>
          </cell>
          <cell r="Q2826">
            <v>2324.25599999999</v>
          </cell>
          <cell r="R2826">
            <v>1424600.56899041</v>
          </cell>
          <cell r="S2826">
            <v>162158.22</v>
          </cell>
          <cell r="T2826">
            <v>150401.218</v>
          </cell>
          <cell r="U2826">
            <v>11621.2799999999</v>
          </cell>
          <cell r="V2826">
            <v>2784542.61627026</v>
          </cell>
          <cell r="W2826">
            <v>243408.521017441</v>
          </cell>
          <cell r="X2826">
            <v>48160.5177314665</v>
          </cell>
          <cell r="Y2826">
            <v>17737.9107254759</v>
          </cell>
          <cell r="Z2826">
            <v>318</v>
          </cell>
          <cell r="AA2826">
            <v>1459461.06566348</v>
          </cell>
        </row>
        <row r="2827">
          <cell r="H2827">
            <v>282.2</v>
          </cell>
          <cell r="I2827">
            <v>318</v>
          </cell>
          <cell r="J2827">
            <v>707840.2</v>
          </cell>
          <cell r="K2827">
            <v>22870.7142096041</v>
          </cell>
          <cell r="L2827">
            <v>29268.2296676801</v>
          </cell>
          <cell r="M2827">
            <v>3793.81264783198</v>
          </cell>
          <cell r="N2827">
            <v>652659.475794048</v>
          </cell>
          <cell r="O2827">
            <v>58428.3590909095</v>
          </cell>
          <cell r="P2827">
            <v>61186.5374545467</v>
          </cell>
          <cell r="Q2827">
            <v>2324.25599999999</v>
          </cell>
          <cell r="R2827">
            <v>1424948.79089652</v>
          </cell>
          <cell r="S2827">
            <v>162263.34</v>
          </cell>
          <cell r="T2827">
            <v>150508.606</v>
          </cell>
          <cell r="U2827">
            <v>11621.2799999999</v>
          </cell>
          <cell r="V2827">
            <v>2785448.46669057</v>
          </cell>
          <cell r="W2827">
            <v>243562.413300514</v>
          </cell>
          <cell r="X2827">
            <v>48192.6746244454</v>
          </cell>
          <cell r="Y2827">
            <v>17739.3486478319</v>
          </cell>
          <cell r="Z2827">
            <v>318</v>
          </cell>
          <cell r="AA2827">
            <v>1460209.4417799</v>
          </cell>
        </row>
        <row r="2828">
          <cell r="H2828">
            <v>282.3</v>
          </cell>
          <cell r="I2828">
            <v>318</v>
          </cell>
          <cell r="J2828">
            <v>708135.3</v>
          </cell>
          <cell r="K2828">
            <v>22877.8705835861</v>
          </cell>
          <cell r="L2828">
            <v>29278.4805871201</v>
          </cell>
          <cell r="M2828">
            <v>3795.25057018798</v>
          </cell>
          <cell r="N2828">
            <v>652922.004308248</v>
          </cell>
          <cell r="O2828">
            <v>58469.9750000004</v>
          </cell>
          <cell r="P2828">
            <v>61229.6830000012</v>
          </cell>
          <cell r="Q2828">
            <v>2324.25599999999</v>
          </cell>
          <cell r="R2828">
            <v>1425297.01280264</v>
          </cell>
          <cell r="S2828">
            <v>162368.46</v>
          </cell>
          <cell r="T2828">
            <v>150615.994</v>
          </cell>
          <cell r="U2828">
            <v>11621.2799999999</v>
          </cell>
          <cell r="V2828">
            <v>2786354.31711089</v>
          </cell>
          <cell r="W2828">
            <v>243716.305583587</v>
          </cell>
          <cell r="X2828">
            <v>48224.8315174243</v>
          </cell>
          <cell r="Y2828">
            <v>17740.7865701879</v>
          </cell>
          <cell r="Z2828">
            <v>318</v>
          </cell>
          <cell r="AA2828">
            <v>1460957.81789632</v>
          </cell>
        </row>
        <row r="2829">
          <cell r="H2829">
            <v>282.4</v>
          </cell>
          <cell r="I2829">
            <v>318</v>
          </cell>
          <cell r="J2829">
            <v>708430.4</v>
          </cell>
          <cell r="K2829">
            <v>22885.0269575681</v>
          </cell>
          <cell r="L2829">
            <v>29288.7315065601</v>
          </cell>
          <cell r="M2829">
            <v>3796.68849254398</v>
          </cell>
          <cell r="N2829">
            <v>653184.532822448</v>
          </cell>
          <cell r="O2829">
            <v>58511.5909090913</v>
          </cell>
          <cell r="P2829">
            <v>61272.8285454558</v>
          </cell>
          <cell r="Q2829">
            <v>2324.25599999999</v>
          </cell>
          <cell r="R2829">
            <v>1425645.23470876</v>
          </cell>
          <cell r="S2829">
            <v>162473.58</v>
          </cell>
          <cell r="T2829">
            <v>150723.382</v>
          </cell>
          <cell r="U2829">
            <v>11621.2799999999</v>
          </cell>
          <cell r="V2829">
            <v>2787260.16753121</v>
          </cell>
          <cell r="W2829">
            <v>243870.197866659</v>
          </cell>
          <cell r="X2829">
            <v>48256.9884104032</v>
          </cell>
          <cell r="Y2829">
            <v>17742.2244925439</v>
          </cell>
          <cell r="Z2829">
            <v>318</v>
          </cell>
          <cell r="AA2829">
            <v>1461706.19401274</v>
          </cell>
        </row>
        <row r="2830">
          <cell r="H2830">
            <v>282.5</v>
          </cell>
          <cell r="I2830">
            <v>318</v>
          </cell>
          <cell r="J2830">
            <v>708725.5</v>
          </cell>
          <cell r="K2830">
            <v>22892.1833315501</v>
          </cell>
          <cell r="L2830">
            <v>29298.9824260001</v>
          </cell>
          <cell r="M2830">
            <v>3798.12641489998</v>
          </cell>
          <cell r="N2830">
            <v>653447.061336648</v>
          </cell>
          <cell r="O2830">
            <v>58553.2068181823</v>
          </cell>
          <cell r="P2830">
            <v>61315.9740909103</v>
          </cell>
          <cell r="Q2830">
            <v>2324.25599999999</v>
          </cell>
          <cell r="R2830">
            <v>1425993.45661488</v>
          </cell>
          <cell r="S2830">
            <v>162578.7</v>
          </cell>
          <cell r="T2830">
            <v>150830.77</v>
          </cell>
          <cell r="U2830">
            <v>11621.2799999999</v>
          </cell>
          <cell r="V2830">
            <v>2788166.01795152</v>
          </cell>
          <cell r="W2830">
            <v>244024.090149732</v>
          </cell>
          <cell r="X2830">
            <v>48289.1453033821</v>
          </cell>
          <cell r="Y2830">
            <v>17743.6624148999</v>
          </cell>
          <cell r="Z2830">
            <v>318</v>
          </cell>
          <cell r="AA2830">
            <v>1462454.57012916</v>
          </cell>
        </row>
        <row r="2831">
          <cell r="H2831">
            <v>282.6</v>
          </cell>
          <cell r="I2831">
            <v>318</v>
          </cell>
          <cell r="J2831">
            <v>709020.6</v>
          </cell>
          <cell r="K2831">
            <v>22899.3397055321</v>
          </cell>
          <cell r="L2831">
            <v>29309.2333454401</v>
          </cell>
          <cell r="M2831">
            <v>3799.56433725598</v>
          </cell>
          <cell r="N2831">
            <v>653709.589850848</v>
          </cell>
          <cell r="O2831">
            <v>58594.8227272732</v>
          </cell>
          <cell r="P2831">
            <v>61359.1196363649</v>
          </cell>
          <cell r="Q2831">
            <v>2324.25599999999</v>
          </cell>
          <cell r="R2831">
            <v>1426341.67852099</v>
          </cell>
          <cell r="S2831">
            <v>162683.82</v>
          </cell>
          <cell r="T2831">
            <v>150938.158</v>
          </cell>
          <cell r="U2831">
            <v>11621.2799999999</v>
          </cell>
          <cell r="V2831">
            <v>2789071.86837184</v>
          </cell>
          <cell r="W2831">
            <v>244177.982432805</v>
          </cell>
          <cell r="X2831">
            <v>48321.302196361</v>
          </cell>
          <cell r="Y2831">
            <v>17745.1003372559</v>
          </cell>
          <cell r="Z2831">
            <v>318</v>
          </cell>
          <cell r="AA2831">
            <v>1463202.94624559</v>
          </cell>
        </row>
        <row r="2832">
          <cell r="H2832">
            <v>282.7</v>
          </cell>
          <cell r="I2832">
            <v>318</v>
          </cell>
          <cell r="J2832">
            <v>709315.7</v>
          </cell>
          <cell r="K2832">
            <v>22906.4960795141</v>
          </cell>
          <cell r="L2832">
            <v>29319.4842648801</v>
          </cell>
          <cell r="M2832">
            <v>3801.00225961198</v>
          </cell>
          <cell r="N2832">
            <v>653972.118365048</v>
          </cell>
          <cell r="O2832">
            <v>58636.4386363641</v>
          </cell>
          <cell r="P2832">
            <v>61402.2651818194</v>
          </cell>
          <cell r="Q2832">
            <v>2324.25599999999</v>
          </cell>
          <cell r="R2832">
            <v>1426689.90042711</v>
          </cell>
          <cell r="S2832">
            <v>162788.94</v>
          </cell>
          <cell r="T2832">
            <v>151045.546</v>
          </cell>
          <cell r="U2832">
            <v>11621.2799999999</v>
          </cell>
          <cell r="V2832">
            <v>2789977.71879216</v>
          </cell>
          <cell r="W2832">
            <v>244331.874715878</v>
          </cell>
          <cell r="X2832">
            <v>48353.4590893399</v>
          </cell>
          <cell r="Y2832">
            <v>17746.5382596119</v>
          </cell>
          <cell r="Z2832">
            <v>318</v>
          </cell>
          <cell r="AA2832">
            <v>1463951.32236201</v>
          </cell>
        </row>
        <row r="2833">
          <cell r="H2833">
            <v>282.8</v>
          </cell>
          <cell r="I2833">
            <v>318</v>
          </cell>
          <cell r="J2833">
            <v>709610.8</v>
          </cell>
          <cell r="K2833">
            <v>22913.6524534961</v>
          </cell>
          <cell r="L2833">
            <v>29329.7351843201</v>
          </cell>
          <cell r="M2833">
            <v>3802.44018196798</v>
          </cell>
          <cell r="N2833">
            <v>654234.646879248</v>
          </cell>
          <cell r="O2833">
            <v>58678.054545455</v>
          </cell>
          <cell r="P2833">
            <v>61445.410727274</v>
          </cell>
          <cell r="Q2833">
            <v>2324.25599999999</v>
          </cell>
          <cell r="R2833">
            <v>1427038.12233323</v>
          </cell>
          <cell r="S2833">
            <v>162894.06</v>
          </cell>
          <cell r="T2833">
            <v>151152.934</v>
          </cell>
          <cell r="U2833">
            <v>11621.2799999999</v>
          </cell>
          <cell r="V2833">
            <v>2790883.56921247</v>
          </cell>
          <cell r="W2833">
            <v>244485.766998951</v>
          </cell>
          <cell r="X2833">
            <v>48385.6159823188</v>
          </cell>
          <cell r="Y2833">
            <v>17747.9761819679</v>
          </cell>
          <cell r="Z2833">
            <v>318</v>
          </cell>
          <cell r="AA2833">
            <v>1464699.69847843</v>
          </cell>
        </row>
        <row r="2834">
          <cell r="H2834">
            <v>282.9</v>
          </cell>
          <cell r="I2834">
            <v>318</v>
          </cell>
          <cell r="J2834">
            <v>709905.9</v>
          </cell>
          <cell r="K2834">
            <v>22920.8088274781</v>
          </cell>
          <cell r="L2834">
            <v>29339.9861037601</v>
          </cell>
          <cell r="M2834">
            <v>3803.87810432398</v>
          </cell>
          <cell r="N2834">
            <v>654497.175393448</v>
          </cell>
          <cell r="O2834">
            <v>58719.6704545459</v>
          </cell>
          <cell r="P2834">
            <v>61488.5562727286</v>
          </cell>
          <cell r="Q2834">
            <v>2324.25599999999</v>
          </cell>
          <cell r="R2834">
            <v>1427386.34423934</v>
          </cell>
          <cell r="S2834">
            <v>162999.18</v>
          </cell>
          <cell r="T2834">
            <v>151260.322</v>
          </cell>
          <cell r="U2834">
            <v>11621.2799999999</v>
          </cell>
          <cell r="V2834">
            <v>2791789.41963279</v>
          </cell>
          <cell r="W2834">
            <v>244639.659282024</v>
          </cell>
          <cell r="X2834">
            <v>48417.7728752977</v>
          </cell>
          <cell r="Y2834">
            <v>17749.4141043239</v>
          </cell>
          <cell r="Z2834">
            <v>318</v>
          </cell>
          <cell r="AA2834">
            <v>1465448.07459485</v>
          </cell>
        </row>
        <row r="2835">
          <cell r="H2835">
            <v>283</v>
          </cell>
          <cell r="I2835">
            <v>318</v>
          </cell>
          <cell r="J2835">
            <v>710201</v>
          </cell>
          <cell r="K2835">
            <v>22927.9652014601</v>
          </cell>
          <cell r="L2835">
            <v>29350.2370232001</v>
          </cell>
          <cell r="M2835">
            <v>3805.31602667998</v>
          </cell>
          <cell r="N2835">
            <v>654759.703907648</v>
          </cell>
          <cell r="O2835">
            <v>58761.2863636368</v>
          </cell>
          <cell r="P2835">
            <v>61531.7018181831</v>
          </cell>
          <cell r="Q2835">
            <v>2324.25599999999</v>
          </cell>
          <cell r="R2835">
            <v>1427734.56614546</v>
          </cell>
          <cell r="S2835">
            <v>163104.3</v>
          </cell>
          <cell r="T2835">
            <v>151367.71</v>
          </cell>
          <cell r="U2835">
            <v>11621.2799999999</v>
          </cell>
          <cell r="V2835">
            <v>2792695.27005311</v>
          </cell>
          <cell r="W2835">
            <v>244793.551565097</v>
          </cell>
          <cell r="X2835">
            <v>48449.9297682766</v>
          </cell>
          <cell r="Y2835">
            <v>17750.8520266799</v>
          </cell>
          <cell r="Z2835">
            <v>318</v>
          </cell>
          <cell r="AA2835">
            <v>1466196.45071127</v>
          </cell>
        </row>
        <row r="2836">
          <cell r="H2836">
            <v>283.1</v>
          </cell>
          <cell r="I2836">
            <v>318</v>
          </cell>
          <cell r="J2836">
            <v>710496.1</v>
          </cell>
          <cell r="K2836">
            <v>22935.1215754421</v>
          </cell>
          <cell r="L2836">
            <v>29360.4879426401</v>
          </cell>
          <cell r="M2836">
            <v>3806.75394903598</v>
          </cell>
          <cell r="N2836">
            <v>655022.232421848</v>
          </cell>
          <cell r="O2836">
            <v>58802.9022727277</v>
          </cell>
          <cell r="P2836">
            <v>61574.8473636376</v>
          </cell>
          <cell r="Q2836">
            <v>2324.25599999999</v>
          </cell>
          <cell r="R2836">
            <v>1428082.78805158</v>
          </cell>
          <cell r="S2836">
            <v>163209.42</v>
          </cell>
          <cell r="T2836">
            <v>151475.098</v>
          </cell>
          <cell r="U2836">
            <v>11621.2799999999</v>
          </cell>
          <cell r="V2836">
            <v>2793601.12047342</v>
          </cell>
          <cell r="W2836">
            <v>244947.44384817</v>
          </cell>
          <cell r="X2836">
            <v>48482.0866612556</v>
          </cell>
          <cell r="Y2836">
            <v>17752.2899490359</v>
          </cell>
          <cell r="Z2836">
            <v>318</v>
          </cell>
          <cell r="AA2836">
            <v>1466944.8268277</v>
          </cell>
        </row>
        <row r="2837">
          <cell r="H2837">
            <v>283.2</v>
          </cell>
          <cell r="I2837">
            <v>318</v>
          </cell>
          <cell r="J2837">
            <v>710791.2</v>
          </cell>
          <cell r="K2837">
            <v>22942.2779494241</v>
          </cell>
          <cell r="L2837">
            <v>29370.7388620802</v>
          </cell>
          <cell r="M2837">
            <v>3808.19187139198</v>
          </cell>
          <cell r="N2837">
            <v>655284.760936048</v>
          </cell>
          <cell r="O2837">
            <v>58844.5181818186</v>
          </cell>
          <cell r="P2837">
            <v>61617.9929090922</v>
          </cell>
          <cell r="Q2837">
            <v>2324.25599999999</v>
          </cell>
          <cell r="R2837">
            <v>1428431.00995769</v>
          </cell>
          <cell r="S2837">
            <v>163314.54</v>
          </cell>
          <cell r="T2837">
            <v>151582.486</v>
          </cell>
          <cell r="U2837">
            <v>11621.2799999999</v>
          </cell>
          <cell r="V2837">
            <v>2794506.97089374</v>
          </cell>
          <cell r="W2837">
            <v>245101.336131243</v>
          </cell>
          <cell r="X2837">
            <v>48514.2435542345</v>
          </cell>
          <cell r="Y2837">
            <v>17753.7278713919</v>
          </cell>
          <cell r="Z2837">
            <v>318</v>
          </cell>
          <cell r="AA2837">
            <v>1467693.20294412</v>
          </cell>
        </row>
        <row r="2838">
          <cell r="H2838">
            <v>283.3</v>
          </cell>
          <cell r="I2838">
            <v>318</v>
          </cell>
          <cell r="J2838">
            <v>711086.3</v>
          </cell>
          <cell r="K2838">
            <v>22949.4343234061</v>
          </cell>
          <cell r="L2838">
            <v>29380.9897815201</v>
          </cell>
          <cell r="M2838">
            <v>3809.62979374798</v>
          </cell>
          <cell r="N2838">
            <v>655547.289450248</v>
          </cell>
          <cell r="O2838">
            <v>58886.1340909095</v>
          </cell>
          <cell r="P2838">
            <v>61661.1384545467</v>
          </cell>
          <cell r="Q2838">
            <v>2324.25599999999</v>
          </cell>
          <cell r="R2838">
            <v>1428779.23186381</v>
          </cell>
          <cell r="S2838">
            <v>163419.66</v>
          </cell>
          <cell r="T2838">
            <v>151689.874</v>
          </cell>
          <cell r="U2838">
            <v>11621.2799999999</v>
          </cell>
          <cell r="V2838">
            <v>2795412.82131406</v>
          </cell>
          <cell r="W2838">
            <v>245255.228414316</v>
          </cell>
          <cell r="X2838">
            <v>48546.4004472134</v>
          </cell>
          <cell r="Y2838">
            <v>17755.1657937479</v>
          </cell>
          <cell r="Z2838">
            <v>318</v>
          </cell>
          <cell r="AA2838">
            <v>1468441.57906054</v>
          </cell>
        </row>
        <row r="2839">
          <cell r="H2839">
            <v>283.4</v>
          </cell>
          <cell r="I2839">
            <v>318</v>
          </cell>
          <cell r="J2839">
            <v>711381.4</v>
          </cell>
          <cell r="K2839">
            <v>22956.5906973881</v>
          </cell>
          <cell r="L2839">
            <v>29391.2407009601</v>
          </cell>
          <cell r="M2839">
            <v>3811.06771610398</v>
          </cell>
          <cell r="N2839">
            <v>655809.817964448</v>
          </cell>
          <cell r="O2839">
            <v>58927.7500000004</v>
          </cell>
          <cell r="P2839">
            <v>61704.2840000013</v>
          </cell>
          <cell r="Q2839">
            <v>2324.25599999999</v>
          </cell>
          <cell r="R2839">
            <v>1429127.45376993</v>
          </cell>
          <cell r="S2839">
            <v>163524.78</v>
          </cell>
          <cell r="T2839">
            <v>151797.262</v>
          </cell>
          <cell r="U2839">
            <v>11621.2799999999</v>
          </cell>
          <cell r="V2839">
            <v>2796318.67173438</v>
          </cell>
          <cell r="W2839">
            <v>245409.120697389</v>
          </cell>
          <cell r="X2839">
            <v>48578.5573401923</v>
          </cell>
          <cell r="Y2839">
            <v>17756.6037161039</v>
          </cell>
          <cell r="Z2839">
            <v>318</v>
          </cell>
          <cell r="AA2839">
            <v>1469189.95517696</v>
          </cell>
        </row>
        <row r="2840">
          <cell r="H2840">
            <v>283.5</v>
          </cell>
          <cell r="I2840">
            <v>318</v>
          </cell>
          <cell r="J2840">
            <v>711676.5</v>
          </cell>
          <cell r="K2840">
            <v>22963.7470713701</v>
          </cell>
          <cell r="L2840">
            <v>29401.4916204001</v>
          </cell>
          <cell r="M2840">
            <v>3812.50563845998</v>
          </cell>
          <cell r="N2840">
            <v>656072.346478648</v>
          </cell>
          <cell r="O2840">
            <v>58969.3659090913</v>
          </cell>
          <cell r="P2840">
            <v>61747.4295454558</v>
          </cell>
          <cell r="Q2840">
            <v>2324.25599999999</v>
          </cell>
          <cell r="R2840">
            <v>1429475.67567605</v>
          </cell>
          <cell r="S2840">
            <v>163629.9</v>
          </cell>
          <cell r="T2840">
            <v>151904.65</v>
          </cell>
          <cell r="U2840">
            <v>11621.2799999999</v>
          </cell>
          <cell r="V2840">
            <v>2797224.52215469</v>
          </cell>
          <cell r="W2840">
            <v>245563.012980461</v>
          </cell>
          <cell r="X2840">
            <v>48610.7142331712</v>
          </cell>
          <cell r="Y2840">
            <v>17758.0416384599</v>
          </cell>
          <cell r="Z2840">
            <v>318</v>
          </cell>
          <cell r="AA2840">
            <v>1469938.33129338</v>
          </cell>
        </row>
        <row r="2841">
          <cell r="H2841">
            <v>283.6</v>
          </cell>
          <cell r="I2841">
            <v>318</v>
          </cell>
          <cell r="J2841">
            <v>711971.6</v>
          </cell>
          <cell r="K2841">
            <v>22970.9034453521</v>
          </cell>
          <cell r="L2841">
            <v>29411.7425398402</v>
          </cell>
          <cell r="M2841">
            <v>3813.94356081598</v>
          </cell>
          <cell r="N2841">
            <v>656334.874992848</v>
          </cell>
          <cell r="O2841">
            <v>59010.9818181823</v>
          </cell>
          <cell r="P2841">
            <v>61790.5750909103</v>
          </cell>
          <cell r="Q2841">
            <v>2324.25599999999</v>
          </cell>
          <cell r="R2841">
            <v>1429823.89758216</v>
          </cell>
          <cell r="S2841">
            <v>163735.02</v>
          </cell>
          <cell r="T2841">
            <v>152012.038</v>
          </cell>
          <cell r="U2841">
            <v>11621.2799999999</v>
          </cell>
          <cell r="V2841">
            <v>2798130.37257501</v>
          </cell>
          <cell r="W2841">
            <v>245716.905263534</v>
          </cell>
          <cell r="X2841">
            <v>48642.8711261501</v>
          </cell>
          <cell r="Y2841">
            <v>17759.4795608159</v>
          </cell>
          <cell r="Z2841">
            <v>318</v>
          </cell>
          <cell r="AA2841">
            <v>1470686.70740981</v>
          </cell>
        </row>
        <row r="2842">
          <cell r="H2842">
            <v>283.7</v>
          </cell>
          <cell r="I2842">
            <v>318</v>
          </cell>
          <cell r="J2842">
            <v>712266.7</v>
          </cell>
          <cell r="K2842">
            <v>22978.0598193341</v>
          </cell>
          <cell r="L2842">
            <v>29421.9934592802</v>
          </cell>
          <cell r="M2842">
            <v>3815.38148317198</v>
          </cell>
          <cell r="N2842">
            <v>656597.403507048</v>
          </cell>
          <cell r="O2842">
            <v>59052.5977272732</v>
          </cell>
          <cell r="P2842">
            <v>61833.7206363649</v>
          </cell>
          <cell r="Q2842">
            <v>2324.25599999999</v>
          </cell>
          <cell r="R2842">
            <v>1430172.11948828</v>
          </cell>
          <cell r="S2842">
            <v>163840.14</v>
          </cell>
          <cell r="T2842">
            <v>152119.426</v>
          </cell>
          <cell r="U2842">
            <v>11621.2799999999</v>
          </cell>
          <cell r="V2842">
            <v>2799036.22299533</v>
          </cell>
          <cell r="W2842">
            <v>245870.797546607</v>
          </cell>
          <cell r="X2842">
            <v>48675.028019129</v>
          </cell>
          <cell r="Y2842">
            <v>17760.9174831719</v>
          </cell>
          <cell r="Z2842">
            <v>318</v>
          </cell>
          <cell r="AA2842">
            <v>1471435.08352623</v>
          </cell>
        </row>
        <row r="2843">
          <cell r="H2843">
            <v>283.8</v>
          </cell>
          <cell r="I2843">
            <v>318</v>
          </cell>
          <cell r="J2843">
            <v>712561.8</v>
          </cell>
          <cell r="K2843">
            <v>22985.2161933161</v>
          </cell>
          <cell r="L2843">
            <v>29432.2443787201</v>
          </cell>
          <cell r="M2843">
            <v>3816.81940552798</v>
          </cell>
          <cell r="N2843">
            <v>656859.932021248</v>
          </cell>
          <cell r="O2843">
            <v>59094.2136363641</v>
          </cell>
          <cell r="P2843">
            <v>61876.8661818194</v>
          </cell>
          <cell r="Q2843">
            <v>2324.25599999999</v>
          </cell>
          <cell r="R2843">
            <v>1430520.3413944</v>
          </cell>
          <cell r="S2843">
            <v>163945.26</v>
          </cell>
          <cell r="T2843">
            <v>152226.814</v>
          </cell>
          <cell r="U2843">
            <v>11621.2799999999</v>
          </cell>
          <cell r="V2843">
            <v>2799942.07341564</v>
          </cell>
          <cell r="W2843">
            <v>246024.68982968</v>
          </cell>
          <cell r="X2843">
            <v>48707.1849121079</v>
          </cell>
          <cell r="Y2843">
            <v>17762.3554055279</v>
          </cell>
          <cell r="Z2843">
            <v>318</v>
          </cell>
          <cell r="AA2843">
            <v>1472183.45964265</v>
          </cell>
        </row>
        <row r="2844">
          <cell r="H2844">
            <v>283.9</v>
          </cell>
          <cell r="I2844">
            <v>318</v>
          </cell>
          <cell r="J2844">
            <v>712856.9</v>
          </cell>
          <cell r="K2844">
            <v>22992.3725672981</v>
          </cell>
          <cell r="L2844">
            <v>29442.4952981601</v>
          </cell>
          <cell r="M2844">
            <v>3818.25732788398</v>
          </cell>
          <cell r="N2844">
            <v>657122.460535448</v>
          </cell>
          <cell r="O2844">
            <v>59135.829545455</v>
          </cell>
          <cell r="P2844">
            <v>61920.011727274</v>
          </cell>
          <cell r="Q2844">
            <v>2324.25599999999</v>
          </cell>
          <cell r="R2844">
            <v>1430868.56330051</v>
          </cell>
          <cell r="S2844">
            <v>164050.38</v>
          </cell>
          <cell r="T2844">
            <v>152334.202</v>
          </cell>
          <cell r="U2844">
            <v>11621.2799999999</v>
          </cell>
          <cell r="V2844">
            <v>2800847.92383596</v>
          </cell>
          <cell r="W2844">
            <v>246178.582112753</v>
          </cell>
          <cell r="X2844">
            <v>48739.3418050868</v>
          </cell>
          <cell r="Y2844">
            <v>17763.7933278839</v>
          </cell>
          <cell r="Z2844">
            <v>318</v>
          </cell>
          <cell r="AA2844">
            <v>1472931.83575907</v>
          </cell>
        </row>
        <row r="2845">
          <cell r="H2845">
            <v>284</v>
          </cell>
          <cell r="I2845">
            <v>318</v>
          </cell>
          <cell r="J2845">
            <v>713152</v>
          </cell>
          <cell r="K2845">
            <v>22999.5289412801</v>
          </cell>
          <cell r="L2845">
            <v>29452.7462176001</v>
          </cell>
          <cell r="M2845">
            <v>3819.69525023998</v>
          </cell>
          <cell r="N2845">
            <v>657384.989049648</v>
          </cell>
          <cell r="O2845">
            <v>59177.4454545459</v>
          </cell>
          <cell r="P2845">
            <v>61963.1572727285</v>
          </cell>
          <cell r="Q2845">
            <v>2324.25599999999</v>
          </cell>
          <cell r="R2845">
            <v>1431216.78520663</v>
          </cell>
          <cell r="S2845">
            <v>164155.5</v>
          </cell>
          <cell r="T2845">
            <v>152441.59</v>
          </cell>
          <cell r="U2845">
            <v>11621.2799999999</v>
          </cell>
          <cell r="V2845">
            <v>2801753.77425628</v>
          </cell>
          <cell r="W2845">
            <v>246332.474395826</v>
          </cell>
          <cell r="X2845">
            <v>48771.4986980657</v>
          </cell>
          <cell r="Y2845">
            <v>17765.2312502399</v>
          </cell>
          <cell r="Z2845">
            <v>318</v>
          </cell>
          <cell r="AA2845">
            <v>1473680.21187549</v>
          </cell>
        </row>
        <row r="2846">
          <cell r="H2846">
            <v>284.1</v>
          </cell>
          <cell r="I2846">
            <v>318</v>
          </cell>
          <cell r="J2846">
            <v>713447.1</v>
          </cell>
          <cell r="K2846">
            <v>23006.6853152621</v>
          </cell>
          <cell r="L2846">
            <v>29462.9971370402</v>
          </cell>
          <cell r="M2846">
            <v>3821.13317259598</v>
          </cell>
          <cell r="N2846">
            <v>657647.517563848</v>
          </cell>
          <cell r="O2846">
            <v>59219.0613636368</v>
          </cell>
          <cell r="P2846">
            <v>62006.3028181831</v>
          </cell>
          <cell r="Q2846">
            <v>2324.25599999999</v>
          </cell>
          <cell r="R2846">
            <v>1431565.00711275</v>
          </cell>
          <cell r="S2846">
            <v>164260.62</v>
          </cell>
          <cell r="T2846">
            <v>152548.978</v>
          </cell>
          <cell r="U2846">
            <v>11621.2799999999</v>
          </cell>
          <cell r="V2846">
            <v>2802659.62467659</v>
          </cell>
          <cell r="W2846">
            <v>246486.366678899</v>
          </cell>
          <cell r="X2846">
            <v>48803.6555910446</v>
          </cell>
          <cell r="Y2846">
            <v>17766.6691725959</v>
          </cell>
          <cell r="Z2846">
            <v>318</v>
          </cell>
          <cell r="AA2846">
            <v>1474428.58799192</v>
          </cell>
        </row>
        <row r="2847">
          <cell r="H2847">
            <v>284.2</v>
          </cell>
          <cell r="I2847">
            <v>318</v>
          </cell>
          <cell r="J2847">
            <v>713742.2</v>
          </cell>
          <cell r="K2847">
            <v>23013.8416892441</v>
          </cell>
          <cell r="L2847">
            <v>29473.2480564802</v>
          </cell>
          <cell r="M2847">
            <v>3822.57109495198</v>
          </cell>
          <cell r="N2847">
            <v>657910.046078048</v>
          </cell>
          <cell r="O2847">
            <v>59260.6772727277</v>
          </cell>
          <cell r="P2847">
            <v>62049.4483636376</v>
          </cell>
          <cell r="Q2847">
            <v>2324.25599999999</v>
          </cell>
          <cell r="R2847">
            <v>1431913.22901886</v>
          </cell>
          <cell r="S2847">
            <v>164365.74</v>
          </cell>
          <cell r="T2847">
            <v>152656.366</v>
          </cell>
          <cell r="U2847">
            <v>11621.2799999999</v>
          </cell>
          <cell r="V2847">
            <v>2803565.47509691</v>
          </cell>
          <cell r="W2847">
            <v>246640.258961972</v>
          </cell>
          <cell r="X2847">
            <v>48835.8124840236</v>
          </cell>
          <cell r="Y2847">
            <v>17768.1070949519</v>
          </cell>
          <cell r="Z2847">
            <v>318</v>
          </cell>
          <cell r="AA2847">
            <v>1475176.96410834</v>
          </cell>
        </row>
        <row r="2848">
          <cell r="H2848">
            <v>284.3</v>
          </cell>
          <cell r="I2848">
            <v>318</v>
          </cell>
          <cell r="J2848">
            <v>714037.3</v>
          </cell>
          <cell r="K2848">
            <v>23020.9980632261</v>
          </cell>
          <cell r="L2848">
            <v>29483.4989759201</v>
          </cell>
          <cell r="M2848">
            <v>3824.00901730798</v>
          </cell>
          <cell r="N2848">
            <v>658172.574592248</v>
          </cell>
          <cell r="O2848">
            <v>59302.2931818186</v>
          </cell>
          <cell r="P2848">
            <v>62092.5939090922</v>
          </cell>
          <cell r="Q2848">
            <v>2324.25599999999</v>
          </cell>
          <cell r="R2848">
            <v>1432261.45092498</v>
          </cell>
          <cell r="S2848">
            <v>164470.86</v>
          </cell>
          <cell r="T2848">
            <v>152763.754</v>
          </cell>
          <cell r="U2848">
            <v>11621.2799999999</v>
          </cell>
          <cell r="V2848">
            <v>2804471.32551723</v>
          </cell>
          <cell r="W2848">
            <v>246794.151245045</v>
          </cell>
          <cell r="X2848">
            <v>48867.9693770025</v>
          </cell>
          <cell r="Y2848">
            <v>17769.5450173079</v>
          </cell>
          <cell r="Z2848">
            <v>318</v>
          </cell>
          <cell r="AA2848">
            <v>1475925.34022476</v>
          </cell>
        </row>
        <row r="2849">
          <cell r="H2849">
            <v>284.4</v>
          </cell>
          <cell r="I2849">
            <v>318</v>
          </cell>
          <cell r="J2849">
            <v>714332.4</v>
          </cell>
          <cell r="K2849">
            <v>23028.1544372081</v>
          </cell>
          <cell r="L2849">
            <v>29493.7498953601</v>
          </cell>
          <cell r="M2849">
            <v>3825.44693966398</v>
          </cell>
          <cell r="N2849">
            <v>658435.103106448</v>
          </cell>
          <cell r="O2849">
            <v>59343.9090909095</v>
          </cell>
          <cell r="P2849">
            <v>62135.7394545467</v>
          </cell>
          <cell r="Q2849">
            <v>2324.25599999999</v>
          </cell>
          <cell r="R2849">
            <v>1432609.6728311</v>
          </cell>
          <cell r="S2849">
            <v>164575.98</v>
          </cell>
          <cell r="T2849">
            <v>152871.142</v>
          </cell>
          <cell r="U2849">
            <v>11621.2799999999</v>
          </cell>
          <cell r="V2849">
            <v>2805377.17593755</v>
          </cell>
          <cell r="W2849">
            <v>246948.043528118</v>
          </cell>
          <cell r="X2849">
            <v>48900.1262699814</v>
          </cell>
          <cell r="Y2849">
            <v>17770.9829396639</v>
          </cell>
          <cell r="Z2849">
            <v>318</v>
          </cell>
          <cell r="AA2849">
            <v>1476673.71634118</v>
          </cell>
        </row>
        <row r="2850">
          <cell r="H2850">
            <v>284.5</v>
          </cell>
          <cell r="I2850">
            <v>318</v>
          </cell>
          <cell r="J2850">
            <v>714627.5</v>
          </cell>
          <cell r="K2850">
            <v>23035.3108111901</v>
          </cell>
          <cell r="L2850">
            <v>29504.0008148002</v>
          </cell>
          <cell r="M2850">
            <v>3826.88486201998</v>
          </cell>
          <cell r="N2850">
            <v>658697.631620648</v>
          </cell>
          <cell r="O2850">
            <v>59385.5250000004</v>
          </cell>
          <cell r="P2850">
            <v>62178.8850000012</v>
          </cell>
          <cell r="Q2850">
            <v>2324.25599999999</v>
          </cell>
          <cell r="R2850">
            <v>1432957.89473721</v>
          </cell>
          <cell r="S2850">
            <v>164681.1</v>
          </cell>
          <cell r="T2850">
            <v>152978.53</v>
          </cell>
          <cell r="U2850">
            <v>11621.2799999999</v>
          </cell>
          <cell r="V2850">
            <v>2806283.02635786</v>
          </cell>
          <cell r="W2850">
            <v>247101.935811191</v>
          </cell>
          <cell r="X2850">
            <v>48932.2831629603</v>
          </cell>
          <cell r="Y2850">
            <v>17772.4208620199</v>
          </cell>
          <cell r="Z2850">
            <v>319</v>
          </cell>
          <cell r="AA2850">
            <v>1477422.0924576</v>
          </cell>
        </row>
        <row r="2851">
          <cell r="H2851">
            <v>284.6</v>
          </cell>
          <cell r="I2851">
            <v>318</v>
          </cell>
          <cell r="J2851">
            <v>714922.6</v>
          </cell>
          <cell r="K2851">
            <v>23042.4671851721</v>
          </cell>
          <cell r="L2851">
            <v>29514.2517342402</v>
          </cell>
          <cell r="M2851">
            <v>3828.32278437598</v>
          </cell>
          <cell r="N2851">
            <v>658960.160134848</v>
          </cell>
          <cell r="O2851">
            <v>59427.1409090914</v>
          </cell>
          <cell r="P2851">
            <v>62222.0305454558</v>
          </cell>
          <cell r="Q2851">
            <v>2324.25599999999</v>
          </cell>
          <cell r="R2851">
            <v>1433306.11664333</v>
          </cell>
          <cell r="S2851">
            <v>164786.22</v>
          </cell>
          <cell r="T2851">
            <v>153085.918</v>
          </cell>
          <cell r="U2851">
            <v>11621.2799999999</v>
          </cell>
          <cell r="V2851">
            <v>2807188.87677818</v>
          </cell>
          <cell r="W2851">
            <v>247255.828094264</v>
          </cell>
          <cell r="X2851">
            <v>48964.4400559392</v>
          </cell>
          <cell r="Y2851">
            <v>17773.8587843759</v>
          </cell>
          <cell r="Z2851">
            <v>319</v>
          </cell>
          <cell r="AA2851">
            <v>1478170.46857403</v>
          </cell>
        </row>
        <row r="2852">
          <cell r="H2852">
            <v>284.7</v>
          </cell>
          <cell r="I2852">
            <v>318</v>
          </cell>
          <cell r="J2852">
            <v>715217.7</v>
          </cell>
          <cell r="K2852">
            <v>23049.6235591541</v>
          </cell>
          <cell r="L2852">
            <v>29524.5026536802</v>
          </cell>
          <cell r="M2852">
            <v>3829.76070673198</v>
          </cell>
          <cell r="N2852">
            <v>659222.688649048</v>
          </cell>
          <cell r="O2852">
            <v>59468.7568181823</v>
          </cell>
          <cell r="P2852">
            <v>62265.1760909103</v>
          </cell>
          <cell r="Q2852">
            <v>2324.25599999999</v>
          </cell>
          <cell r="R2852">
            <v>1433654.33854945</v>
          </cell>
          <cell r="S2852">
            <v>164891.34</v>
          </cell>
          <cell r="T2852">
            <v>153193.306</v>
          </cell>
          <cell r="U2852">
            <v>11621.2799999999</v>
          </cell>
          <cell r="V2852">
            <v>2808094.7271985</v>
          </cell>
          <cell r="W2852">
            <v>247409.720377336</v>
          </cell>
          <cell r="X2852">
            <v>48996.5969489181</v>
          </cell>
          <cell r="Y2852">
            <v>17775.2967067319</v>
          </cell>
          <cell r="Z2852">
            <v>319</v>
          </cell>
          <cell r="AA2852">
            <v>1478918.84469045</v>
          </cell>
        </row>
        <row r="2853">
          <cell r="H2853">
            <v>284.8</v>
          </cell>
          <cell r="I2853">
            <v>318</v>
          </cell>
          <cell r="J2853">
            <v>715512.8</v>
          </cell>
          <cell r="K2853">
            <v>23056.7799331361</v>
          </cell>
          <cell r="L2853">
            <v>29534.7535731201</v>
          </cell>
          <cell r="M2853">
            <v>3831.19862908798</v>
          </cell>
          <cell r="N2853">
            <v>659485.217163248</v>
          </cell>
          <cell r="O2853">
            <v>59510.3727272732</v>
          </cell>
          <cell r="P2853">
            <v>62308.3216363649</v>
          </cell>
          <cell r="Q2853">
            <v>2324.25599999999</v>
          </cell>
          <cell r="R2853">
            <v>1434002.56045557</v>
          </cell>
          <cell r="S2853">
            <v>164996.46</v>
          </cell>
          <cell r="T2853">
            <v>153300.694</v>
          </cell>
          <cell r="U2853">
            <v>11621.2799999999</v>
          </cell>
          <cell r="V2853">
            <v>2809000.57761881</v>
          </cell>
          <cell r="W2853">
            <v>247563.612660409</v>
          </cell>
          <cell r="X2853">
            <v>49028.753841897</v>
          </cell>
          <cell r="Y2853">
            <v>17776.7346290879</v>
          </cell>
          <cell r="Z2853">
            <v>319</v>
          </cell>
          <cell r="AA2853">
            <v>1479667.22080687</v>
          </cell>
        </row>
        <row r="2854">
          <cell r="H2854">
            <v>284.9</v>
          </cell>
          <cell r="I2854">
            <v>318</v>
          </cell>
          <cell r="J2854">
            <v>715807.9</v>
          </cell>
          <cell r="K2854">
            <v>23063.9363071181</v>
          </cell>
          <cell r="L2854">
            <v>29545.0044925602</v>
          </cell>
          <cell r="M2854">
            <v>3832.63655144398</v>
          </cell>
          <cell r="N2854">
            <v>659747.745677448</v>
          </cell>
          <cell r="O2854">
            <v>59551.9886363641</v>
          </cell>
          <cell r="P2854">
            <v>62351.4671818194</v>
          </cell>
          <cell r="Q2854">
            <v>2324.25599999999</v>
          </cell>
          <cell r="R2854">
            <v>1434350.78236168</v>
          </cell>
          <cell r="S2854">
            <v>165101.58</v>
          </cell>
          <cell r="T2854">
            <v>153408.082</v>
          </cell>
          <cell r="U2854">
            <v>11621.2799999999</v>
          </cell>
          <cell r="V2854">
            <v>2809906.42803913</v>
          </cell>
          <cell r="W2854">
            <v>247717.504943482</v>
          </cell>
          <cell r="X2854">
            <v>49060.9107348759</v>
          </cell>
          <cell r="Y2854">
            <v>17778.1725514439</v>
          </cell>
          <cell r="Z2854">
            <v>319</v>
          </cell>
          <cell r="AA2854">
            <v>1480415.59692329</v>
          </cell>
        </row>
        <row r="2855">
          <cell r="H2855">
            <v>285</v>
          </cell>
          <cell r="I2855">
            <v>320</v>
          </cell>
          <cell r="J2855">
            <v>716103</v>
          </cell>
          <cell r="K2855">
            <v>23071.0926811001</v>
          </cell>
          <cell r="L2855">
            <v>29555.2554120002</v>
          </cell>
          <cell r="M2855">
            <v>3834.07447379998</v>
          </cell>
          <cell r="N2855">
            <v>660010.274191648</v>
          </cell>
          <cell r="O2855">
            <v>59593.604545455</v>
          </cell>
          <cell r="P2855">
            <v>62394.612727274</v>
          </cell>
          <cell r="Q2855">
            <v>2324.25599999999</v>
          </cell>
          <cell r="R2855">
            <v>1434699.0042678</v>
          </cell>
          <cell r="S2855">
            <v>165206.7</v>
          </cell>
          <cell r="T2855">
            <v>153515.47</v>
          </cell>
          <cell r="U2855">
            <v>11621.2799999999</v>
          </cell>
          <cell r="V2855">
            <v>2810812.27845945</v>
          </cell>
          <cell r="W2855">
            <v>247871.397226555</v>
          </cell>
          <cell r="X2855">
            <v>49093.0676278548</v>
          </cell>
          <cell r="Y2855">
            <v>17779.6104737999</v>
          </cell>
          <cell r="Z2855">
            <v>320</v>
          </cell>
          <cell r="AA2855">
            <v>1481163.97303971</v>
          </cell>
        </row>
        <row r="2856">
          <cell r="H2856">
            <v>285.1</v>
          </cell>
          <cell r="I2856">
            <v>320</v>
          </cell>
          <cell r="J2856">
            <v>716398.1</v>
          </cell>
          <cell r="K2856">
            <v>23078.2490550821</v>
          </cell>
          <cell r="L2856">
            <v>29565.5063314402</v>
          </cell>
          <cell r="M2856">
            <v>3835.51239615598</v>
          </cell>
          <cell r="N2856">
            <v>660272.802705848</v>
          </cell>
          <cell r="O2856">
            <v>59635.2204545459</v>
          </cell>
          <cell r="P2856">
            <v>62437.7582727285</v>
          </cell>
          <cell r="Q2856">
            <v>2324.25599999999</v>
          </cell>
          <cell r="R2856">
            <v>1435047.22617392</v>
          </cell>
          <cell r="S2856">
            <v>165311.82</v>
          </cell>
          <cell r="T2856">
            <v>153622.858</v>
          </cell>
          <cell r="U2856">
            <v>11621.2799999999</v>
          </cell>
          <cell r="V2856">
            <v>2811718.12887977</v>
          </cell>
          <cell r="W2856">
            <v>248025.289509628</v>
          </cell>
          <cell r="X2856">
            <v>49125.2245208338</v>
          </cell>
          <cell r="Y2856">
            <v>17781.0483961559</v>
          </cell>
          <cell r="Z2856">
            <v>320</v>
          </cell>
          <cell r="AA2856">
            <v>1481912.34915614</v>
          </cell>
        </row>
        <row r="2857">
          <cell r="H2857">
            <v>285.2</v>
          </cell>
          <cell r="I2857">
            <v>320</v>
          </cell>
          <cell r="J2857">
            <v>716693.2</v>
          </cell>
          <cell r="K2857">
            <v>23085.4054290641</v>
          </cell>
          <cell r="L2857">
            <v>29575.7572508802</v>
          </cell>
          <cell r="M2857">
            <v>3836.95031851198</v>
          </cell>
          <cell r="N2857">
            <v>660535.331220048</v>
          </cell>
          <cell r="O2857">
            <v>59676.8363636368</v>
          </cell>
          <cell r="P2857">
            <v>62480.9038181831</v>
          </cell>
          <cell r="Q2857">
            <v>2324.25599999999</v>
          </cell>
          <cell r="R2857">
            <v>1435395.44808003</v>
          </cell>
          <cell r="S2857">
            <v>165416.94</v>
          </cell>
          <cell r="T2857">
            <v>153730.246</v>
          </cell>
          <cell r="U2857">
            <v>11621.2799999999</v>
          </cell>
          <cell r="V2857">
            <v>2812623.97930008</v>
          </cell>
          <cell r="W2857">
            <v>248179.181792701</v>
          </cell>
          <cell r="X2857">
            <v>49157.3814138127</v>
          </cell>
          <cell r="Y2857">
            <v>17782.4863185119</v>
          </cell>
          <cell r="Z2857">
            <v>320</v>
          </cell>
          <cell r="AA2857">
            <v>1482660.72527256</v>
          </cell>
        </row>
        <row r="2858">
          <cell r="H2858">
            <v>285.3</v>
          </cell>
          <cell r="I2858">
            <v>320</v>
          </cell>
          <cell r="J2858">
            <v>716988.3</v>
          </cell>
          <cell r="K2858">
            <v>23092.5618030461</v>
          </cell>
          <cell r="L2858">
            <v>29586.0081703202</v>
          </cell>
          <cell r="M2858">
            <v>3838.38824086798</v>
          </cell>
          <cell r="N2858">
            <v>660797.859734248</v>
          </cell>
          <cell r="O2858">
            <v>59718.4522727277</v>
          </cell>
          <cell r="P2858">
            <v>62524.0493636376</v>
          </cell>
          <cell r="Q2858">
            <v>2324.25599999999</v>
          </cell>
          <cell r="R2858">
            <v>1435743.66998615</v>
          </cell>
          <cell r="S2858">
            <v>165522.06</v>
          </cell>
          <cell r="T2858">
            <v>153837.634</v>
          </cell>
          <cell r="U2858">
            <v>11621.2799999999</v>
          </cell>
          <cell r="V2858">
            <v>2813529.8297204</v>
          </cell>
          <cell r="W2858">
            <v>248333.074075774</v>
          </cell>
          <cell r="X2858">
            <v>49189.5383067916</v>
          </cell>
          <cell r="Y2858">
            <v>17783.9242408679</v>
          </cell>
          <cell r="Z2858">
            <v>320</v>
          </cell>
          <cell r="AA2858">
            <v>1483409.10138898</v>
          </cell>
        </row>
        <row r="2859">
          <cell r="H2859">
            <v>285.4</v>
          </cell>
          <cell r="I2859">
            <v>320</v>
          </cell>
          <cell r="J2859">
            <v>717283.4</v>
          </cell>
          <cell r="K2859">
            <v>23099.7181770281</v>
          </cell>
          <cell r="L2859">
            <v>29596.2590897602</v>
          </cell>
          <cell r="M2859">
            <v>3839.82616322398</v>
          </cell>
          <cell r="N2859">
            <v>661060.388248448</v>
          </cell>
          <cell r="O2859">
            <v>59760.0681818186</v>
          </cell>
          <cell r="P2859">
            <v>62567.1949090922</v>
          </cell>
          <cell r="Q2859">
            <v>2324.25599999999</v>
          </cell>
          <cell r="R2859">
            <v>1436091.89189227</v>
          </cell>
          <cell r="S2859">
            <v>165627.18</v>
          </cell>
          <cell r="T2859">
            <v>153945.022</v>
          </cell>
          <cell r="U2859">
            <v>11621.2799999999</v>
          </cell>
          <cell r="V2859">
            <v>2814435.68014072</v>
          </cell>
          <cell r="W2859">
            <v>248486.966358847</v>
          </cell>
          <cell r="X2859">
            <v>49221.6951997705</v>
          </cell>
          <cell r="Y2859">
            <v>17785.3621632239</v>
          </cell>
          <cell r="Z2859">
            <v>320</v>
          </cell>
          <cell r="AA2859">
            <v>1484157.4775054</v>
          </cell>
        </row>
        <row r="2860">
          <cell r="H2860">
            <v>285.5</v>
          </cell>
          <cell r="I2860">
            <v>320</v>
          </cell>
          <cell r="J2860">
            <v>717578.5</v>
          </cell>
          <cell r="K2860">
            <v>23106.8745510101</v>
          </cell>
          <cell r="L2860">
            <v>29606.5100092002</v>
          </cell>
          <cell r="M2860">
            <v>3841.26408557998</v>
          </cell>
          <cell r="N2860">
            <v>661322.916762648</v>
          </cell>
          <cell r="O2860">
            <v>59801.6840909095</v>
          </cell>
          <cell r="P2860">
            <v>62610.3404545467</v>
          </cell>
          <cell r="Q2860">
            <v>2324.25599999999</v>
          </cell>
          <cell r="R2860">
            <v>1436440.11379839</v>
          </cell>
          <cell r="S2860">
            <v>165732.3</v>
          </cell>
          <cell r="T2860">
            <v>154052.41</v>
          </cell>
          <cell r="U2860">
            <v>11621.2799999999</v>
          </cell>
          <cell r="V2860">
            <v>2815341.53056103</v>
          </cell>
          <cell r="W2860">
            <v>248640.85864192</v>
          </cell>
          <cell r="X2860">
            <v>49253.8520927495</v>
          </cell>
          <cell r="Y2860">
            <v>17786.8000855799</v>
          </cell>
          <cell r="Z2860">
            <v>320</v>
          </cell>
          <cell r="AA2860">
            <v>1484905.85362182</v>
          </cell>
        </row>
        <row r="2861">
          <cell r="H2861">
            <v>285.6</v>
          </cell>
          <cell r="I2861">
            <v>320</v>
          </cell>
          <cell r="J2861">
            <v>717873.6</v>
          </cell>
          <cell r="K2861">
            <v>23114.0309249921</v>
          </cell>
          <cell r="L2861">
            <v>29616.7609286402</v>
          </cell>
          <cell r="M2861">
            <v>3842.70200793598</v>
          </cell>
          <cell r="N2861">
            <v>661585.445276848</v>
          </cell>
          <cell r="O2861">
            <v>59843.3000000005</v>
          </cell>
          <cell r="P2861">
            <v>62653.4860000013</v>
          </cell>
          <cell r="Q2861">
            <v>2324.25599999999</v>
          </cell>
          <cell r="R2861">
            <v>1436788.3357045</v>
          </cell>
          <cell r="S2861">
            <v>165837.42</v>
          </cell>
          <cell r="T2861">
            <v>154159.798000001</v>
          </cell>
          <cell r="U2861">
            <v>11621.2799999999</v>
          </cell>
          <cell r="V2861">
            <v>2816247.38098135</v>
          </cell>
          <cell r="W2861">
            <v>248794.750924993</v>
          </cell>
          <cell r="X2861">
            <v>49286.0089857284</v>
          </cell>
          <cell r="Y2861">
            <v>17788.2380079359</v>
          </cell>
          <cell r="Z2861">
            <v>320</v>
          </cell>
          <cell r="AA2861">
            <v>1485654.22973825</v>
          </cell>
        </row>
        <row r="2862">
          <cell r="H2862">
            <v>285.7</v>
          </cell>
          <cell r="I2862">
            <v>320</v>
          </cell>
          <cell r="J2862">
            <v>718168.7</v>
          </cell>
          <cell r="K2862">
            <v>23121.1872989741</v>
          </cell>
          <cell r="L2862">
            <v>29627.0118480802</v>
          </cell>
          <cell r="M2862">
            <v>3844.13993029198</v>
          </cell>
          <cell r="N2862">
            <v>661847.973791048</v>
          </cell>
          <cell r="O2862">
            <v>59884.9159090914</v>
          </cell>
          <cell r="P2862">
            <v>62696.6315454558</v>
          </cell>
          <cell r="Q2862">
            <v>2324.25599999999</v>
          </cell>
          <cell r="R2862">
            <v>1437136.55761062</v>
          </cell>
          <cell r="S2862">
            <v>165942.54</v>
          </cell>
          <cell r="T2862">
            <v>154267.186000001</v>
          </cell>
          <cell r="U2862">
            <v>11621.2799999999</v>
          </cell>
          <cell r="V2862">
            <v>2817153.23140167</v>
          </cell>
          <cell r="W2862">
            <v>248948.643208066</v>
          </cell>
          <cell r="X2862">
            <v>49318.1658787073</v>
          </cell>
          <cell r="Y2862">
            <v>17789.6759302919</v>
          </cell>
          <cell r="Z2862">
            <v>320</v>
          </cell>
          <cell r="AA2862">
            <v>1486402.60585467</v>
          </cell>
        </row>
        <row r="2863">
          <cell r="H2863">
            <v>285.8</v>
          </cell>
          <cell r="I2863">
            <v>320</v>
          </cell>
          <cell r="J2863">
            <v>718463.8</v>
          </cell>
          <cell r="K2863">
            <v>23128.3436729561</v>
          </cell>
          <cell r="L2863">
            <v>29637.2627675202</v>
          </cell>
          <cell r="M2863">
            <v>3845.57785264798</v>
          </cell>
          <cell r="N2863">
            <v>662110.502305248</v>
          </cell>
          <cell r="O2863">
            <v>59926.5318181823</v>
          </cell>
          <cell r="P2863">
            <v>62739.7770909104</v>
          </cell>
          <cell r="Q2863">
            <v>2324.25599999999</v>
          </cell>
          <cell r="R2863">
            <v>1437484.77951674</v>
          </cell>
          <cell r="S2863">
            <v>166047.66</v>
          </cell>
          <cell r="T2863">
            <v>154374.574000001</v>
          </cell>
          <cell r="U2863">
            <v>11621.2799999999</v>
          </cell>
          <cell r="V2863">
            <v>2818059.08182198</v>
          </cell>
          <cell r="W2863">
            <v>249102.535491138</v>
          </cell>
          <cell r="X2863">
            <v>49350.3227716863</v>
          </cell>
          <cell r="Y2863">
            <v>17791.1138526479</v>
          </cell>
          <cell r="Z2863">
            <v>320</v>
          </cell>
          <cell r="AA2863">
            <v>1487150.98197109</v>
          </cell>
        </row>
        <row r="2864">
          <cell r="H2864">
            <v>285.9</v>
          </cell>
          <cell r="I2864">
            <v>320</v>
          </cell>
          <cell r="J2864">
            <v>718758.9</v>
          </cell>
          <cell r="K2864">
            <v>23135.5000469381</v>
          </cell>
          <cell r="L2864">
            <v>29647.5136869602</v>
          </cell>
          <cell r="M2864">
            <v>3847.01577500398</v>
          </cell>
          <cell r="N2864">
            <v>662373.030819448</v>
          </cell>
          <cell r="O2864">
            <v>59968.1477272732</v>
          </cell>
          <cell r="P2864">
            <v>62782.922636365</v>
          </cell>
          <cell r="Q2864">
            <v>2324.25599999999</v>
          </cell>
          <cell r="R2864">
            <v>1437833.00142285</v>
          </cell>
          <cell r="S2864">
            <v>166152.78</v>
          </cell>
          <cell r="T2864">
            <v>154481.962000001</v>
          </cell>
          <cell r="U2864">
            <v>11621.2799999999</v>
          </cell>
          <cell r="V2864">
            <v>2818964.9322423</v>
          </cell>
          <cell r="W2864">
            <v>249256.427774211</v>
          </cell>
          <cell r="X2864">
            <v>49382.4796646652</v>
          </cell>
          <cell r="Y2864">
            <v>17792.5517750039</v>
          </cell>
          <cell r="Z2864">
            <v>320</v>
          </cell>
          <cell r="AA2864">
            <v>1487899.35808751</v>
          </cell>
        </row>
        <row r="2865">
          <cell r="H2865">
            <v>286</v>
          </cell>
          <cell r="I2865">
            <v>320</v>
          </cell>
          <cell r="J2865">
            <v>719054</v>
          </cell>
          <cell r="K2865">
            <v>23142.6564209201</v>
          </cell>
          <cell r="L2865">
            <v>29657.7646064002</v>
          </cell>
          <cell r="M2865">
            <v>3848.45369735998</v>
          </cell>
          <cell r="N2865">
            <v>662635.559333648</v>
          </cell>
          <cell r="O2865">
            <v>60009.7636363641</v>
          </cell>
          <cell r="P2865">
            <v>62826.0681818195</v>
          </cell>
          <cell r="Q2865">
            <v>2324.25599999999</v>
          </cell>
          <cell r="R2865">
            <v>1438181.22332897</v>
          </cell>
          <cell r="S2865">
            <v>166257.9</v>
          </cell>
          <cell r="T2865">
            <v>154589.350000001</v>
          </cell>
          <cell r="U2865">
            <v>11621.2799999999</v>
          </cell>
          <cell r="V2865">
            <v>2819870.78266262</v>
          </cell>
          <cell r="W2865">
            <v>249410.320057284</v>
          </cell>
          <cell r="X2865">
            <v>49414.6365576441</v>
          </cell>
          <cell r="Y2865">
            <v>17793.9896973599</v>
          </cell>
          <cell r="Z2865">
            <v>320</v>
          </cell>
          <cell r="AA2865">
            <v>1488647.73420393</v>
          </cell>
        </row>
        <row r="2866">
          <cell r="H2866">
            <v>286.1</v>
          </cell>
          <cell r="I2866">
            <v>320</v>
          </cell>
          <cell r="J2866">
            <v>719349.1</v>
          </cell>
          <cell r="K2866">
            <v>23149.8127949021</v>
          </cell>
          <cell r="L2866">
            <v>29668.0155258402</v>
          </cell>
          <cell r="M2866">
            <v>3849.89161971598</v>
          </cell>
          <cell r="N2866">
            <v>662898.087847848</v>
          </cell>
          <cell r="O2866">
            <v>60051.379545455</v>
          </cell>
          <cell r="P2866">
            <v>62869.213727274</v>
          </cell>
          <cell r="Q2866">
            <v>2324.25599999999</v>
          </cell>
          <cell r="R2866">
            <v>1438529.44523509</v>
          </cell>
          <cell r="S2866">
            <v>166363.02</v>
          </cell>
          <cell r="T2866">
            <v>154696.738000001</v>
          </cell>
          <cell r="U2866">
            <v>11621.2799999999</v>
          </cell>
          <cell r="V2866">
            <v>2820776.63308293</v>
          </cell>
          <cell r="W2866">
            <v>249564.212340357</v>
          </cell>
          <cell r="X2866">
            <v>49446.793450623</v>
          </cell>
          <cell r="Y2866">
            <v>17795.4276197159</v>
          </cell>
          <cell r="Z2866">
            <v>320</v>
          </cell>
          <cell r="AA2866">
            <v>1489396.11032036</v>
          </cell>
        </row>
        <row r="2867">
          <cell r="H2867">
            <v>286.2</v>
          </cell>
          <cell r="I2867">
            <v>320</v>
          </cell>
          <cell r="J2867">
            <v>719644.2</v>
          </cell>
          <cell r="K2867">
            <v>23156.9691688841</v>
          </cell>
          <cell r="L2867">
            <v>29678.2664452802</v>
          </cell>
          <cell r="M2867">
            <v>3851.32954207198</v>
          </cell>
          <cell r="N2867">
            <v>663160.616362048</v>
          </cell>
          <cell r="O2867">
            <v>60092.9954545459</v>
          </cell>
          <cell r="P2867">
            <v>62912.3592727286</v>
          </cell>
          <cell r="Q2867">
            <v>2324.25599999999</v>
          </cell>
          <cell r="R2867">
            <v>1438877.6671412</v>
          </cell>
          <cell r="S2867">
            <v>166468.14</v>
          </cell>
          <cell r="T2867">
            <v>154804.126000001</v>
          </cell>
          <cell r="U2867">
            <v>11621.2799999999</v>
          </cell>
          <cell r="V2867">
            <v>2821682.48350325</v>
          </cell>
          <cell r="W2867">
            <v>249718.10462343</v>
          </cell>
          <cell r="X2867">
            <v>49478.9503436019</v>
          </cell>
          <cell r="Y2867">
            <v>17796.8655420719</v>
          </cell>
          <cell r="Z2867">
            <v>320</v>
          </cell>
          <cell r="AA2867">
            <v>1490144.48643678</v>
          </cell>
        </row>
        <row r="2868">
          <cell r="H2868">
            <v>286.3</v>
          </cell>
          <cell r="I2868">
            <v>320</v>
          </cell>
          <cell r="J2868">
            <v>719939.3</v>
          </cell>
          <cell r="K2868">
            <v>23164.1255428661</v>
          </cell>
          <cell r="L2868">
            <v>29688.5173647202</v>
          </cell>
          <cell r="M2868">
            <v>3852.76746442798</v>
          </cell>
          <cell r="N2868">
            <v>663423.144876248</v>
          </cell>
          <cell r="O2868">
            <v>60134.6113636368</v>
          </cell>
          <cell r="P2868">
            <v>62955.5048181831</v>
          </cell>
          <cell r="Q2868">
            <v>2324.25599999999</v>
          </cell>
          <cell r="R2868">
            <v>1439225.88904732</v>
          </cell>
          <cell r="S2868">
            <v>166573.26</v>
          </cell>
          <cell r="T2868">
            <v>154911.514000001</v>
          </cell>
          <cell r="U2868">
            <v>11621.2799999999</v>
          </cell>
          <cell r="V2868">
            <v>2822588.33392357</v>
          </cell>
          <cell r="W2868">
            <v>249871.996906503</v>
          </cell>
          <cell r="X2868">
            <v>49511.1072365809</v>
          </cell>
          <cell r="Y2868">
            <v>17798.3034644279</v>
          </cell>
          <cell r="Z2868">
            <v>320</v>
          </cell>
          <cell r="AA2868">
            <v>1490892.8625532</v>
          </cell>
        </row>
        <row r="2869">
          <cell r="H2869">
            <v>286.4</v>
          </cell>
          <cell r="I2869">
            <v>320</v>
          </cell>
          <cell r="J2869">
            <v>720234.4</v>
          </cell>
          <cell r="K2869">
            <v>23171.2819168481</v>
          </cell>
          <cell r="L2869">
            <v>29698.7682841602</v>
          </cell>
          <cell r="M2869">
            <v>3854.20538678398</v>
          </cell>
          <cell r="N2869">
            <v>663685.673390448</v>
          </cell>
          <cell r="O2869">
            <v>60176.2272727277</v>
          </cell>
          <cell r="P2869">
            <v>62998.6503636377</v>
          </cell>
          <cell r="Q2869">
            <v>2324.25599999999</v>
          </cell>
          <cell r="R2869">
            <v>1439574.11095344</v>
          </cell>
          <cell r="S2869">
            <v>166678.38</v>
          </cell>
          <cell r="T2869">
            <v>155018.902000001</v>
          </cell>
          <cell r="U2869">
            <v>11621.2799999999</v>
          </cell>
          <cell r="V2869">
            <v>2823494.18434389</v>
          </cell>
          <cell r="W2869">
            <v>250025.889189576</v>
          </cell>
          <cell r="X2869">
            <v>49543.2641295598</v>
          </cell>
          <cell r="Y2869">
            <v>17799.7413867839</v>
          </cell>
          <cell r="Z2869">
            <v>320</v>
          </cell>
          <cell r="AA2869">
            <v>1491641.23866962</v>
          </cell>
        </row>
        <row r="2870">
          <cell r="H2870">
            <v>286.5</v>
          </cell>
          <cell r="I2870">
            <v>320</v>
          </cell>
          <cell r="J2870">
            <v>720529.5</v>
          </cell>
          <cell r="K2870">
            <v>23178.4382908301</v>
          </cell>
          <cell r="L2870">
            <v>29709.0192036002</v>
          </cell>
          <cell r="M2870">
            <v>3855.64330913998</v>
          </cell>
          <cell r="N2870">
            <v>663948.201904648</v>
          </cell>
          <cell r="O2870">
            <v>60217.8431818187</v>
          </cell>
          <cell r="P2870">
            <v>63041.7959090922</v>
          </cell>
          <cell r="Q2870">
            <v>2324.25599999999</v>
          </cell>
          <cell r="R2870">
            <v>1439922.33285955</v>
          </cell>
          <cell r="S2870">
            <v>166783.5</v>
          </cell>
          <cell r="T2870">
            <v>155126.290000001</v>
          </cell>
          <cell r="U2870">
            <v>11621.2799999999</v>
          </cell>
          <cell r="V2870">
            <v>2824400.0347642</v>
          </cell>
          <cell r="W2870">
            <v>250179.781472649</v>
          </cell>
          <cell r="X2870">
            <v>49575.4210225387</v>
          </cell>
          <cell r="Y2870">
            <v>17801.1793091399</v>
          </cell>
          <cell r="Z2870">
            <v>320</v>
          </cell>
          <cell r="AA2870">
            <v>1492389.61478604</v>
          </cell>
        </row>
        <row r="2871">
          <cell r="H2871">
            <v>286.6</v>
          </cell>
          <cell r="I2871">
            <v>320</v>
          </cell>
          <cell r="J2871">
            <v>720824.6</v>
          </cell>
          <cell r="K2871">
            <v>23185.5946648121</v>
          </cell>
          <cell r="L2871">
            <v>29719.2701230402</v>
          </cell>
          <cell r="M2871">
            <v>3857.08123149598</v>
          </cell>
          <cell r="N2871">
            <v>664210.730418848</v>
          </cell>
          <cell r="O2871">
            <v>60259.4590909096</v>
          </cell>
          <cell r="P2871">
            <v>63084.9414545467</v>
          </cell>
          <cell r="Q2871">
            <v>2324.25599999999</v>
          </cell>
          <cell r="R2871">
            <v>1440270.55476567</v>
          </cell>
          <cell r="S2871">
            <v>166888.62</v>
          </cell>
          <cell r="T2871">
            <v>155233.678000001</v>
          </cell>
          <cell r="U2871">
            <v>11621.2799999999</v>
          </cell>
          <cell r="V2871">
            <v>2825305.88518452</v>
          </cell>
          <cell r="W2871">
            <v>250333.673755722</v>
          </cell>
          <cell r="X2871">
            <v>49607.5779155176</v>
          </cell>
          <cell r="Y2871">
            <v>17802.6172314959</v>
          </cell>
          <cell r="Z2871">
            <v>320</v>
          </cell>
          <cell r="AA2871">
            <v>1493137.99090247</v>
          </cell>
        </row>
        <row r="2872">
          <cell r="H2872">
            <v>286.7</v>
          </cell>
          <cell r="I2872">
            <v>320</v>
          </cell>
          <cell r="J2872">
            <v>721119.7</v>
          </cell>
          <cell r="K2872">
            <v>23192.7510387941</v>
          </cell>
          <cell r="L2872">
            <v>29729.5210424802</v>
          </cell>
          <cell r="M2872">
            <v>3858.51915385198</v>
          </cell>
          <cell r="N2872">
            <v>664473.258933048</v>
          </cell>
          <cell r="O2872">
            <v>60301.0750000005</v>
          </cell>
          <cell r="P2872">
            <v>63128.0870000013</v>
          </cell>
          <cell r="Q2872">
            <v>2324.25599999999</v>
          </cell>
          <cell r="R2872">
            <v>1440618.77667179</v>
          </cell>
          <cell r="S2872">
            <v>166993.74</v>
          </cell>
          <cell r="T2872">
            <v>155341.066000001</v>
          </cell>
          <cell r="U2872">
            <v>11621.2799999999</v>
          </cell>
          <cell r="V2872">
            <v>2826211.73560484</v>
          </cell>
          <cell r="W2872">
            <v>250487.566038795</v>
          </cell>
          <cell r="X2872">
            <v>49639.7348084965</v>
          </cell>
          <cell r="Y2872">
            <v>17804.0551538519</v>
          </cell>
          <cell r="Z2872">
            <v>320</v>
          </cell>
          <cell r="AA2872">
            <v>1493886.36701889</v>
          </cell>
        </row>
        <row r="2873">
          <cell r="H2873">
            <v>286.8</v>
          </cell>
          <cell r="I2873">
            <v>320</v>
          </cell>
          <cell r="J2873">
            <v>721414.8</v>
          </cell>
          <cell r="K2873">
            <v>23199.9074127761</v>
          </cell>
          <cell r="L2873">
            <v>29739.7719619202</v>
          </cell>
          <cell r="M2873">
            <v>3859.95707620798</v>
          </cell>
          <cell r="N2873">
            <v>664735.787447248</v>
          </cell>
          <cell r="O2873">
            <v>60342.6909090914</v>
          </cell>
          <cell r="P2873">
            <v>63171.2325454558</v>
          </cell>
          <cell r="Q2873">
            <v>2324.25599999999</v>
          </cell>
          <cell r="R2873">
            <v>1440966.99857791</v>
          </cell>
          <cell r="S2873">
            <v>167098.86</v>
          </cell>
          <cell r="T2873">
            <v>155448.454000001</v>
          </cell>
          <cell r="U2873">
            <v>11621.2799999999</v>
          </cell>
          <cell r="V2873">
            <v>2827117.58602515</v>
          </cell>
          <cell r="W2873">
            <v>250641.458321868</v>
          </cell>
          <cell r="X2873">
            <v>49671.8917014754</v>
          </cell>
          <cell r="Y2873">
            <v>17805.4930762079</v>
          </cell>
          <cell r="Z2873">
            <v>320</v>
          </cell>
          <cell r="AA2873">
            <v>1494634.74313531</v>
          </cell>
        </row>
        <row r="2874">
          <cell r="H2874">
            <v>286.9</v>
          </cell>
          <cell r="I2874">
            <v>320</v>
          </cell>
          <cell r="J2874">
            <v>721709.9</v>
          </cell>
          <cell r="K2874">
            <v>23207.0637867581</v>
          </cell>
          <cell r="L2874">
            <v>29750.0228813602</v>
          </cell>
          <cell r="M2874">
            <v>3861.39499856398</v>
          </cell>
          <cell r="N2874">
            <v>664998.315961448</v>
          </cell>
          <cell r="O2874">
            <v>60384.3068181823</v>
          </cell>
          <cell r="P2874">
            <v>63214.3780909104</v>
          </cell>
          <cell r="Q2874">
            <v>2324.25599999999</v>
          </cell>
          <cell r="R2874">
            <v>1441315.22048402</v>
          </cell>
          <cell r="S2874">
            <v>167203.98</v>
          </cell>
          <cell r="T2874">
            <v>155555.842000001</v>
          </cell>
          <cell r="U2874">
            <v>11621.2799999999</v>
          </cell>
          <cell r="V2874">
            <v>2828023.43644547</v>
          </cell>
          <cell r="W2874">
            <v>250795.35060494</v>
          </cell>
          <cell r="X2874">
            <v>49704.0485944543</v>
          </cell>
          <cell r="Y2874">
            <v>17806.9309985639</v>
          </cell>
          <cell r="Z2874">
            <v>320</v>
          </cell>
          <cell r="AA2874">
            <v>1495383.11925173</v>
          </cell>
        </row>
        <row r="2875">
          <cell r="H2875">
            <v>287</v>
          </cell>
          <cell r="I2875">
            <v>320</v>
          </cell>
          <cell r="J2875">
            <v>722005</v>
          </cell>
          <cell r="K2875">
            <v>23214.2201607401</v>
          </cell>
          <cell r="L2875">
            <v>29760.2738008002</v>
          </cell>
          <cell r="M2875">
            <v>3862.83292091998</v>
          </cell>
          <cell r="N2875">
            <v>665260.844475648</v>
          </cell>
          <cell r="O2875">
            <v>60425.9227272732</v>
          </cell>
          <cell r="P2875">
            <v>63257.5236363649</v>
          </cell>
          <cell r="Q2875">
            <v>2324.25599999999</v>
          </cell>
          <cell r="R2875">
            <v>1441663.44239014</v>
          </cell>
          <cell r="S2875">
            <v>167309.1</v>
          </cell>
          <cell r="T2875">
            <v>155663.230000001</v>
          </cell>
          <cell r="U2875">
            <v>11621.2799999999</v>
          </cell>
          <cell r="V2875">
            <v>2828929.28686579</v>
          </cell>
          <cell r="W2875">
            <v>250949.242888013</v>
          </cell>
          <cell r="X2875">
            <v>49736.2054874332</v>
          </cell>
          <cell r="Y2875">
            <v>17808.3689209199</v>
          </cell>
          <cell r="Z2875">
            <v>320</v>
          </cell>
          <cell r="AA2875">
            <v>1496131.49536816</v>
          </cell>
        </row>
        <row r="2876">
          <cell r="H2876">
            <v>287.1</v>
          </cell>
          <cell r="I2876">
            <v>320</v>
          </cell>
          <cell r="J2876">
            <v>722300.1</v>
          </cell>
          <cell r="K2876">
            <v>23221.3765347221</v>
          </cell>
          <cell r="L2876">
            <v>29770.5247202402</v>
          </cell>
          <cell r="M2876">
            <v>3864.27084327598</v>
          </cell>
          <cell r="N2876">
            <v>665523.372989848</v>
          </cell>
          <cell r="O2876">
            <v>60467.5386363641</v>
          </cell>
          <cell r="P2876">
            <v>63300.6691818195</v>
          </cell>
          <cell r="Q2876">
            <v>2324.25599999999</v>
          </cell>
          <cell r="R2876">
            <v>1442011.66429626</v>
          </cell>
          <cell r="S2876">
            <v>167414.22</v>
          </cell>
          <cell r="T2876">
            <v>155770.618000001</v>
          </cell>
          <cell r="U2876">
            <v>11621.2799999999</v>
          </cell>
          <cell r="V2876">
            <v>2829835.1372861</v>
          </cell>
          <cell r="W2876">
            <v>251103.135171086</v>
          </cell>
          <cell r="X2876">
            <v>49768.3623804121</v>
          </cell>
          <cell r="Y2876">
            <v>17809.8068432759</v>
          </cell>
          <cell r="Z2876">
            <v>320</v>
          </cell>
          <cell r="AA2876">
            <v>1496879.87148458</v>
          </cell>
        </row>
        <row r="2877">
          <cell r="H2877">
            <v>287.2</v>
          </cell>
          <cell r="I2877">
            <v>320</v>
          </cell>
          <cell r="J2877">
            <v>722595.2</v>
          </cell>
          <cell r="K2877">
            <v>23228.5329087041</v>
          </cell>
          <cell r="L2877">
            <v>29780.7756396802</v>
          </cell>
          <cell r="M2877">
            <v>3865.70876563198</v>
          </cell>
          <cell r="N2877">
            <v>665785.901504048</v>
          </cell>
          <cell r="O2877">
            <v>60509.154545455</v>
          </cell>
          <cell r="P2877">
            <v>63343.814727274</v>
          </cell>
          <cell r="Q2877">
            <v>2324.25599999999</v>
          </cell>
          <cell r="R2877">
            <v>1442359.88620237</v>
          </cell>
          <cell r="S2877">
            <v>167519.34</v>
          </cell>
          <cell r="T2877">
            <v>155878.006000001</v>
          </cell>
          <cell r="U2877">
            <v>11621.2799999999</v>
          </cell>
          <cell r="V2877">
            <v>2830740.98770642</v>
          </cell>
          <cell r="W2877">
            <v>251257.027454159</v>
          </cell>
          <cell r="X2877">
            <v>49800.519273391</v>
          </cell>
          <cell r="Y2877">
            <v>17811.2447656319</v>
          </cell>
          <cell r="Z2877">
            <v>320</v>
          </cell>
          <cell r="AA2877">
            <v>1497628.247601</v>
          </cell>
        </row>
        <row r="2878">
          <cell r="H2878">
            <v>287.3</v>
          </cell>
          <cell r="I2878">
            <v>320</v>
          </cell>
          <cell r="J2878">
            <v>722890.3</v>
          </cell>
          <cell r="K2878">
            <v>23235.6892826861</v>
          </cell>
          <cell r="L2878">
            <v>29791.0265591202</v>
          </cell>
          <cell r="M2878">
            <v>3867.14668798798</v>
          </cell>
          <cell r="N2878">
            <v>666048.430018248</v>
          </cell>
          <cell r="O2878">
            <v>60550.7704545459</v>
          </cell>
          <cell r="P2878">
            <v>63386.9602727286</v>
          </cell>
          <cell r="Q2878">
            <v>2324.25599999999</v>
          </cell>
          <cell r="R2878">
            <v>1442708.10810849</v>
          </cell>
          <cell r="S2878">
            <v>167624.46</v>
          </cell>
          <cell r="T2878">
            <v>155985.394000001</v>
          </cell>
          <cell r="U2878">
            <v>11621.2799999999</v>
          </cell>
          <cell r="V2878">
            <v>2831646.83812674</v>
          </cell>
          <cell r="W2878">
            <v>251410.919737232</v>
          </cell>
          <cell r="X2878">
            <v>49832.6761663699</v>
          </cell>
          <cell r="Y2878">
            <v>17812.6826879879</v>
          </cell>
          <cell r="Z2878">
            <v>320</v>
          </cell>
          <cell r="AA2878">
            <v>1498376.62371742</v>
          </cell>
        </row>
        <row r="2879">
          <cell r="H2879">
            <v>287.4</v>
          </cell>
          <cell r="I2879">
            <v>320</v>
          </cell>
          <cell r="J2879">
            <v>723185.4</v>
          </cell>
          <cell r="K2879">
            <v>23242.8456566681</v>
          </cell>
          <cell r="L2879">
            <v>29801.2774785602</v>
          </cell>
          <cell r="M2879">
            <v>3868.58461034398</v>
          </cell>
          <cell r="N2879">
            <v>666310.958532448</v>
          </cell>
          <cell r="O2879">
            <v>60592.3863636368</v>
          </cell>
          <cell r="P2879">
            <v>63430.1058181831</v>
          </cell>
          <cell r="Q2879">
            <v>2324.25599999999</v>
          </cell>
          <cell r="R2879">
            <v>1443056.33001461</v>
          </cell>
          <cell r="S2879">
            <v>167729.58</v>
          </cell>
          <cell r="T2879">
            <v>156092.782000001</v>
          </cell>
          <cell r="U2879">
            <v>11621.2799999999</v>
          </cell>
          <cell r="V2879">
            <v>2832552.68854706</v>
          </cell>
          <cell r="W2879">
            <v>251564.812020305</v>
          </cell>
          <cell r="X2879">
            <v>49864.8330593488</v>
          </cell>
          <cell r="Y2879">
            <v>17814.1206103439</v>
          </cell>
          <cell r="Z2879">
            <v>320</v>
          </cell>
          <cell r="AA2879">
            <v>1499124.99983384</v>
          </cell>
        </row>
        <row r="2880">
          <cell r="H2880">
            <v>287.5</v>
          </cell>
          <cell r="I2880">
            <v>320</v>
          </cell>
          <cell r="J2880">
            <v>723480.5</v>
          </cell>
          <cell r="K2880">
            <v>23250.0020306501</v>
          </cell>
          <cell r="L2880">
            <v>29811.5283980002</v>
          </cell>
          <cell r="M2880">
            <v>3870.02253269998</v>
          </cell>
          <cell r="N2880">
            <v>666573.487046648</v>
          </cell>
          <cell r="O2880">
            <v>60634.0022727278</v>
          </cell>
          <cell r="P2880">
            <v>63473.2513636377</v>
          </cell>
          <cell r="Q2880">
            <v>2324.25599999999</v>
          </cell>
          <cell r="R2880">
            <v>1443404.55192073</v>
          </cell>
          <cell r="S2880">
            <v>167834.7</v>
          </cell>
          <cell r="T2880">
            <v>156200.170000001</v>
          </cell>
          <cell r="U2880">
            <v>11621.2799999999</v>
          </cell>
          <cell r="V2880">
            <v>2833458.53896737</v>
          </cell>
          <cell r="W2880">
            <v>251718.704303378</v>
          </cell>
          <cell r="X2880">
            <v>49896.9899523278</v>
          </cell>
          <cell r="Y2880">
            <v>17815.5585326999</v>
          </cell>
          <cell r="Z2880">
            <v>321</v>
          </cell>
          <cell r="AA2880">
            <v>1499873.37595027</v>
          </cell>
        </row>
        <row r="2881">
          <cell r="H2881">
            <v>287.6</v>
          </cell>
          <cell r="I2881">
            <v>320</v>
          </cell>
          <cell r="J2881">
            <v>723775.6</v>
          </cell>
          <cell r="K2881">
            <v>23257.1584046321</v>
          </cell>
          <cell r="L2881">
            <v>29821.7793174402</v>
          </cell>
          <cell r="M2881">
            <v>3871.46045505598</v>
          </cell>
          <cell r="N2881">
            <v>666836.015560848</v>
          </cell>
          <cell r="O2881">
            <v>60675.6181818187</v>
          </cell>
          <cell r="P2881">
            <v>63516.3969090922</v>
          </cell>
          <cell r="Q2881">
            <v>2324.25599999999</v>
          </cell>
          <cell r="R2881">
            <v>1443752.77382684</v>
          </cell>
          <cell r="S2881">
            <v>167939.82</v>
          </cell>
          <cell r="T2881">
            <v>156307.558000001</v>
          </cell>
          <cell r="U2881">
            <v>11621.2799999999</v>
          </cell>
          <cell r="V2881">
            <v>2834364.38938769</v>
          </cell>
          <cell r="W2881">
            <v>251872.596586451</v>
          </cell>
          <cell r="X2881">
            <v>49929.1468453067</v>
          </cell>
          <cell r="Y2881">
            <v>17816.9964550559</v>
          </cell>
          <cell r="Z2881">
            <v>321</v>
          </cell>
          <cell r="AA2881">
            <v>1500621.75206669</v>
          </cell>
        </row>
        <row r="2882">
          <cell r="H2882">
            <v>287.7</v>
          </cell>
          <cell r="I2882">
            <v>320</v>
          </cell>
          <cell r="J2882">
            <v>724070.7</v>
          </cell>
          <cell r="K2882">
            <v>23264.3147786141</v>
          </cell>
          <cell r="L2882">
            <v>29832.0302368802</v>
          </cell>
          <cell r="M2882">
            <v>3872.89837741198</v>
          </cell>
          <cell r="N2882">
            <v>667098.544075048</v>
          </cell>
          <cell r="O2882">
            <v>60717.2340909096</v>
          </cell>
          <cell r="P2882">
            <v>63559.5424545467</v>
          </cell>
          <cell r="Q2882">
            <v>2324.25599999999</v>
          </cell>
          <cell r="R2882">
            <v>1444100.99573296</v>
          </cell>
          <cell r="S2882">
            <v>168044.94</v>
          </cell>
          <cell r="T2882">
            <v>156414.946000001</v>
          </cell>
          <cell r="U2882">
            <v>11621.2799999999</v>
          </cell>
          <cell r="V2882">
            <v>2835270.23980801</v>
          </cell>
          <cell r="W2882">
            <v>252026.488869524</v>
          </cell>
          <cell r="X2882">
            <v>49961.3037382856</v>
          </cell>
          <cell r="Y2882">
            <v>17818.4343774119</v>
          </cell>
          <cell r="Z2882">
            <v>321</v>
          </cell>
          <cell r="AA2882">
            <v>1501370.12818311</v>
          </cell>
        </row>
        <row r="2883">
          <cell r="H2883">
            <v>287.8</v>
          </cell>
          <cell r="I2883">
            <v>320</v>
          </cell>
          <cell r="J2883">
            <v>724365.8</v>
          </cell>
          <cell r="K2883">
            <v>23271.4711525961</v>
          </cell>
          <cell r="L2883">
            <v>29842.2811563202</v>
          </cell>
          <cell r="M2883">
            <v>3874.33629976798</v>
          </cell>
          <cell r="N2883">
            <v>667361.072589248</v>
          </cell>
          <cell r="O2883">
            <v>60758.8500000005</v>
          </cell>
          <cell r="P2883">
            <v>63602.6880000013</v>
          </cell>
          <cell r="Q2883">
            <v>2324.25599999999</v>
          </cell>
          <cell r="R2883">
            <v>1444449.21763908</v>
          </cell>
          <cell r="S2883">
            <v>168150.06</v>
          </cell>
          <cell r="T2883">
            <v>156522.334000001</v>
          </cell>
          <cell r="U2883">
            <v>11621.2799999999</v>
          </cell>
          <cell r="V2883">
            <v>2836176.09022832</v>
          </cell>
          <cell r="W2883">
            <v>252180.381152597</v>
          </cell>
          <cell r="X2883">
            <v>49993.4606312645</v>
          </cell>
          <cell r="Y2883">
            <v>17819.8722997679</v>
          </cell>
          <cell r="Z2883">
            <v>321</v>
          </cell>
          <cell r="AA2883">
            <v>1502118.50429953</v>
          </cell>
        </row>
        <row r="2884">
          <cell r="H2884">
            <v>287.9</v>
          </cell>
          <cell r="I2884">
            <v>320</v>
          </cell>
          <cell r="J2884">
            <v>724660.9</v>
          </cell>
          <cell r="K2884">
            <v>23278.6275265781</v>
          </cell>
          <cell r="L2884">
            <v>29852.5320757602</v>
          </cell>
          <cell r="M2884">
            <v>3875.77422212398</v>
          </cell>
          <cell r="N2884">
            <v>667623.601103448</v>
          </cell>
          <cell r="O2884">
            <v>60800.4659090914</v>
          </cell>
          <cell r="P2884">
            <v>63645.8335454558</v>
          </cell>
          <cell r="Q2884">
            <v>2324.25599999999</v>
          </cell>
          <cell r="R2884">
            <v>1444797.43954519</v>
          </cell>
          <cell r="S2884">
            <v>168255.18</v>
          </cell>
          <cell r="T2884">
            <v>156629.722000001</v>
          </cell>
          <cell r="U2884">
            <v>11621.2799999999</v>
          </cell>
          <cell r="V2884">
            <v>2837081.94064864</v>
          </cell>
          <cell r="W2884">
            <v>252334.27343567</v>
          </cell>
          <cell r="X2884">
            <v>50025.6175242434</v>
          </cell>
          <cell r="Y2884">
            <v>17821.3102221239</v>
          </cell>
          <cell r="Z2884">
            <v>321</v>
          </cell>
          <cell r="AA2884">
            <v>1502866.88041595</v>
          </cell>
        </row>
        <row r="2885">
          <cell r="H2885">
            <v>288</v>
          </cell>
          <cell r="I2885">
            <v>322</v>
          </cell>
          <cell r="J2885">
            <v>724956</v>
          </cell>
          <cell r="K2885">
            <v>23285.7839005601</v>
          </cell>
          <cell r="L2885">
            <v>29862.7829952002</v>
          </cell>
          <cell r="M2885">
            <v>3877.21214447998</v>
          </cell>
          <cell r="N2885">
            <v>667886.129617648</v>
          </cell>
          <cell r="O2885">
            <v>60842.0818181823</v>
          </cell>
          <cell r="P2885">
            <v>63688.9790909104</v>
          </cell>
          <cell r="Q2885">
            <v>2324.25599999999</v>
          </cell>
          <cell r="R2885">
            <v>1445145.66145131</v>
          </cell>
          <cell r="S2885">
            <v>168360.3</v>
          </cell>
          <cell r="T2885">
            <v>156737.110000001</v>
          </cell>
          <cell r="U2885">
            <v>11621.2799999999</v>
          </cell>
          <cell r="V2885">
            <v>2837987.79106896</v>
          </cell>
          <cell r="W2885">
            <v>252488.165718742</v>
          </cell>
          <cell r="X2885">
            <v>50057.7744172223</v>
          </cell>
          <cell r="Y2885">
            <v>17822.7481444799</v>
          </cell>
          <cell r="Z2885">
            <v>322</v>
          </cell>
          <cell r="AA2885">
            <v>1503615.25653238</v>
          </cell>
        </row>
        <row r="2886">
          <cell r="H2886">
            <v>288.1</v>
          </cell>
          <cell r="I2886">
            <v>322</v>
          </cell>
          <cell r="J2886">
            <v>725251.1</v>
          </cell>
          <cell r="K2886">
            <v>23292.9402745421</v>
          </cell>
          <cell r="L2886">
            <v>29873.0339146402</v>
          </cell>
          <cell r="M2886">
            <v>3878.65006683598</v>
          </cell>
          <cell r="N2886">
            <v>668148.658131848</v>
          </cell>
          <cell r="O2886">
            <v>60883.6977272732</v>
          </cell>
          <cell r="P2886">
            <v>63732.1246363649</v>
          </cell>
          <cell r="Q2886">
            <v>2324.25599999999</v>
          </cell>
          <cell r="R2886">
            <v>1445493.88335743</v>
          </cell>
          <cell r="S2886">
            <v>168465.42</v>
          </cell>
          <cell r="T2886">
            <v>156844.498000001</v>
          </cell>
          <cell r="U2886">
            <v>11621.2799999999</v>
          </cell>
          <cell r="V2886">
            <v>2838893.64148927</v>
          </cell>
          <cell r="W2886">
            <v>252642.058001815</v>
          </cell>
          <cell r="X2886">
            <v>50089.9313102012</v>
          </cell>
          <cell r="Y2886">
            <v>17824.1860668359</v>
          </cell>
          <cell r="Z2886">
            <v>322</v>
          </cell>
          <cell r="AA2886">
            <v>1504363.6326488</v>
          </cell>
        </row>
        <row r="2887">
          <cell r="H2887">
            <v>288.2</v>
          </cell>
          <cell r="I2887">
            <v>322</v>
          </cell>
          <cell r="J2887">
            <v>725546.2</v>
          </cell>
          <cell r="K2887">
            <v>23300.0966485241</v>
          </cell>
          <cell r="L2887">
            <v>29883.2848340802</v>
          </cell>
          <cell r="M2887">
            <v>3880.08798919198</v>
          </cell>
          <cell r="N2887">
            <v>668411.186646048</v>
          </cell>
          <cell r="O2887">
            <v>60925.3136363641</v>
          </cell>
          <cell r="P2887">
            <v>63775.2701818195</v>
          </cell>
          <cell r="Q2887">
            <v>2324.25599999999</v>
          </cell>
          <cell r="R2887">
            <v>1445842.10526354</v>
          </cell>
          <cell r="S2887">
            <v>168570.54</v>
          </cell>
          <cell r="T2887">
            <v>156951.886000001</v>
          </cell>
          <cell r="U2887">
            <v>11621.2799999999</v>
          </cell>
          <cell r="V2887">
            <v>2839799.49190959</v>
          </cell>
          <cell r="W2887">
            <v>252795.950284888</v>
          </cell>
          <cell r="X2887">
            <v>50122.0882031801</v>
          </cell>
          <cell r="Y2887">
            <v>17825.6239891919</v>
          </cell>
          <cell r="Z2887">
            <v>322</v>
          </cell>
          <cell r="AA2887">
            <v>1505112.00876522</v>
          </cell>
        </row>
        <row r="2888">
          <cell r="H2888">
            <v>288.3</v>
          </cell>
          <cell r="I2888">
            <v>322</v>
          </cell>
          <cell r="J2888">
            <v>725841.3</v>
          </cell>
          <cell r="K2888">
            <v>23307.2530225061</v>
          </cell>
          <cell r="L2888">
            <v>29893.5357535202</v>
          </cell>
          <cell r="M2888">
            <v>3881.52591154798</v>
          </cell>
          <cell r="N2888">
            <v>668673.715160248</v>
          </cell>
          <cell r="O2888">
            <v>60966.929545455</v>
          </cell>
          <cell r="P2888">
            <v>63818.415727274</v>
          </cell>
          <cell r="Q2888">
            <v>2324.25599999999</v>
          </cell>
          <cell r="R2888">
            <v>1446190.32716966</v>
          </cell>
          <cell r="S2888">
            <v>168675.66</v>
          </cell>
          <cell r="T2888">
            <v>157059.274000001</v>
          </cell>
          <cell r="U2888">
            <v>11621.2799999999</v>
          </cell>
          <cell r="V2888">
            <v>2840705.34232991</v>
          </cell>
          <cell r="W2888">
            <v>252949.842567961</v>
          </cell>
          <cell r="X2888">
            <v>50154.245096159</v>
          </cell>
          <cell r="Y2888">
            <v>17827.0619115479</v>
          </cell>
          <cell r="Z2888">
            <v>322</v>
          </cell>
          <cell r="AA2888">
            <v>1505860.38488164</v>
          </cell>
        </row>
        <row r="2889">
          <cell r="H2889">
            <v>288.4</v>
          </cell>
          <cell r="I2889">
            <v>322</v>
          </cell>
          <cell r="J2889">
            <v>726136.4</v>
          </cell>
          <cell r="K2889">
            <v>23314.4093964881</v>
          </cell>
          <cell r="L2889">
            <v>29903.7866729602</v>
          </cell>
          <cell r="M2889">
            <v>3882.96383390398</v>
          </cell>
          <cell r="N2889">
            <v>668936.243674448</v>
          </cell>
          <cell r="O2889">
            <v>61008.5454545459</v>
          </cell>
          <cell r="P2889">
            <v>63861.5612727286</v>
          </cell>
          <cell r="Q2889">
            <v>2324.25599999999</v>
          </cell>
          <cell r="R2889">
            <v>1446538.54907578</v>
          </cell>
          <cell r="S2889">
            <v>168780.78</v>
          </cell>
          <cell r="T2889">
            <v>157166.662000001</v>
          </cell>
          <cell r="U2889">
            <v>11621.2799999999</v>
          </cell>
          <cell r="V2889">
            <v>2841611.19275023</v>
          </cell>
          <cell r="W2889">
            <v>253103.734851034</v>
          </cell>
          <cell r="X2889">
            <v>50186.401989138</v>
          </cell>
          <cell r="Y2889">
            <v>17828.4998339039</v>
          </cell>
          <cell r="Z2889">
            <v>322</v>
          </cell>
          <cell r="AA2889">
            <v>1506608.76099806</v>
          </cell>
        </row>
        <row r="2890">
          <cell r="H2890">
            <v>288.5</v>
          </cell>
          <cell r="I2890">
            <v>322</v>
          </cell>
          <cell r="J2890">
            <v>726431.5</v>
          </cell>
          <cell r="K2890">
            <v>23321.5657704701</v>
          </cell>
          <cell r="L2890">
            <v>29914.0375924002</v>
          </cell>
          <cell r="M2890">
            <v>3884.40175625998</v>
          </cell>
          <cell r="N2890">
            <v>669198.772188648</v>
          </cell>
          <cell r="O2890">
            <v>61050.1613636368</v>
          </cell>
          <cell r="P2890">
            <v>63904.7068181831</v>
          </cell>
          <cell r="Q2890">
            <v>2324.25599999999</v>
          </cell>
          <cell r="R2890">
            <v>1446886.77098189</v>
          </cell>
          <cell r="S2890">
            <v>168885.9</v>
          </cell>
          <cell r="T2890">
            <v>157274.050000001</v>
          </cell>
          <cell r="U2890">
            <v>11621.2799999999</v>
          </cell>
          <cell r="V2890">
            <v>2842517.04317054</v>
          </cell>
          <cell r="W2890">
            <v>253257.627134107</v>
          </cell>
          <cell r="X2890">
            <v>50218.5588821169</v>
          </cell>
          <cell r="Y2890">
            <v>17829.9377562599</v>
          </cell>
          <cell r="Z2890">
            <v>322</v>
          </cell>
          <cell r="AA2890">
            <v>1507357.13711449</v>
          </cell>
        </row>
        <row r="2891">
          <cell r="H2891">
            <v>288.6</v>
          </cell>
          <cell r="I2891">
            <v>322</v>
          </cell>
          <cell r="J2891">
            <v>726726.6</v>
          </cell>
          <cell r="K2891">
            <v>23328.7221444521</v>
          </cell>
          <cell r="L2891">
            <v>29924.2885118402</v>
          </cell>
          <cell r="M2891">
            <v>3885.83967861598</v>
          </cell>
          <cell r="N2891">
            <v>669461.300702848</v>
          </cell>
          <cell r="O2891">
            <v>61091.7772727278</v>
          </cell>
          <cell r="P2891">
            <v>63947.8523636377</v>
          </cell>
          <cell r="Q2891">
            <v>2324.25599999999</v>
          </cell>
          <cell r="R2891">
            <v>1447234.99288801</v>
          </cell>
          <cell r="S2891">
            <v>168991.02</v>
          </cell>
          <cell r="T2891">
            <v>157381.438000001</v>
          </cell>
          <cell r="U2891">
            <v>11621.2799999999</v>
          </cell>
          <cell r="V2891">
            <v>2843422.89359086</v>
          </cell>
          <cell r="W2891">
            <v>253411.51941718</v>
          </cell>
          <cell r="X2891">
            <v>50250.7157750958</v>
          </cell>
          <cell r="Y2891">
            <v>17831.3756786159</v>
          </cell>
          <cell r="Z2891">
            <v>322</v>
          </cell>
          <cell r="AA2891">
            <v>1508105.51323091</v>
          </cell>
        </row>
        <row r="2892">
          <cell r="H2892">
            <v>288.7</v>
          </cell>
          <cell r="I2892">
            <v>322</v>
          </cell>
          <cell r="J2892">
            <v>727021.7</v>
          </cell>
          <cell r="K2892">
            <v>23335.8785184341</v>
          </cell>
          <cell r="L2892">
            <v>29934.5394312802</v>
          </cell>
          <cell r="M2892">
            <v>3887.27760097198</v>
          </cell>
          <cell r="N2892">
            <v>669723.829217048</v>
          </cell>
          <cell r="O2892">
            <v>61133.3931818187</v>
          </cell>
          <cell r="P2892">
            <v>63990.9979090922</v>
          </cell>
          <cell r="Q2892">
            <v>2324.25599999999</v>
          </cell>
          <cell r="R2892">
            <v>1447583.21479413</v>
          </cell>
          <cell r="S2892">
            <v>169096.14</v>
          </cell>
          <cell r="T2892">
            <v>157488.826000001</v>
          </cell>
          <cell r="U2892">
            <v>11621.2799999999</v>
          </cell>
          <cell r="V2892">
            <v>2844328.74401118</v>
          </cell>
          <cell r="W2892">
            <v>253565.411700253</v>
          </cell>
          <cell r="X2892">
            <v>50282.8726680747</v>
          </cell>
          <cell r="Y2892">
            <v>17832.8136009719</v>
          </cell>
          <cell r="Z2892">
            <v>322</v>
          </cell>
          <cell r="AA2892">
            <v>1508853.88934733</v>
          </cell>
        </row>
        <row r="2893">
          <cell r="H2893">
            <v>288.8</v>
          </cell>
          <cell r="I2893">
            <v>322</v>
          </cell>
          <cell r="J2893">
            <v>727316.8</v>
          </cell>
          <cell r="K2893">
            <v>23343.0348924161</v>
          </cell>
          <cell r="L2893">
            <v>29944.7903507202</v>
          </cell>
          <cell r="M2893">
            <v>3888.71552332798</v>
          </cell>
          <cell r="N2893">
            <v>669986.357731248</v>
          </cell>
          <cell r="O2893">
            <v>61175.0090909096</v>
          </cell>
          <cell r="P2893">
            <v>64034.1434545468</v>
          </cell>
          <cell r="Q2893">
            <v>2324.25599999999</v>
          </cell>
          <cell r="R2893">
            <v>1447931.43670025</v>
          </cell>
          <cell r="S2893">
            <v>169201.26</v>
          </cell>
          <cell r="T2893">
            <v>157596.214000001</v>
          </cell>
          <cell r="U2893">
            <v>11621.2799999999</v>
          </cell>
          <cell r="V2893">
            <v>2845234.59443149</v>
          </cell>
          <cell r="W2893">
            <v>253719.303983326</v>
          </cell>
          <cell r="X2893">
            <v>50315.0295610536</v>
          </cell>
          <cell r="Y2893">
            <v>17834.2515233279</v>
          </cell>
          <cell r="Z2893">
            <v>322</v>
          </cell>
          <cell r="AA2893">
            <v>1509602.26546375</v>
          </cell>
        </row>
        <row r="2894">
          <cell r="H2894">
            <v>288.9</v>
          </cell>
          <cell r="I2894">
            <v>322</v>
          </cell>
          <cell r="J2894">
            <v>727611.9</v>
          </cell>
          <cell r="K2894">
            <v>23350.1912663981</v>
          </cell>
          <cell r="L2894">
            <v>29955.0412701602</v>
          </cell>
          <cell r="M2894">
            <v>3890.15344568398</v>
          </cell>
          <cell r="N2894">
            <v>670248.886245448</v>
          </cell>
          <cell r="O2894">
            <v>61216.6250000005</v>
          </cell>
          <cell r="P2894">
            <v>64077.2890000014</v>
          </cell>
          <cell r="Q2894">
            <v>2324.25599999999</v>
          </cell>
          <cell r="R2894">
            <v>1448279.65860636</v>
          </cell>
          <cell r="S2894">
            <v>169306.38</v>
          </cell>
          <cell r="T2894">
            <v>157703.602000001</v>
          </cell>
          <cell r="U2894">
            <v>11621.2799999999</v>
          </cell>
          <cell r="V2894">
            <v>2846140.44485181</v>
          </cell>
          <cell r="W2894">
            <v>253873.196266399</v>
          </cell>
          <cell r="X2894">
            <v>50347.1864540325</v>
          </cell>
          <cell r="Y2894">
            <v>17835.6894456839</v>
          </cell>
          <cell r="Z2894">
            <v>322</v>
          </cell>
          <cell r="AA2894">
            <v>1510350.64158017</v>
          </cell>
        </row>
        <row r="2895">
          <cell r="H2895">
            <v>289</v>
          </cell>
          <cell r="I2895">
            <v>322</v>
          </cell>
          <cell r="J2895">
            <v>727907</v>
          </cell>
          <cell r="K2895">
            <v>23357.3476403801</v>
          </cell>
          <cell r="L2895">
            <v>29965.2921896002</v>
          </cell>
          <cell r="M2895">
            <v>3891.59136803998</v>
          </cell>
          <cell r="N2895">
            <v>670511.414759648</v>
          </cell>
          <cell r="O2895">
            <v>61258.2409090914</v>
          </cell>
          <cell r="P2895">
            <v>64120.4345454559</v>
          </cell>
          <cell r="Q2895">
            <v>2324.25599999999</v>
          </cell>
          <cell r="R2895">
            <v>1448627.88051248</v>
          </cell>
          <cell r="S2895">
            <v>169411.5</v>
          </cell>
          <cell r="T2895">
            <v>157810.990000001</v>
          </cell>
          <cell r="U2895">
            <v>11621.2799999999</v>
          </cell>
          <cell r="V2895">
            <v>2847046.29527213</v>
          </cell>
          <cell r="W2895">
            <v>254027.088549472</v>
          </cell>
          <cell r="X2895">
            <v>50379.3433470114</v>
          </cell>
          <cell r="Y2895">
            <v>17837.1273680399</v>
          </cell>
          <cell r="Z2895">
            <v>322</v>
          </cell>
          <cell r="AA2895">
            <v>1511099.0176966</v>
          </cell>
        </row>
        <row r="2896">
          <cell r="H2896">
            <v>289.1</v>
          </cell>
          <cell r="I2896">
            <v>322</v>
          </cell>
          <cell r="J2896">
            <v>728202.1</v>
          </cell>
          <cell r="K2896">
            <v>23364.5040143621</v>
          </cell>
          <cell r="L2896">
            <v>29975.5431090402</v>
          </cell>
          <cell r="M2896">
            <v>3893.02929039598</v>
          </cell>
          <cell r="N2896">
            <v>670773.943273848</v>
          </cell>
          <cell r="O2896">
            <v>61299.8568181823</v>
          </cell>
          <cell r="P2896">
            <v>64163.5800909104</v>
          </cell>
          <cell r="Q2896">
            <v>2324.25599999999</v>
          </cell>
          <cell r="R2896">
            <v>1448976.1024186</v>
          </cell>
          <cell r="S2896">
            <v>169516.62</v>
          </cell>
          <cell r="T2896">
            <v>157918.378000001</v>
          </cell>
          <cell r="U2896">
            <v>11621.2799999999</v>
          </cell>
          <cell r="V2896">
            <v>2847952.14569244</v>
          </cell>
          <cell r="W2896">
            <v>254180.980832544</v>
          </cell>
          <cell r="X2896">
            <v>50411.5002399903</v>
          </cell>
          <cell r="Y2896">
            <v>17838.5652903959</v>
          </cell>
          <cell r="Z2896">
            <v>322</v>
          </cell>
          <cell r="AA2896">
            <v>1511847.39381302</v>
          </cell>
        </row>
        <row r="2897">
          <cell r="H2897">
            <v>289.2</v>
          </cell>
          <cell r="I2897">
            <v>322</v>
          </cell>
          <cell r="J2897">
            <v>728497.2</v>
          </cell>
          <cell r="K2897">
            <v>23371.6603883441</v>
          </cell>
          <cell r="L2897">
            <v>29985.7940284802</v>
          </cell>
          <cell r="M2897">
            <v>3894.46721275198</v>
          </cell>
          <cell r="N2897">
            <v>671036.471788048</v>
          </cell>
          <cell r="O2897">
            <v>61341.4727272732</v>
          </cell>
          <cell r="P2897">
            <v>64206.725636365</v>
          </cell>
          <cell r="Q2897">
            <v>2324.25599999999</v>
          </cell>
          <cell r="R2897">
            <v>1449324.32432471</v>
          </cell>
          <cell r="S2897">
            <v>169621.74</v>
          </cell>
          <cell r="T2897">
            <v>158025.766000001</v>
          </cell>
          <cell r="U2897">
            <v>11621.2799999999</v>
          </cell>
          <cell r="V2897">
            <v>2848857.99611276</v>
          </cell>
          <cell r="W2897">
            <v>254334.873115617</v>
          </cell>
          <cell r="X2897">
            <v>50443.6571329692</v>
          </cell>
          <cell r="Y2897">
            <v>17840.0032127519</v>
          </cell>
          <cell r="Z2897">
            <v>322</v>
          </cell>
          <cell r="AA2897">
            <v>1512595.76992944</v>
          </cell>
        </row>
        <row r="2898">
          <cell r="H2898">
            <v>289.3</v>
          </cell>
          <cell r="I2898">
            <v>322</v>
          </cell>
          <cell r="J2898">
            <v>728792.3</v>
          </cell>
          <cell r="K2898">
            <v>23378.8167623261</v>
          </cell>
          <cell r="L2898">
            <v>29996.0449479202</v>
          </cell>
          <cell r="M2898">
            <v>3895.90513510798</v>
          </cell>
          <cell r="N2898">
            <v>671299.000302248</v>
          </cell>
          <cell r="O2898">
            <v>61383.0886363641</v>
          </cell>
          <cell r="P2898">
            <v>64249.8711818195</v>
          </cell>
          <cell r="Q2898">
            <v>2324.25599999999</v>
          </cell>
          <cell r="R2898">
            <v>1449672.54623083</v>
          </cell>
          <cell r="S2898">
            <v>169726.86</v>
          </cell>
          <cell r="T2898">
            <v>158133.154000001</v>
          </cell>
          <cell r="U2898">
            <v>11621.2799999999</v>
          </cell>
          <cell r="V2898">
            <v>2849763.84653308</v>
          </cell>
          <cell r="W2898">
            <v>254488.76539869</v>
          </cell>
          <cell r="X2898">
            <v>50475.8140259481</v>
          </cell>
          <cell r="Y2898">
            <v>17841.4411351079</v>
          </cell>
          <cell r="Z2898">
            <v>322</v>
          </cell>
          <cell r="AA2898">
            <v>1513344.14604586</v>
          </cell>
        </row>
        <row r="2899">
          <cell r="H2899">
            <v>289.4</v>
          </cell>
          <cell r="I2899">
            <v>322</v>
          </cell>
          <cell r="J2899">
            <v>729087.4</v>
          </cell>
          <cell r="K2899">
            <v>23385.9731363081</v>
          </cell>
          <cell r="L2899">
            <v>30006.2958673602</v>
          </cell>
          <cell r="M2899">
            <v>3897.34305746398</v>
          </cell>
          <cell r="N2899">
            <v>671561.528816448</v>
          </cell>
          <cell r="O2899">
            <v>61424.704545455</v>
          </cell>
          <cell r="P2899">
            <v>64293.0167272741</v>
          </cell>
          <cell r="Q2899">
            <v>2324.25599999999</v>
          </cell>
          <cell r="R2899">
            <v>1450020.76813695</v>
          </cell>
          <cell r="S2899">
            <v>169831.98</v>
          </cell>
          <cell r="T2899">
            <v>158240.542000001</v>
          </cell>
          <cell r="U2899">
            <v>11621.2799999999</v>
          </cell>
          <cell r="V2899">
            <v>2850669.6969534</v>
          </cell>
          <cell r="W2899">
            <v>254642.657681763</v>
          </cell>
          <cell r="X2899">
            <v>50507.970918927</v>
          </cell>
          <cell r="Y2899">
            <v>17842.8790574639</v>
          </cell>
          <cell r="Z2899">
            <v>322</v>
          </cell>
          <cell r="AA2899">
            <v>1514092.52216228</v>
          </cell>
        </row>
        <row r="2900">
          <cell r="H2900">
            <v>289.5</v>
          </cell>
          <cell r="I2900">
            <v>322</v>
          </cell>
          <cell r="J2900">
            <v>729382.5</v>
          </cell>
          <cell r="K2900">
            <v>23393.1295102901</v>
          </cell>
          <cell r="L2900">
            <v>30016.5467868002</v>
          </cell>
          <cell r="M2900">
            <v>3898.78097981998</v>
          </cell>
          <cell r="N2900">
            <v>671824.057330648</v>
          </cell>
          <cell r="O2900">
            <v>61466.320454546</v>
          </cell>
          <cell r="P2900">
            <v>64336.1622727286</v>
          </cell>
          <cell r="Q2900">
            <v>2324.25599999999</v>
          </cell>
          <cell r="R2900">
            <v>1450368.99004307</v>
          </cell>
          <cell r="S2900">
            <v>169937.1</v>
          </cell>
          <cell r="T2900">
            <v>158347.930000001</v>
          </cell>
          <cell r="U2900">
            <v>11621.2799999999</v>
          </cell>
          <cell r="V2900">
            <v>2851575.54737371</v>
          </cell>
          <cell r="W2900">
            <v>254796.549964836</v>
          </cell>
          <cell r="X2900">
            <v>50540.1278119059</v>
          </cell>
          <cell r="Y2900">
            <v>17844.3169798199</v>
          </cell>
          <cell r="Z2900">
            <v>322</v>
          </cell>
          <cell r="AA2900">
            <v>1514840.89827871</v>
          </cell>
        </row>
        <row r="2901">
          <cell r="H2901">
            <v>289.6</v>
          </cell>
          <cell r="I2901">
            <v>322</v>
          </cell>
          <cell r="J2901">
            <v>729677.6</v>
          </cell>
          <cell r="K2901">
            <v>23400.2858842721</v>
          </cell>
          <cell r="L2901">
            <v>30026.7977062402</v>
          </cell>
          <cell r="M2901">
            <v>3900.21890217598</v>
          </cell>
          <cell r="N2901">
            <v>672086.585844848</v>
          </cell>
          <cell r="O2901">
            <v>61507.9363636369</v>
          </cell>
          <cell r="P2901">
            <v>64379.3078181831</v>
          </cell>
          <cell r="Q2901">
            <v>2324.25599999999</v>
          </cell>
          <cell r="R2901">
            <v>1450717.21194918</v>
          </cell>
          <cell r="S2901">
            <v>170042.22</v>
          </cell>
          <cell r="T2901">
            <v>158455.318000001</v>
          </cell>
          <cell r="U2901">
            <v>11621.2799999999</v>
          </cell>
          <cell r="V2901">
            <v>2852481.39779403</v>
          </cell>
          <cell r="W2901">
            <v>254950.442247909</v>
          </cell>
          <cell r="X2901">
            <v>50572.2847048849</v>
          </cell>
          <cell r="Y2901">
            <v>17845.7549021759</v>
          </cell>
          <cell r="Z2901">
            <v>322</v>
          </cell>
          <cell r="AA2901">
            <v>1515589.27439513</v>
          </cell>
        </row>
        <row r="2902">
          <cell r="H2902">
            <v>289.7</v>
          </cell>
          <cell r="I2902">
            <v>322</v>
          </cell>
          <cell r="J2902">
            <v>729972.7</v>
          </cell>
          <cell r="K2902">
            <v>23407.4422582541</v>
          </cell>
          <cell r="L2902">
            <v>30037.0486256802</v>
          </cell>
          <cell r="M2902">
            <v>3901.65682453198</v>
          </cell>
          <cell r="N2902">
            <v>672349.114359048</v>
          </cell>
          <cell r="O2902">
            <v>61549.5522727278</v>
          </cell>
          <cell r="P2902">
            <v>64422.4533636377</v>
          </cell>
          <cell r="Q2902">
            <v>2324.25599999999</v>
          </cell>
          <cell r="R2902">
            <v>1451065.4338553</v>
          </cell>
          <cell r="S2902">
            <v>170147.34</v>
          </cell>
          <cell r="T2902">
            <v>158562.706000001</v>
          </cell>
          <cell r="U2902">
            <v>11621.2799999999</v>
          </cell>
          <cell r="V2902">
            <v>2853387.24821435</v>
          </cell>
          <cell r="W2902">
            <v>255104.334530982</v>
          </cell>
          <cell r="X2902">
            <v>50604.4415978638</v>
          </cell>
          <cell r="Y2902">
            <v>17847.1928245319</v>
          </cell>
          <cell r="Z2902">
            <v>322</v>
          </cell>
          <cell r="AA2902">
            <v>1516337.65051155</v>
          </cell>
        </row>
        <row r="2903">
          <cell r="H2903">
            <v>289.8</v>
          </cell>
          <cell r="I2903">
            <v>322</v>
          </cell>
          <cell r="J2903">
            <v>730267.8</v>
          </cell>
          <cell r="K2903">
            <v>23414.5986322361</v>
          </cell>
          <cell r="L2903">
            <v>30047.2995451202</v>
          </cell>
          <cell r="M2903">
            <v>3903.09474688798</v>
          </cell>
          <cell r="N2903">
            <v>672611.642873248</v>
          </cell>
          <cell r="O2903">
            <v>61591.1681818187</v>
          </cell>
          <cell r="P2903">
            <v>64465.5989090922</v>
          </cell>
          <cell r="Q2903">
            <v>2324.25599999999</v>
          </cell>
          <cell r="R2903">
            <v>1451413.65576142</v>
          </cell>
          <cell r="S2903">
            <v>170252.46</v>
          </cell>
          <cell r="T2903">
            <v>158670.094000001</v>
          </cell>
          <cell r="U2903">
            <v>11621.2799999999</v>
          </cell>
          <cell r="V2903">
            <v>2854293.09863466</v>
          </cell>
          <cell r="W2903">
            <v>255258.226814055</v>
          </cell>
          <cell r="X2903">
            <v>50636.5984908427</v>
          </cell>
          <cell r="Y2903">
            <v>17848.6307468879</v>
          </cell>
          <cell r="Z2903">
            <v>322</v>
          </cell>
          <cell r="AA2903">
            <v>1517086.02662797</v>
          </cell>
        </row>
        <row r="2904">
          <cell r="H2904">
            <v>289.9</v>
          </cell>
          <cell r="I2904">
            <v>322</v>
          </cell>
          <cell r="J2904">
            <v>730562.9</v>
          </cell>
          <cell r="K2904">
            <v>23421.7550062181</v>
          </cell>
          <cell r="L2904">
            <v>30057.5504645602</v>
          </cell>
          <cell r="M2904">
            <v>3904.53266924398</v>
          </cell>
          <cell r="N2904">
            <v>672874.171387448</v>
          </cell>
          <cell r="O2904">
            <v>61632.7840909096</v>
          </cell>
          <cell r="P2904">
            <v>64508.7444545468</v>
          </cell>
          <cell r="Q2904">
            <v>2324.25599999999</v>
          </cell>
          <cell r="R2904">
            <v>1451761.87766753</v>
          </cell>
          <cell r="S2904">
            <v>170357.58</v>
          </cell>
          <cell r="T2904">
            <v>158777.482000001</v>
          </cell>
          <cell r="U2904">
            <v>11621.2799999999</v>
          </cell>
          <cell r="V2904">
            <v>2855198.94905498</v>
          </cell>
          <cell r="W2904">
            <v>255412.119097128</v>
          </cell>
          <cell r="X2904">
            <v>50668.7553838216</v>
          </cell>
          <cell r="Y2904">
            <v>17850.0686692439</v>
          </cell>
          <cell r="Z2904">
            <v>322</v>
          </cell>
          <cell r="AA2904">
            <v>1517834.40274439</v>
          </cell>
        </row>
        <row r="2905">
          <cell r="H2905">
            <v>290</v>
          </cell>
          <cell r="I2905">
            <v>322</v>
          </cell>
          <cell r="J2905">
            <v>730858</v>
          </cell>
          <cell r="K2905">
            <v>23428.9113802001</v>
          </cell>
          <cell r="L2905">
            <v>30067.8013840002</v>
          </cell>
          <cell r="M2905">
            <v>3905.97059159998</v>
          </cell>
          <cell r="N2905">
            <v>673136.699901648</v>
          </cell>
          <cell r="O2905">
            <v>61674.4000000005</v>
          </cell>
          <cell r="P2905">
            <v>64551.8900000013</v>
          </cell>
          <cell r="Q2905">
            <v>2324.25599999999</v>
          </cell>
          <cell r="R2905">
            <v>1452110.09957365</v>
          </cell>
          <cell r="S2905">
            <v>170462.7</v>
          </cell>
          <cell r="T2905">
            <v>158884.870000001</v>
          </cell>
          <cell r="U2905">
            <v>11621.2799999999</v>
          </cell>
          <cell r="V2905">
            <v>2856104.7994753</v>
          </cell>
          <cell r="W2905">
            <v>255566.011380201</v>
          </cell>
          <cell r="X2905">
            <v>50700.9122768005</v>
          </cell>
          <cell r="Y2905">
            <v>17851.5065915999</v>
          </cell>
          <cell r="Z2905">
            <v>322</v>
          </cell>
          <cell r="AA2905">
            <v>1518582.77886082</v>
          </cell>
        </row>
        <row r="2906">
          <cell r="H2906">
            <v>290.1</v>
          </cell>
          <cell r="I2906">
            <v>322</v>
          </cell>
          <cell r="J2906">
            <v>731153.1</v>
          </cell>
          <cell r="K2906">
            <v>23436.0677541821</v>
          </cell>
          <cell r="L2906">
            <v>30078.0523034402</v>
          </cell>
          <cell r="M2906">
            <v>3907.40851395598</v>
          </cell>
          <cell r="N2906">
            <v>673399.228415848</v>
          </cell>
          <cell r="O2906">
            <v>61716.0159090914</v>
          </cell>
          <cell r="P2906">
            <v>64595.0355454559</v>
          </cell>
          <cell r="Q2906">
            <v>2324.25599999999</v>
          </cell>
          <cell r="R2906">
            <v>1452458.32147977</v>
          </cell>
          <cell r="S2906">
            <v>170567.82</v>
          </cell>
          <cell r="T2906">
            <v>158992.258000001</v>
          </cell>
          <cell r="U2906">
            <v>11621.2799999999</v>
          </cell>
          <cell r="V2906">
            <v>2857010.64989561</v>
          </cell>
          <cell r="W2906">
            <v>255719.903663274</v>
          </cell>
          <cell r="X2906">
            <v>50733.0691697794</v>
          </cell>
          <cell r="Y2906">
            <v>17852.9445139559</v>
          </cell>
          <cell r="Z2906">
            <v>322</v>
          </cell>
          <cell r="AA2906">
            <v>1519331.15497724</v>
          </cell>
        </row>
        <row r="2907">
          <cell r="H2907">
            <v>290.2</v>
          </cell>
          <cell r="I2907">
            <v>322</v>
          </cell>
          <cell r="J2907">
            <v>731448.2</v>
          </cell>
          <cell r="K2907">
            <v>23443.2241281641</v>
          </cell>
          <cell r="L2907">
            <v>30088.3032228802</v>
          </cell>
          <cell r="M2907">
            <v>3908.84643631198</v>
          </cell>
          <cell r="N2907">
            <v>673661.756930048</v>
          </cell>
          <cell r="O2907">
            <v>61757.6318181823</v>
          </cell>
          <cell r="P2907">
            <v>64638.1810909104</v>
          </cell>
          <cell r="Q2907">
            <v>2324.25599999999</v>
          </cell>
          <cell r="R2907">
            <v>1452806.54338588</v>
          </cell>
          <cell r="S2907">
            <v>170672.94</v>
          </cell>
          <cell r="T2907">
            <v>159099.646000001</v>
          </cell>
          <cell r="U2907">
            <v>11621.2799999999</v>
          </cell>
          <cell r="V2907">
            <v>2857916.50031593</v>
          </cell>
          <cell r="W2907">
            <v>255873.795946346</v>
          </cell>
          <cell r="X2907">
            <v>50765.2260627583</v>
          </cell>
          <cell r="Y2907">
            <v>17854.3824363119</v>
          </cell>
          <cell r="Z2907">
            <v>322</v>
          </cell>
          <cell r="AA2907">
            <v>1520079.53109366</v>
          </cell>
        </row>
        <row r="2908">
          <cell r="H2908">
            <v>290.3</v>
          </cell>
          <cell r="I2908">
            <v>322</v>
          </cell>
          <cell r="J2908">
            <v>731743.3</v>
          </cell>
          <cell r="K2908">
            <v>23450.3805021461</v>
          </cell>
          <cell r="L2908">
            <v>30098.5541423202</v>
          </cell>
          <cell r="M2908">
            <v>3910.28435866798</v>
          </cell>
          <cell r="N2908">
            <v>673924.285444248</v>
          </cell>
          <cell r="O2908">
            <v>61799.2477272732</v>
          </cell>
          <cell r="P2908">
            <v>64681.326636365</v>
          </cell>
          <cell r="Q2908">
            <v>2324.25599999999</v>
          </cell>
          <cell r="R2908">
            <v>1453154.765292</v>
          </cell>
          <cell r="S2908">
            <v>170778.06</v>
          </cell>
          <cell r="T2908">
            <v>159207.034000001</v>
          </cell>
          <cell r="U2908">
            <v>11621.2799999999</v>
          </cell>
          <cell r="V2908">
            <v>2858822.35073625</v>
          </cell>
          <cell r="W2908">
            <v>256027.688229419</v>
          </cell>
          <cell r="X2908">
            <v>50797.3829557372</v>
          </cell>
          <cell r="Y2908">
            <v>17855.8203586679</v>
          </cell>
          <cell r="Z2908">
            <v>322</v>
          </cell>
          <cell r="AA2908">
            <v>1520827.90721008</v>
          </cell>
        </row>
        <row r="2909">
          <cell r="H2909">
            <v>290.4</v>
          </cell>
          <cell r="I2909">
            <v>322</v>
          </cell>
          <cell r="J2909">
            <v>732038.4</v>
          </cell>
          <cell r="K2909">
            <v>23457.5368761281</v>
          </cell>
          <cell r="L2909">
            <v>30108.8050617602</v>
          </cell>
          <cell r="M2909">
            <v>3911.72228102398</v>
          </cell>
          <cell r="N2909">
            <v>674186.813958448</v>
          </cell>
          <cell r="O2909">
            <v>61840.8636363641</v>
          </cell>
          <cell r="P2909">
            <v>64724.4721818195</v>
          </cell>
          <cell r="Q2909">
            <v>2324.25599999999</v>
          </cell>
          <cell r="R2909">
            <v>1453502.98719812</v>
          </cell>
          <cell r="S2909">
            <v>170883.18</v>
          </cell>
          <cell r="T2909">
            <v>159314.422000001</v>
          </cell>
          <cell r="U2909">
            <v>11621.2799999999</v>
          </cell>
          <cell r="V2909">
            <v>2859728.20115657</v>
          </cell>
          <cell r="W2909">
            <v>256181.580512492</v>
          </cell>
          <cell r="X2909">
            <v>50829.5398487161</v>
          </cell>
          <cell r="Y2909">
            <v>17857.2582810239</v>
          </cell>
          <cell r="Z2909">
            <v>322</v>
          </cell>
          <cell r="AA2909">
            <v>1521576.2833265</v>
          </cell>
        </row>
        <row r="2910">
          <cell r="H2910">
            <v>290.5</v>
          </cell>
          <cell r="I2910">
            <v>322</v>
          </cell>
          <cell r="J2910">
            <v>732333.5</v>
          </cell>
          <cell r="K2910">
            <v>23464.6932501101</v>
          </cell>
          <cell r="L2910">
            <v>30119.0559812002</v>
          </cell>
          <cell r="M2910">
            <v>3913.16020337998</v>
          </cell>
          <cell r="N2910">
            <v>674449.342472648</v>
          </cell>
          <cell r="O2910">
            <v>61882.479545455</v>
          </cell>
          <cell r="P2910">
            <v>64767.617727274</v>
          </cell>
          <cell r="Q2910">
            <v>2324.25599999999</v>
          </cell>
          <cell r="R2910">
            <v>1453851.20910423</v>
          </cell>
          <cell r="S2910">
            <v>170988.3</v>
          </cell>
          <cell r="T2910">
            <v>159421.810000001</v>
          </cell>
          <cell r="U2910">
            <v>11621.2799999999</v>
          </cell>
          <cell r="V2910">
            <v>2860634.05157688</v>
          </cell>
          <cell r="W2910">
            <v>256335.472795565</v>
          </cell>
          <cell r="X2910">
            <v>50861.696741695</v>
          </cell>
          <cell r="Y2910">
            <v>17858.6962033799</v>
          </cell>
          <cell r="Z2910">
            <v>323</v>
          </cell>
          <cell r="AA2910">
            <v>1522324.65944293</v>
          </cell>
        </row>
        <row r="2911">
          <cell r="H2911">
            <v>290.6</v>
          </cell>
          <cell r="I2911">
            <v>322</v>
          </cell>
          <cell r="J2911">
            <v>732628.6</v>
          </cell>
          <cell r="K2911">
            <v>23471.8496240921</v>
          </cell>
          <cell r="L2911">
            <v>30129.3069006402</v>
          </cell>
          <cell r="M2911">
            <v>3914.59812573598</v>
          </cell>
          <cell r="N2911">
            <v>674711.870986848</v>
          </cell>
          <cell r="O2911">
            <v>61924.095454546</v>
          </cell>
          <cell r="P2911">
            <v>64810.7632727286</v>
          </cell>
          <cell r="Q2911">
            <v>2324.25599999999</v>
          </cell>
          <cell r="R2911">
            <v>1454199.43101035</v>
          </cell>
          <cell r="S2911">
            <v>171093.42</v>
          </cell>
          <cell r="T2911">
            <v>159529.198000001</v>
          </cell>
          <cell r="U2911">
            <v>11621.2799999999</v>
          </cell>
          <cell r="V2911">
            <v>2861539.9019972</v>
          </cell>
          <cell r="W2911">
            <v>256489.365078638</v>
          </cell>
          <cell r="X2911">
            <v>50893.8536346739</v>
          </cell>
          <cell r="Y2911">
            <v>17860.1341257359</v>
          </cell>
          <cell r="Z2911">
            <v>323</v>
          </cell>
          <cell r="AA2911">
            <v>1523073.03555935</v>
          </cell>
        </row>
        <row r="2912">
          <cell r="H2912">
            <v>290.7</v>
          </cell>
          <cell r="I2912">
            <v>322</v>
          </cell>
          <cell r="J2912">
            <v>732923.7</v>
          </cell>
          <cell r="K2912">
            <v>23479.0059980741</v>
          </cell>
          <cell r="L2912">
            <v>30139.5578200802</v>
          </cell>
          <cell r="M2912">
            <v>3916.03604809198</v>
          </cell>
          <cell r="N2912">
            <v>674974.399501048</v>
          </cell>
          <cell r="O2912">
            <v>61965.7113636369</v>
          </cell>
          <cell r="P2912">
            <v>64853.9088181831</v>
          </cell>
          <cell r="Q2912">
            <v>2324.25599999999</v>
          </cell>
          <cell r="R2912">
            <v>1454547.65291647</v>
          </cell>
          <cell r="S2912">
            <v>171198.54</v>
          </cell>
          <cell r="T2912">
            <v>159636.586000001</v>
          </cell>
          <cell r="U2912">
            <v>11621.2799999999</v>
          </cell>
          <cell r="V2912">
            <v>2862445.75241752</v>
          </cell>
          <cell r="W2912">
            <v>256643.257361711</v>
          </cell>
          <cell r="X2912">
            <v>50926.0105276529</v>
          </cell>
          <cell r="Y2912">
            <v>17861.5720480919</v>
          </cell>
          <cell r="Z2912">
            <v>323</v>
          </cell>
          <cell r="AA2912">
            <v>1523821.41167577</v>
          </cell>
        </row>
        <row r="2913">
          <cell r="H2913">
            <v>290.8</v>
          </cell>
          <cell r="I2913">
            <v>322</v>
          </cell>
          <cell r="J2913">
            <v>733218.8</v>
          </cell>
          <cell r="K2913">
            <v>23486.1623720561</v>
          </cell>
          <cell r="L2913">
            <v>30149.8087395202</v>
          </cell>
          <cell r="M2913">
            <v>3917.47397044798</v>
          </cell>
          <cell r="N2913">
            <v>675236.928015248</v>
          </cell>
          <cell r="O2913">
            <v>62007.3272727278</v>
          </cell>
          <cell r="P2913">
            <v>64897.0543636377</v>
          </cell>
          <cell r="Q2913">
            <v>2324.25599999999</v>
          </cell>
          <cell r="R2913">
            <v>1454895.87482259</v>
          </cell>
          <cell r="S2913">
            <v>171303.66</v>
          </cell>
          <cell r="T2913">
            <v>159743.974000001</v>
          </cell>
          <cell r="U2913">
            <v>11621.2799999999</v>
          </cell>
          <cell r="V2913">
            <v>2863351.60283783</v>
          </cell>
          <cell r="W2913">
            <v>256797.149644784</v>
          </cell>
          <cell r="X2913">
            <v>50958.1674206318</v>
          </cell>
          <cell r="Y2913">
            <v>17863.0099704479</v>
          </cell>
          <cell r="Z2913">
            <v>323</v>
          </cell>
          <cell r="AA2913">
            <v>1524569.78779219</v>
          </cell>
        </row>
        <row r="2914">
          <cell r="H2914">
            <v>290.9</v>
          </cell>
          <cell r="I2914">
            <v>322</v>
          </cell>
          <cell r="J2914">
            <v>733513.9</v>
          </cell>
          <cell r="K2914">
            <v>23493.3187460381</v>
          </cell>
          <cell r="L2914">
            <v>30160.0596589602</v>
          </cell>
          <cell r="M2914">
            <v>3918.91189280398</v>
          </cell>
          <cell r="N2914">
            <v>675499.456529448</v>
          </cell>
          <cell r="O2914">
            <v>62048.9431818187</v>
          </cell>
          <cell r="P2914">
            <v>64940.1999090922</v>
          </cell>
          <cell r="Q2914">
            <v>2324.25599999999</v>
          </cell>
          <cell r="R2914">
            <v>1455244.0967287</v>
          </cell>
          <cell r="S2914">
            <v>171408.78</v>
          </cell>
          <cell r="T2914">
            <v>159851.362000001</v>
          </cell>
          <cell r="U2914">
            <v>11621.2799999999</v>
          </cell>
          <cell r="V2914">
            <v>2864257.45325815</v>
          </cell>
          <cell r="W2914">
            <v>256951.041927857</v>
          </cell>
          <cell r="X2914">
            <v>50990.3243136107</v>
          </cell>
          <cell r="Y2914">
            <v>17864.4478928039</v>
          </cell>
          <cell r="Z2914">
            <v>323</v>
          </cell>
          <cell r="AA2914">
            <v>1525318.16390861</v>
          </cell>
        </row>
        <row r="2915">
          <cell r="H2915">
            <v>291</v>
          </cell>
          <cell r="I2915">
            <v>324</v>
          </cell>
          <cell r="J2915">
            <v>733809</v>
          </cell>
          <cell r="K2915">
            <v>23500.4751200201</v>
          </cell>
          <cell r="L2915">
            <v>30170.3105784002</v>
          </cell>
          <cell r="M2915">
            <v>3920.34981515998</v>
          </cell>
          <cell r="N2915">
            <v>675761.985043648</v>
          </cell>
          <cell r="O2915">
            <v>62090.5590909096</v>
          </cell>
          <cell r="P2915">
            <v>64983.3454545468</v>
          </cell>
          <cell r="Q2915">
            <v>2324.25599999999</v>
          </cell>
          <cell r="R2915">
            <v>1455592.31863482</v>
          </cell>
          <cell r="S2915">
            <v>171513.9</v>
          </cell>
          <cell r="T2915">
            <v>159958.750000001</v>
          </cell>
          <cell r="U2915">
            <v>11621.2799999999</v>
          </cell>
          <cell r="V2915">
            <v>2865163.30367847</v>
          </cell>
          <cell r="W2915">
            <v>257104.93421093</v>
          </cell>
          <cell r="X2915">
            <v>51022.4812065896</v>
          </cell>
          <cell r="Y2915">
            <v>17865.8858151599</v>
          </cell>
          <cell r="Z2915">
            <v>324</v>
          </cell>
          <cell r="AA2915">
            <v>1526066.54002504</v>
          </cell>
        </row>
        <row r="2916">
          <cell r="H2916">
            <v>291.1</v>
          </cell>
          <cell r="I2916">
            <v>324</v>
          </cell>
          <cell r="J2916">
            <v>734104.1</v>
          </cell>
          <cell r="K2916">
            <v>23507.6314940021</v>
          </cell>
          <cell r="L2916">
            <v>30180.5614978402</v>
          </cell>
          <cell r="M2916">
            <v>3921.78773751598</v>
          </cell>
          <cell r="N2916">
            <v>676024.513557848</v>
          </cell>
          <cell r="O2916">
            <v>62132.1750000005</v>
          </cell>
          <cell r="P2916">
            <v>65026.4910000013</v>
          </cell>
          <cell r="Q2916">
            <v>2324.25599999999</v>
          </cell>
          <cell r="R2916">
            <v>1455940.54054094</v>
          </cell>
          <cell r="S2916">
            <v>171619.02</v>
          </cell>
          <cell r="T2916">
            <v>160066.138000001</v>
          </cell>
          <cell r="U2916">
            <v>11621.2799999999</v>
          </cell>
          <cell r="V2916">
            <v>2866069.15409879</v>
          </cell>
          <cell r="W2916">
            <v>257258.826494003</v>
          </cell>
          <cell r="X2916">
            <v>51054.6380995685</v>
          </cell>
          <cell r="Y2916">
            <v>17867.3237375159</v>
          </cell>
          <cell r="Z2916">
            <v>324</v>
          </cell>
          <cell r="AA2916">
            <v>1526814.91614146</v>
          </cell>
        </row>
        <row r="2917">
          <cell r="H2917">
            <v>291.2</v>
          </cell>
          <cell r="I2917">
            <v>324</v>
          </cell>
          <cell r="J2917">
            <v>734399.2</v>
          </cell>
          <cell r="K2917">
            <v>23514.7878679841</v>
          </cell>
          <cell r="L2917">
            <v>30190.8124172802</v>
          </cell>
          <cell r="M2917">
            <v>3923.22565987198</v>
          </cell>
          <cell r="N2917">
            <v>676287.042072048</v>
          </cell>
          <cell r="O2917">
            <v>62173.7909090914</v>
          </cell>
          <cell r="P2917">
            <v>65069.6365454559</v>
          </cell>
          <cell r="Q2917">
            <v>2324.25599999999</v>
          </cell>
          <cell r="R2917">
            <v>1456288.76244705</v>
          </cell>
          <cell r="S2917">
            <v>171724.14</v>
          </cell>
          <cell r="T2917">
            <v>160173.526000001</v>
          </cell>
          <cell r="U2917">
            <v>11621.2799999999</v>
          </cell>
          <cell r="V2917">
            <v>2866975.0045191</v>
          </cell>
          <cell r="W2917">
            <v>257412.718777076</v>
          </cell>
          <cell r="X2917">
            <v>51086.7949925474</v>
          </cell>
          <cell r="Y2917">
            <v>17868.7616598719</v>
          </cell>
          <cell r="Z2917">
            <v>324</v>
          </cell>
          <cell r="AA2917">
            <v>1527563.29225788</v>
          </cell>
        </row>
        <row r="2918">
          <cell r="H2918">
            <v>291.3</v>
          </cell>
          <cell r="I2918">
            <v>324</v>
          </cell>
          <cell r="J2918">
            <v>734694.3</v>
          </cell>
          <cell r="K2918">
            <v>23521.9442419661</v>
          </cell>
          <cell r="L2918">
            <v>30201.0633367202</v>
          </cell>
          <cell r="M2918">
            <v>3924.66358222798</v>
          </cell>
          <cell r="N2918">
            <v>676549.570586248</v>
          </cell>
          <cell r="O2918">
            <v>62215.4068181823</v>
          </cell>
          <cell r="P2918">
            <v>65112.7820909104</v>
          </cell>
          <cell r="Q2918">
            <v>2324.25599999999</v>
          </cell>
          <cell r="R2918">
            <v>1456636.98435317</v>
          </cell>
          <cell r="S2918">
            <v>171829.26</v>
          </cell>
          <cell r="T2918">
            <v>160280.914000001</v>
          </cell>
          <cell r="U2918">
            <v>11621.2799999999</v>
          </cell>
          <cell r="V2918">
            <v>2867880.85493942</v>
          </cell>
          <cell r="W2918">
            <v>257566.611060148</v>
          </cell>
          <cell r="X2918">
            <v>51118.9518855263</v>
          </cell>
          <cell r="Y2918">
            <v>17870.1995822279</v>
          </cell>
          <cell r="Z2918">
            <v>324</v>
          </cell>
          <cell r="AA2918">
            <v>1528311.6683743</v>
          </cell>
        </row>
        <row r="2919">
          <cell r="H2919">
            <v>291.4</v>
          </cell>
          <cell r="I2919">
            <v>324</v>
          </cell>
          <cell r="J2919">
            <v>734989.4</v>
          </cell>
          <cell r="K2919">
            <v>23529.1006159481</v>
          </cell>
          <cell r="L2919">
            <v>30211.3142561602</v>
          </cell>
          <cell r="M2919">
            <v>3926.10150458398</v>
          </cell>
          <cell r="N2919">
            <v>676812.099100448</v>
          </cell>
          <cell r="O2919">
            <v>62257.0227272732</v>
          </cell>
          <cell r="P2919">
            <v>65155.927636365</v>
          </cell>
          <cell r="Q2919">
            <v>2324.25599999999</v>
          </cell>
          <cell r="R2919">
            <v>1456985.20625929</v>
          </cell>
          <cell r="S2919">
            <v>171934.38</v>
          </cell>
          <cell r="T2919">
            <v>160388.302000001</v>
          </cell>
          <cell r="U2919">
            <v>11621.2799999999</v>
          </cell>
          <cell r="V2919">
            <v>2868786.70535974</v>
          </cell>
          <cell r="W2919">
            <v>257720.503343221</v>
          </cell>
          <cell r="X2919">
            <v>51151.1087785052</v>
          </cell>
          <cell r="Y2919">
            <v>17871.6375045839</v>
          </cell>
          <cell r="Z2919">
            <v>324</v>
          </cell>
          <cell r="AA2919">
            <v>1529060.04449072</v>
          </cell>
        </row>
        <row r="2920">
          <cell r="H2920">
            <v>291.5</v>
          </cell>
          <cell r="I2920">
            <v>324</v>
          </cell>
          <cell r="J2920">
            <v>735284.5</v>
          </cell>
          <cell r="K2920">
            <v>23536.2569899301</v>
          </cell>
          <cell r="L2920">
            <v>30221.5651756002</v>
          </cell>
          <cell r="M2920">
            <v>3927.53942693998</v>
          </cell>
          <cell r="N2920">
            <v>677074.627614648</v>
          </cell>
          <cell r="O2920">
            <v>62298.6386363642</v>
          </cell>
          <cell r="P2920">
            <v>65199.0731818195</v>
          </cell>
          <cell r="Q2920">
            <v>2324.25599999999</v>
          </cell>
          <cell r="R2920">
            <v>1457333.42816541</v>
          </cell>
          <cell r="S2920">
            <v>172039.5</v>
          </cell>
          <cell r="T2920">
            <v>160495.690000001</v>
          </cell>
          <cell r="U2920">
            <v>11621.2799999999</v>
          </cell>
          <cell r="V2920">
            <v>2869692.55578005</v>
          </cell>
          <cell r="W2920">
            <v>257874.395626294</v>
          </cell>
          <cell r="X2920">
            <v>51183.2656714841</v>
          </cell>
          <cell r="Y2920">
            <v>17873.0754269399</v>
          </cell>
          <cell r="Z2920">
            <v>324</v>
          </cell>
          <cell r="AA2920">
            <v>1529808.42060715</v>
          </cell>
        </row>
        <row r="2921">
          <cell r="H2921">
            <v>291.6</v>
          </cell>
          <cell r="I2921">
            <v>324</v>
          </cell>
          <cell r="J2921">
            <v>735579.6</v>
          </cell>
          <cell r="K2921">
            <v>23543.4133639121</v>
          </cell>
          <cell r="L2921">
            <v>30231.8160950402</v>
          </cell>
          <cell r="M2921">
            <v>3928.97734929598</v>
          </cell>
          <cell r="N2921">
            <v>677337.156128848</v>
          </cell>
          <cell r="O2921">
            <v>62340.2545454551</v>
          </cell>
          <cell r="P2921">
            <v>65242.2187272741</v>
          </cell>
          <cell r="Q2921">
            <v>2324.25599999999</v>
          </cell>
          <cell r="R2921">
            <v>1457681.65007152</v>
          </cell>
          <cell r="S2921">
            <v>172144.62</v>
          </cell>
          <cell r="T2921">
            <v>160603.078000001</v>
          </cell>
          <cell r="U2921">
            <v>11621.2799999999</v>
          </cell>
          <cell r="V2921">
            <v>2870598.40620037</v>
          </cell>
          <cell r="W2921">
            <v>258028.287909367</v>
          </cell>
          <cell r="X2921">
            <v>51215.422564463</v>
          </cell>
          <cell r="Y2921">
            <v>17874.5133492959</v>
          </cell>
          <cell r="Z2921">
            <v>324</v>
          </cell>
          <cell r="AA2921">
            <v>1530556.79672357</v>
          </cell>
        </row>
        <row r="2922">
          <cell r="H2922">
            <v>291.7</v>
          </cell>
          <cell r="I2922">
            <v>324</v>
          </cell>
          <cell r="J2922">
            <v>735874.7</v>
          </cell>
          <cell r="K2922">
            <v>23550.5697378941</v>
          </cell>
          <cell r="L2922">
            <v>30242.0670144802</v>
          </cell>
          <cell r="M2922">
            <v>3930.41527165198</v>
          </cell>
          <cell r="N2922">
            <v>677599.684643048</v>
          </cell>
          <cell r="O2922">
            <v>62381.870454546</v>
          </cell>
          <cell r="P2922">
            <v>65285.3642727286</v>
          </cell>
          <cell r="Q2922">
            <v>2324.25599999999</v>
          </cell>
          <cell r="R2922">
            <v>1458029.87197764</v>
          </cell>
          <cell r="S2922">
            <v>172249.74</v>
          </cell>
          <cell r="T2922">
            <v>160710.466000001</v>
          </cell>
          <cell r="U2922">
            <v>11621.2799999999</v>
          </cell>
          <cell r="V2922">
            <v>2871504.25662069</v>
          </cell>
          <cell r="W2922">
            <v>258182.18019244</v>
          </cell>
          <cell r="X2922">
            <v>51247.579457442</v>
          </cell>
          <cell r="Y2922">
            <v>17875.9512716519</v>
          </cell>
          <cell r="Z2922">
            <v>324</v>
          </cell>
          <cell r="AA2922">
            <v>1531305.17283999</v>
          </cell>
        </row>
        <row r="2923">
          <cell r="H2923">
            <v>291.8</v>
          </cell>
          <cell r="I2923">
            <v>324</v>
          </cell>
          <cell r="J2923">
            <v>736169.8</v>
          </cell>
          <cell r="K2923">
            <v>23557.7261118761</v>
          </cell>
          <cell r="L2923">
            <v>30252.3179339202</v>
          </cell>
          <cell r="M2923">
            <v>3931.85319400798</v>
          </cell>
          <cell r="N2923">
            <v>677862.213157248</v>
          </cell>
          <cell r="O2923">
            <v>62423.4863636369</v>
          </cell>
          <cell r="P2923">
            <v>65328.5098181832</v>
          </cell>
          <cell r="Q2923">
            <v>2324.25599999999</v>
          </cell>
          <cell r="R2923">
            <v>1458378.09388376</v>
          </cell>
          <cell r="S2923">
            <v>172354.86</v>
          </cell>
          <cell r="T2923">
            <v>160817.854000001</v>
          </cell>
          <cell r="U2923">
            <v>11621.2799999999</v>
          </cell>
          <cell r="V2923">
            <v>2872410.107041</v>
          </cell>
          <cell r="W2923">
            <v>258336.072475513</v>
          </cell>
          <cell r="X2923">
            <v>51279.7363504209</v>
          </cell>
          <cell r="Y2923">
            <v>17877.3891940079</v>
          </cell>
          <cell r="Z2923">
            <v>324</v>
          </cell>
          <cell r="AA2923">
            <v>1532053.54895641</v>
          </cell>
        </row>
        <row r="2924">
          <cell r="H2924">
            <v>291.9</v>
          </cell>
          <cell r="I2924">
            <v>324</v>
          </cell>
          <cell r="J2924">
            <v>736464.9</v>
          </cell>
          <cell r="K2924">
            <v>23564.8824858581</v>
          </cell>
          <cell r="L2924">
            <v>30262.5688533602</v>
          </cell>
          <cell r="M2924">
            <v>3933.29111636398</v>
          </cell>
          <cell r="N2924">
            <v>678124.741671448</v>
          </cell>
          <cell r="O2924">
            <v>62465.1022727278</v>
          </cell>
          <cell r="P2924">
            <v>65371.6553636378</v>
          </cell>
          <cell r="Q2924">
            <v>2324.25599999999</v>
          </cell>
          <cell r="R2924">
            <v>1458726.31578987</v>
          </cell>
          <cell r="S2924">
            <v>172459.98</v>
          </cell>
          <cell r="T2924">
            <v>160925.242000001</v>
          </cell>
          <cell r="U2924">
            <v>11621.2799999999</v>
          </cell>
          <cell r="V2924">
            <v>2873315.95746132</v>
          </cell>
          <cell r="W2924">
            <v>258489.964758586</v>
          </cell>
          <cell r="X2924">
            <v>51311.8932433998</v>
          </cell>
          <cell r="Y2924">
            <v>17878.8271163639</v>
          </cell>
          <cell r="Z2924">
            <v>324</v>
          </cell>
          <cell r="AA2924">
            <v>1532801.92507283</v>
          </cell>
        </row>
        <row r="2925">
          <cell r="H2925">
            <v>292</v>
          </cell>
          <cell r="I2925">
            <v>324</v>
          </cell>
          <cell r="J2925">
            <v>736760</v>
          </cell>
          <cell r="K2925">
            <v>23572.0388598401</v>
          </cell>
          <cell r="L2925">
            <v>30272.8197728002</v>
          </cell>
          <cell r="M2925">
            <v>3934.72903871998</v>
          </cell>
          <cell r="N2925">
            <v>678387.270185648</v>
          </cell>
          <cell r="O2925">
            <v>62506.7181818187</v>
          </cell>
          <cell r="P2925">
            <v>65414.8009090923</v>
          </cell>
          <cell r="Q2925">
            <v>2324.25599999999</v>
          </cell>
          <cell r="R2925">
            <v>1459074.53769599</v>
          </cell>
          <cell r="S2925">
            <v>172565.1</v>
          </cell>
          <cell r="T2925">
            <v>161032.630000001</v>
          </cell>
          <cell r="U2925">
            <v>11621.2799999999</v>
          </cell>
          <cell r="V2925">
            <v>2874221.80788164</v>
          </cell>
          <cell r="W2925">
            <v>258643.857041659</v>
          </cell>
          <cell r="X2925">
            <v>51344.0501363787</v>
          </cell>
          <cell r="Y2925">
            <v>17880.2650387199</v>
          </cell>
          <cell r="Z2925">
            <v>324</v>
          </cell>
          <cell r="AA2925">
            <v>1533550.30118926</v>
          </cell>
        </row>
        <row r="2926">
          <cell r="H2926">
            <v>292.1</v>
          </cell>
          <cell r="I2926">
            <v>324</v>
          </cell>
          <cell r="J2926">
            <v>737055.1</v>
          </cell>
          <cell r="K2926">
            <v>23579.1952338221</v>
          </cell>
          <cell r="L2926">
            <v>30283.0706922402</v>
          </cell>
          <cell r="M2926">
            <v>3936.16696107598</v>
          </cell>
          <cell r="N2926">
            <v>678649.798699848</v>
          </cell>
          <cell r="O2926">
            <v>62548.3340909096</v>
          </cell>
          <cell r="P2926">
            <v>65457.9464545468</v>
          </cell>
          <cell r="Q2926">
            <v>2324.25599999999</v>
          </cell>
          <cell r="R2926">
            <v>1459422.75960211</v>
          </cell>
          <cell r="S2926">
            <v>172670.22</v>
          </cell>
          <cell r="T2926">
            <v>161140.018000001</v>
          </cell>
          <cell r="U2926">
            <v>11621.2799999999</v>
          </cell>
          <cell r="V2926">
            <v>2875127.65830196</v>
          </cell>
          <cell r="W2926">
            <v>258797.749324732</v>
          </cell>
          <cell r="X2926">
            <v>51376.2070293576</v>
          </cell>
          <cell r="Y2926">
            <v>17881.7029610759</v>
          </cell>
          <cell r="Z2926">
            <v>324</v>
          </cell>
          <cell r="AA2926">
            <v>1534298.67730568</v>
          </cell>
        </row>
        <row r="2927">
          <cell r="H2927">
            <v>292.2</v>
          </cell>
          <cell r="I2927">
            <v>324</v>
          </cell>
          <cell r="J2927">
            <v>737350.2</v>
          </cell>
          <cell r="K2927">
            <v>23586.3516078041</v>
          </cell>
          <cell r="L2927">
            <v>30293.3216116802</v>
          </cell>
          <cell r="M2927">
            <v>3937.60488343198</v>
          </cell>
          <cell r="N2927">
            <v>678912.327214048</v>
          </cell>
          <cell r="O2927">
            <v>62589.9500000005</v>
          </cell>
          <cell r="P2927">
            <v>65501.0920000014</v>
          </cell>
          <cell r="Q2927">
            <v>2324.25599999999</v>
          </cell>
          <cell r="R2927">
            <v>1459770.98150822</v>
          </cell>
          <cell r="S2927">
            <v>172775.34</v>
          </cell>
          <cell r="T2927">
            <v>161247.406000001</v>
          </cell>
          <cell r="U2927">
            <v>11621.2799999999</v>
          </cell>
          <cell r="V2927">
            <v>2876033.50872227</v>
          </cell>
          <cell r="W2927">
            <v>258951.641607805</v>
          </cell>
          <cell r="X2927">
            <v>51408.3639223365</v>
          </cell>
          <cell r="Y2927">
            <v>17883.1408834319</v>
          </cell>
          <cell r="Z2927">
            <v>324</v>
          </cell>
          <cell r="AA2927">
            <v>1535047.0534221</v>
          </cell>
        </row>
        <row r="2928">
          <cell r="H2928">
            <v>292.3</v>
          </cell>
          <cell r="I2928">
            <v>324</v>
          </cell>
          <cell r="J2928">
            <v>737645.3</v>
          </cell>
          <cell r="K2928">
            <v>23593.5079817861</v>
          </cell>
          <cell r="L2928">
            <v>30303.5725311202</v>
          </cell>
          <cell r="M2928">
            <v>3939.04280578798</v>
          </cell>
          <cell r="N2928">
            <v>679174.855728248</v>
          </cell>
          <cell r="O2928">
            <v>62631.5659090914</v>
          </cell>
          <cell r="P2928">
            <v>65544.2375454559</v>
          </cell>
          <cell r="Q2928">
            <v>2324.25599999999</v>
          </cell>
          <cell r="R2928">
            <v>1460119.20341434</v>
          </cell>
          <cell r="S2928">
            <v>172880.46</v>
          </cell>
          <cell r="T2928">
            <v>161354.794000001</v>
          </cell>
          <cell r="U2928">
            <v>11621.2799999999</v>
          </cell>
          <cell r="V2928">
            <v>2876939.35914259</v>
          </cell>
          <cell r="W2928">
            <v>259105.533890878</v>
          </cell>
          <cell r="X2928">
            <v>51440.5208153154</v>
          </cell>
          <cell r="Y2928">
            <v>17884.5788057879</v>
          </cell>
          <cell r="Z2928">
            <v>324</v>
          </cell>
          <cell r="AA2928">
            <v>1535795.42953852</v>
          </cell>
        </row>
        <row r="2929">
          <cell r="H2929">
            <v>292.4</v>
          </cell>
          <cell r="I2929">
            <v>324</v>
          </cell>
          <cell r="J2929">
            <v>737940.4</v>
          </cell>
          <cell r="K2929">
            <v>23600.6643557681</v>
          </cell>
          <cell r="L2929">
            <v>30313.8234505602</v>
          </cell>
          <cell r="M2929">
            <v>3940.48072814398</v>
          </cell>
          <cell r="N2929">
            <v>679437.384242448</v>
          </cell>
          <cell r="O2929">
            <v>62673.1818181823</v>
          </cell>
          <cell r="P2929">
            <v>65587.3830909105</v>
          </cell>
          <cell r="Q2929">
            <v>2324.25599999999</v>
          </cell>
          <cell r="R2929">
            <v>1460467.42532046</v>
          </cell>
          <cell r="S2929">
            <v>172985.58</v>
          </cell>
          <cell r="T2929">
            <v>161462.182000001</v>
          </cell>
          <cell r="U2929">
            <v>11621.2799999999</v>
          </cell>
          <cell r="V2929">
            <v>2877845.20956291</v>
          </cell>
          <cell r="W2929">
            <v>259259.42617395</v>
          </cell>
          <cell r="X2929">
            <v>51472.6777082943</v>
          </cell>
          <cell r="Y2929">
            <v>17886.0167281439</v>
          </cell>
          <cell r="Z2929">
            <v>324</v>
          </cell>
          <cell r="AA2929">
            <v>1536543.80565494</v>
          </cell>
        </row>
        <row r="2930">
          <cell r="H2930">
            <v>292.5</v>
          </cell>
          <cell r="I2930">
            <v>324</v>
          </cell>
          <cell r="J2930">
            <v>738235.5</v>
          </cell>
          <cell r="K2930">
            <v>23607.8207297502</v>
          </cell>
          <cell r="L2930">
            <v>30324.0743700002</v>
          </cell>
          <cell r="M2930">
            <v>3941.91865049998</v>
          </cell>
          <cell r="N2930">
            <v>679699.912756647</v>
          </cell>
          <cell r="O2930">
            <v>62714.7977272733</v>
          </cell>
          <cell r="P2930">
            <v>65630.528636365</v>
          </cell>
          <cell r="Q2930">
            <v>2324.25599999999</v>
          </cell>
          <cell r="R2930">
            <v>1460815.64722657</v>
          </cell>
          <cell r="S2930">
            <v>173090.7</v>
          </cell>
          <cell r="T2930">
            <v>161569.570000001</v>
          </cell>
          <cell r="U2930">
            <v>11621.2799999999</v>
          </cell>
          <cell r="V2930">
            <v>2878751.05998322</v>
          </cell>
          <cell r="W2930">
            <v>259413.318457023</v>
          </cell>
          <cell r="X2930">
            <v>51504.8346012732</v>
          </cell>
          <cell r="Y2930">
            <v>17887.4546504999</v>
          </cell>
          <cell r="Z2930">
            <v>324</v>
          </cell>
          <cell r="AA2930">
            <v>1537292.18177137</v>
          </cell>
        </row>
        <row r="2931">
          <cell r="H2931">
            <v>292.6</v>
          </cell>
          <cell r="I2931">
            <v>324</v>
          </cell>
          <cell r="J2931">
            <v>738530.6</v>
          </cell>
          <cell r="K2931">
            <v>23614.9771037321</v>
          </cell>
          <cell r="L2931">
            <v>30334.3252894402</v>
          </cell>
          <cell r="M2931">
            <v>3943.35657285598</v>
          </cell>
          <cell r="N2931">
            <v>679962.441270847</v>
          </cell>
          <cell r="O2931">
            <v>62756.4136363642</v>
          </cell>
          <cell r="P2931">
            <v>65673.6741818195</v>
          </cell>
          <cell r="Q2931">
            <v>2324.25599999999</v>
          </cell>
          <cell r="R2931">
            <v>1461163.86913269</v>
          </cell>
          <cell r="S2931">
            <v>173195.82</v>
          </cell>
          <cell r="T2931">
            <v>161676.958000001</v>
          </cell>
          <cell r="U2931">
            <v>11621.2799999999</v>
          </cell>
          <cell r="V2931">
            <v>2879656.91040354</v>
          </cell>
          <cell r="W2931">
            <v>259567.210740096</v>
          </cell>
          <cell r="X2931">
            <v>51536.9914942521</v>
          </cell>
          <cell r="Y2931">
            <v>17888.8925728559</v>
          </cell>
          <cell r="Z2931">
            <v>324</v>
          </cell>
          <cell r="AA2931">
            <v>1538040.55788779</v>
          </cell>
        </row>
        <row r="2932">
          <cell r="H2932">
            <v>292.7</v>
          </cell>
          <cell r="I2932">
            <v>324</v>
          </cell>
          <cell r="J2932">
            <v>738825.7</v>
          </cell>
          <cell r="K2932">
            <v>23622.1334777141</v>
          </cell>
          <cell r="L2932">
            <v>30344.5762088802</v>
          </cell>
          <cell r="M2932">
            <v>3944.79449521198</v>
          </cell>
          <cell r="N2932">
            <v>680224.969785047</v>
          </cell>
          <cell r="O2932">
            <v>62798.0295454551</v>
          </cell>
          <cell r="P2932">
            <v>65716.8197272741</v>
          </cell>
          <cell r="Q2932">
            <v>2324.25599999999</v>
          </cell>
          <cell r="R2932">
            <v>1461512.09103881</v>
          </cell>
          <cell r="S2932">
            <v>173300.94</v>
          </cell>
          <cell r="T2932">
            <v>161784.346000001</v>
          </cell>
          <cell r="U2932">
            <v>11621.2799999999</v>
          </cell>
          <cell r="V2932">
            <v>2880562.76082386</v>
          </cell>
          <cell r="W2932">
            <v>259721.103023169</v>
          </cell>
          <cell r="X2932">
            <v>51569.148387231</v>
          </cell>
          <cell r="Y2932">
            <v>17890.3304952119</v>
          </cell>
          <cell r="Z2932">
            <v>324</v>
          </cell>
          <cell r="AA2932">
            <v>1538788.93400421</v>
          </cell>
        </row>
        <row r="2933">
          <cell r="H2933">
            <v>292.8</v>
          </cell>
          <cell r="I2933">
            <v>324</v>
          </cell>
          <cell r="J2933">
            <v>739120.8</v>
          </cell>
          <cell r="K2933">
            <v>23629.2898516962</v>
          </cell>
          <cell r="L2933">
            <v>30354.8271283202</v>
          </cell>
          <cell r="M2933">
            <v>3946.23241756798</v>
          </cell>
          <cell r="N2933">
            <v>680487.498299247</v>
          </cell>
          <cell r="O2933">
            <v>62839.645454546</v>
          </cell>
          <cell r="P2933">
            <v>65759.9652727286</v>
          </cell>
          <cell r="Q2933">
            <v>2324.25599999999</v>
          </cell>
          <cell r="R2933">
            <v>1461860.31294493</v>
          </cell>
          <cell r="S2933">
            <v>173406.06</v>
          </cell>
          <cell r="T2933">
            <v>161891.734000001</v>
          </cell>
          <cell r="U2933">
            <v>11621.2799999999</v>
          </cell>
          <cell r="V2933">
            <v>2881468.61124417</v>
          </cell>
          <cell r="W2933">
            <v>259874.995306242</v>
          </cell>
          <cell r="X2933">
            <v>51601.3052802099</v>
          </cell>
          <cell r="Y2933">
            <v>17891.7684175679</v>
          </cell>
          <cell r="Z2933">
            <v>324</v>
          </cell>
          <cell r="AA2933">
            <v>1539537.31012063</v>
          </cell>
        </row>
        <row r="2934">
          <cell r="H2934">
            <v>292.9</v>
          </cell>
          <cell r="I2934">
            <v>324</v>
          </cell>
          <cell r="J2934">
            <v>739415.9</v>
          </cell>
          <cell r="K2934">
            <v>23636.4462256781</v>
          </cell>
          <cell r="L2934">
            <v>30365.0780477602</v>
          </cell>
          <cell r="M2934">
            <v>3947.67033992398</v>
          </cell>
          <cell r="N2934">
            <v>680750.026813447</v>
          </cell>
          <cell r="O2934">
            <v>62881.2613636369</v>
          </cell>
          <cell r="P2934">
            <v>65803.1108181832</v>
          </cell>
          <cell r="Q2934">
            <v>2324.25599999999</v>
          </cell>
          <cell r="R2934">
            <v>1462208.53485104</v>
          </cell>
          <cell r="S2934">
            <v>173511.18</v>
          </cell>
          <cell r="T2934">
            <v>161999.122000001</v>
          </cell>
          <cell r="U2934">
            <v>11621.2799999999</v>
          </cell>
          <cell r="V2934">
            <v>2882374.46166449</v>
          </cell>
          <cell r="W2934">
            <v>260028.887589315</v>
          </cell>
          <cell r="X2934">
            <v>51633.4621731889</v>
          </cell>
          <cell r="Y2934">
            <v>17893.2063399239</v>
          </cell>
          <cell r="Z2934">
            <v>324</v>
          </cell>
          <cell r="AA2934">
            <v>1540285.68623705</v>
          </cell>
        </row>
        <row r="2935">
          <cell r="H2935">
            <v>293</v>
          </cell>
          <cell r="I2935">
            <v>324</v>
          </cell>
          <cell r="J2935">
            <v>739711</v>
          </cell>
          <cell r="K2935">
            <v>23643.6025996601</v>
          </cell>
          <cell r="L2935">
            <v>30375.3289672002</v>
          </cell>
          <cell r="M2935">
            <v>3949.10826227998</v>
          </cell>
          <cell r="N2935">
            <v>681012.555327647</v>
          </cell>
          <cell r="O2935">
            <v>62922.8772727278</v>
          </cell>
          <cell r="P2935">
            <v>65846.2563636377</v>
          </cell>
          <cell r="Q2935">
            <v>2324.25599999999</v>
          </cell>
          <cell r="R2935">
            <v>1462556.75675716</v>
          </cell>
          <cell r="S2935">
            <v>173616.3</v>
          </cell>
          <cell r="T2935">
            <v>162106.510000001</v>
          </cell>
          <cell r="U2935">
            <v>11621.2799999999</v>
          </cell>
          <cell r="V2935">
            <v>2883280.31208481</v>
          </cell>
          <cell r="W2935">
            <v>260182.779872388</v>
          </cell>
          <cell r="X2935">
            <v>51665.6190661678</v>
          </cell>
          <cell r="Y2935">
            <v>17894.6442622799</v>
          </cell>
          <cell r="Z2935">
            <v>324</v>
          </cell>
          <cell r="AA2935">
            <v>1541034.06235348</v>
          </cell>
        </row>
        <row r="2936">
          <cell r="H2936">
            <v>293.1</v>
          </cell>
          <cell r="I2936">
            <v>324</v>
          </cell>
          <cell r="J2936">
            <v>740006.1</v>
          </cell>
          <cell r="K2936">
            <v>23650.7589736422</v>
          </cell>
          <cell r="L2936">
            <v>30385.5798866402</v>
          </cell>
          <cell r="M2936">
            <v>3950.54618463598</v>
          </cell>
          <cell r="N2936">
            <v>681275.083841847</v>
          </cell>
          <cell r="O2936">
            <v>62964.4931818187</v>
          </cell>
          <cell r="P2936">
            <v>65889.4019090923</v>
          </cell>
          <cell r="Q2936">
            <v>2324.25599999999</v>
          </cell>
          <cell r="R2936">
            <v>1462904.97866328</v>
          </cell>
          <cell r="S2936">
            <v>173721.42</v>
          </cell>
          <cell r="T2936">
            <v>162213.898000001</v>
          </cell>
          <cell r="U2936">
            <v>11621.2799999999</v>
          </cell>
          <cell r="V2936">
            <v>2884186.16250512</v>
          </cell>
          <cell r="W2936">
            <v>260336.672155461</v>
          </cell>
          <cell r="X2936">
            <v>51697.7759591467</v>
          </cell>
          <cell r="Y2936">
            <v>17896.0821846359</v>
          </cell>
          <cell r="Z2936">
            <v>324</v>
          </cell>
          <cell r="AA2936">
            <v>1541782.4384699</v>
          </cell>
        </row>
        <row r="2937">
          <cell r="H2937">
            <v>293.2</v>
          </cell>
          <cell r="I2937">
            <v>324</v>
          </cell>
          <cell r="J2937">
            <v>740301.2</v>
          </cell>
          <cell r="K2937">
            <v>23657.9153476241</v>
          </cell>
          <cell r="L2937">
            <v>30395.8308060802</v>
          </cell>
          <cell r="M2937">
            <v>3951.98410699198</v>
          </cell>
          <cell r="N2937">
            <v>681537.612356047</v>
          </cell>
          <cell r="O2937">
            <v>63006.1090909096</v>
          </cell>
          <cell r="P2937">
            <v>65932.5474545468</v>
          </cell>
          <cell r="Q2937">
            <v>2324.25599999999</v>
          </cell>
          <cell r="R2937">
            <v>1463253.20056939</v>
          </cell>
          <cell r="S2937">
            <v>173826.54</v>
          </cell>
          <cell r="T2937">
            <v>162321.286000001</v>
          </cell>
          <cell r="U2937">
            <v>11621.2799999999</v>
          </cell>
          <cell r="V2937">
            <v>2885092.01292544</v>
          </cell>
          <cell r="W2937">
            <v>260490.564438534</v>
          </cell>
          <cell r="X2937">
            <v>51729.9328521256</v>
          </cell>
          <cell r="Y2937">
            <v>17897.5201069919</v>
          </cell>
          <cell r="Z2937">
            <v>324</v>
          </cell>
          <cell r="AA2937">
            <v>1542530.81458632</v>
          </cell>
        </row>
        <row r="2938">
          <cell r="H2938">
            <v>293.3</v>
          </cell>
          <cell r="I2938">
            <v>324</v>
          </cell>
          <cell r="J2938">
            <v>740596.3</v>
          </cell>
          <cell r="K2938">
            <v>23665.0717216061</v>
          </cell>
          <cell r="L2938">
            <v>30406.0817255202</v>
          </cell>
          <cell r="M2938">
            <v>3953.42202934798</v>
          </cell>
          <cell r="N2938">
            <v>681800.140870247</v>
          </cell>
          <cell r="O2938">
            <v>63047.7250000005</v>
          </cell>
          <cell r="P2938">
            <v>65975.6930000014</v>
          </cell>
          <cell r="Q2938">
            <v>2324.25599999999</v>
          </cell>
          <cell r="R2938">
            <v>1463601.42247551</v>
          </cell>
          <cell r="S2938">
            <v>173931.66</v>
          </cell>
          <cell r="T2938">
            <v>162428.674000001</v>
          </cell>
          <cell r="U2938">
            <v>11621.2799999999</v>
          </cell>
          <cell r="V2938">
            <v>2885997.86334576</v>
          </cell>
          <cell r="W2938">
            <v>260644.456721607</v>
          </cell>
          <cell r="X2938">
            <v>51762.0897451045</v>
          </cell>
          <cell r="Y2938">
            <v>17898.9580293479</v>
          </cell>
          <cell r="Z2938">
            <v>324</v>
          </cell>
          <cell r="AA2938">
            <v>1543279.19070274</v>
          </cell>
        </row>
        <row r="2939">
          <cell r="H2939">
            <v>293.4</v>
          </cell>
          <cell r="I2939">
            <v>324</v>
          </cell>
          <cell r="J2939">
            <v>740891.4</v>
          </cell>
          <cell r="K2939">
            <v>23672.2280955882</v>
          </cell>
          <cell r="L2939">
            <v>30416.3326449602</v>
          </cell>
          <cell r="M2939">
            <v>3954.85995170398</v>
          </cell>
          <cell r="N2939">
            <v>682062.669384447</v>
          </cell>
          <cell r="O2939">
            <v>63089.3409090914</v>
          </cell>
          <cell r="P2939">
            <v>66018.8385454559</v>
          </cell>
          <cell r="Q2939">
            <v>2324.25599999999</v>
          </cell>
          <cell r="R2939">
            <v>1463949.64438163</v>
          </cell>
          <cell r="S2939">
            <v>174036.78</v>
          </cell>
          <cell r="T2939">
            <v>162536.062000001</v>
          </cell>
          <cell r="U2939">
            <v>11621.2799999999</v>
          </cell>
          <cell r="V2939">
            <v>2886903.71376607</v>
          </cell>
          <cell r="W2939">
            <v>260798.34900468</v>
          </cell>
          <cell r="X2939">
            <v>51794.2466380834</v>
          </cell>
          <cell r="Y2939">
            <v>17900.3959517039</v>
          </cell>
          <cell r="Z2939">
            <v>324</v>
          </cell>
          <cell r="AA2939">
            <v>1544027.56681916</v>
          </cell>
        </row>
        <row r="2940">
          <cell r="H2940">
            <v>293.5</v>
          </cell>
          <cell r="I2940">
            <v>324</v>
          </cell>
          <cell r="J2940">
            <v>741186.5</v>
          </cell>
          <cell r="K2940">
            <v>23679.3844695701</v>
          </cell>
          <cell r="L2940">
            <v>30426.5835644002</v>
          </cell>
          <cell r="M2940">
            <v>3956.29787405998</v>
          </cell>
          <cell r="N2940">
            <v>682325.197898647</v>
          </cell>
          <cell r="O2940">
            <v>63130.9568181823</v>
          </cell>
          <cell r="P2940">
            <v>66061.9840909105</v>
          </cell>
          <cell r="Q2940">
            <v>2324.25599999999</v>
          </cell>
          <cell r="R2940">
            <v>1464297.86628775</v>
          </cell>
          <cell r="S2940">
            <v>174141.9</v>
          </cell>
          <cell r="T2940">
            <v>162643.450000001</v>
          </cell>
          <cell r="U2940">
            <v>11621.2799999999</v>
          </cell>
          <cell r="V2940">
            <v>2887809.56418639</v>
          </cell>
          <cell r="W2940">
            <v>260952.241287752</v>
          </cell>
          <cell r="X2940">
            <v>51826.4035310623</v>
          </cell>
          <cell r="Y2940">
            <v>17901.8338740599</v>
          </cell>
          <cell r="Z2940">
            <v>325</v>
          </cell>
          <cell r="AA2940">
            <v>1544775.94293559</v>
          </cell>
        </row>
        <row r="2941">
          <cell r="H2941">
            <v>293.6</v>
          </cell>
          <cell r="I2941">
            <v>324</v>
          </cell>
          <cell r="J2941">
            <v>741481.6</v>
          </cell>
          <cell r="K2941">
            <v>23686.5408435521</v>
          </cell>
          <cell r="L2941">
            <v>30436.8344838402</v>
          </cell>
          <cell r="M2941">
            <v>3957.73579641598</v>
          </cell>
          <cell r="N2941">
            <v>682587.726412847</v>
          </cell>
          <cell r="O2941">
            <v>63172.5727272733</v>
          </cell>
          <cell r="P2941">
            <v>66105.129636365</v>
          </cell>
          <cell r="Q2941">
            <v>2324.25599999999</v>
          </cell>
          <cell r="R2941">
            <v>1464646.08819386</v>
          </cell>
          <cell r="S2941">
            <v>174247.02</v>
          </cell>
          <cell r="T2941">
            <v>162750.838000001</v>
          </cell>
          <cell r="U2941">
            <v>11621.2799999999</v>
          </cell>
          <cell r="V2941">
            <v>2888715.41460671</v>
          </cell>
          <cell r="W2941">
            <v>261106.133570825</v>
          </cell>
          <cell r="X2941">
            <v>51858.5604240412</v>
          </cell>
          <cell r="Y2941">
            <v>17903.2717964159</v>
          </cell>
          <cell r="Z2941">
            <v>325</v>
          </cell>
          <cell r="AA2941">
            <v>1545524.31905201</v>
          </cell>
        </row>
        <row r="2942">
          <cell r="H2942">
            <v>293.7</v>
          </cell>
          <cell r="I2942">
            <v>324</v>
          </cell>
          <cell r="J2942">
            <v>741776.7</v>
          </cell>
          <cell r="K2942">
            <v>23693.6972175342</v>
          </cell>
          <cell r="L2942">
            <v>30447.0854032802</v>
          </cell>
          <cell r="M2942">
            <v>3959.17371877198</v>
          </cell>
          <cell r="N2942">
            <v>682850.254927047</v>
          </cell>
          <cell r="O2942">
            <v>63214.1886363642</v>
          </cell>
          <cell r="P2942">
            <v>66148.2751818196</v>
          </cell>
          <cell r="Q2942">
            <v>2324.25599999999</v>
          </cell>
          <cell r="R2942">
            <v>1464994.31009998</v>
          </cell>
          <cell r="S2942">
            <v>174352.14</v>
          </cell>
          <cell r="T2942">
            <v>162858.226000001</v>
          </cell>
          <cell r="U2942">
            <v>11621.2799999999</v>
          </cell>
          <cell r="V2942">
            <v>2889621.26502703</v>
          </cell>
          <cell r="W2942">
            <v>261260.025853898</v>
          </cell>
          <cell r="X2942">
            <v>51890.7173170201</v>
          </cell>
          <cell r="Y2942">
            <v>17904.7097187719</v>
          </cell>
          <cell r="Z2942">
            <v>325</v>
          </cell>
          <cell r="AA2942">
            <v>1546272.69516843</v>
          </cell>
        </row>
        <row r="2943">
          <cell r="H2943">
            <v>293.8</v>
          </cell>
          <cell r="I2943">
            <v>324</v>
          </cell>
          <cell r="J2943">
            <v>742071.8</v>
          </cell>
          <cell r="K2943">
            <v>23700.8535915162</v>
          </cell>
          <cell r="L2943">
            <v>30457.3363227202</v>
          </cell>
          <cell r="M2943">
            <v>3960.61164112798</v>
          </cell>
          <cell r="N2943">
            <v>683112.783441247</v>
          </cell>
          <cell r="O2943">
            <v>63255.8045454551</v>
          </cell>
          <cell r="P2943">
            <v>66191.4207272741</v>
          </cell>
          <cell r="Q2943">
            <v>2324.25599999999</v>
          </cell>
          <cell r="R2943">
            <v>1465342.5320061</v>
          </cell>
          <cell r="S2943">
            <v>174457.26</v>
          </cell>
          <cell r="T2943">
            <v>162965.614000001</v>
          </cell>
          <cell r="U2943">
            <v>11621.2799999999</v>
          </cell>
          <cell r="V2943">
            <v>2890527.11544734</v>
          </cell>
          <cell r="W2943">
            <v>261413.918136971</v>
          </cell>
          <cell r="X2943">
            <v>51922.874209999</v>
          </cell>
          <cell r="Y2943">
            <v>17906.1476411279</v>
          </cell>
          <cell r="Z2943">
            <v>325</v>
          </cell>
          <cell r="AA2943">
            <v>1547021.07128485</v>
          </cell>
        </row>
        <row r="2944">
          <cell r="H2944">
            <v>293.9</v>
          </cell>
          <cell r="I2944">
            <v>324</v>
          </cell>
          <cell r="J2944">
            <v>742366.9</v>
          </cell>
          <cell r="K2944">
            <v>23708.0099654981</v>
          </cell>
          <cell r="L2944">
            <v>30467.5872421602</v>
          </cell>
          <cell r="M2944">
            <v>3962.04956348398</v>
          </cell>
          <cell r="N2944">
            <v>683375.311955447</v>
          </cell>
          <cell r="O2944">
            <v>63297.420454546</v>
          </cell>
          <cell r="P2944">
            <v>66234.5662727287</v>
          </cell>
          <cell r="Q2944">
            <v>2324.25599999999</v>
          </cell>
          <cell r="R2944">
            <v>1465690.75391221</v>
          </cell>
          <cell r="S2944">
            <v>174562.38</v>
          </cell>
          <cell r="T2944">
            <v>163073.002000001</v>
          </cell>
          <cell r="U2944">
            <v>11621.2799999999</v>
          </cell>
          <cell r="V2944">
            <v>2891432.96586766</v>
          </cell>
          <cell r="W2944">
            <v>261567.810420044</v>
          </cell>
          <cell r="X2944">
            <v>51955.031102978</v>
          </cell>
          <cell r="Y2944">
            <v>17907.5855634839</v>
          </cell>
          <cell r="Z2944">
            <v>325</v>
          </cell>
          <cell r="AA2944">
            <v>1547769.44740127</v>
          </cell>
        </row>
        <row r="2945">
          <cell r="H2945">
            <v>294</v>
          </cell>
          <cell r="I2945">
            <v>326</v>
          </cell>
          <cell r="J2945">
            <v>742662</v>
          </cell>
          <cell r="K2945">
            <v>23715.1663394802</v>
          </cell>
          <cell r="L2945">
            <v>30477.8381616002</v>
          </cell>
          <cell r="M2945">
            <v>3963.48748583998</v>
          </cell>
          <cell r="N2945">
            <v>683637.840469647</v>
          </cell>
          <cell r="O2945">
            <v>63339.0363636369</v>
          </cell>
          <cell r="P2945">
            <v>66277.7118181832</v>
          </cell>
          <cell r="Q2945">
            <v>2324.25599999999</v>
          </cell>
          <cell r="R2945">
            <v>1466038.97581833</v>
          </cell>
          <cell r="S2945">
            <v>174667.5</v>
          </cell>
          <cell r="T2945">
            <v>163180.390000001</v>
          </cell>
          <cell r="U2945">
            <v>11621.2799999999</v>
          </cell>
          <cell r="V2945">
            <v>2892338.81628798</v>
          </cell>
          <cell r="W2945">
            <v>261721.702703117</v>
          </cell>
          <cell r="X2945">
            <v>51987.1879959569</v>
          </cell>
          <cell r="Y2945">
            <v>17909.0234858399</v>
          </cell>
          <cell r="Z2945">
            <v>326</v>
          </cell>
          <cell r="AA2945">
            <v>1548517.8235177</v>
          </cell>
        </row>
        <row r="2946">
          <cell r="H2946">
            <v>294.1</v>
          </cell>
          <cell r="I2946">
            <v>326</v>
          </cell>
          <cell r="J2946">
            <v>742957.1</v>
          </cell>
          <cell r="K2946">
            <v>23722.3227134622</v>
          </cell>
          <cell r="L2946">
            <v>30488.0890810402</v>
          </cell>
          <cell r="M2946">
            <v>3964.92540819598</v>
          </cell>
          <cell r="N2946">
            <v>683900.368983847</v>
          </cell>
          <cell r="O2946">
            <v>63380.6522727278</v>
          </cell>
          <cell r="P2946">
            <v>66320.8573636378</v>
          </cell>
          <cell r="Q2946">
            <v>2324.25599999999</v>
          </cell>
          <cell r="R2946">
            <v>1466387.19772445</v>
          </cell>
          <cell r="S2946">
            <v>174772.62</v>
          </cell>
          <cell r="T2946">
            <v>163287.778000001</v>
          </cell>
          <cell r="U2946">
            <v>11621.2799999999</v>
          </cell>
          <cell r="V2946">
            <v>2893244.66670829</v>
          </cell>
          <cell r="W2946">
            <v>261875.59498619</v>
          </cell>
          <cell r="X2946">
            <v>52019.3448889358</v>
          </cell>
          <cell r="Y2946">
            <v>17910.4614081959</v>
          </cell>
          <cell r="Z2946">
            <v>326</v>
          </cell>
          <cell r="AA2946">
            <v>1549266.19963412</v>
          </cell>
        </row>
        <row r="2947">
          <cell r="H2947">
            <v>294.2</v>
          </cell>
          <cell r="I2947">
            <v>326</v>
          </cell>
          <cell r="J2947">
            <v>743252.2</v>
          </cell>
          <cell r="K2947">
            <v>23729.4790874441</v>
          </cell>
          <cell r="L2947">
            <v>30498.3400004802</v>
          </cell>
          <cell r="M2947">
            <v>3966.36333055198</v>
          </cell>
          <cell r="N2947">
            <v>684162.897498047</v>
          </cell>
          <cell r="O2947">
            <v>63422.2681818187</v>
          </cell>
          <cell r="P2947">
            <v>66364.0029090923</v>
          </cell>
          <cell r="Q2947">
            <v>2324.25599999999</v>
          </cell>
          <cell r="R2947">
            <v>1466735.41963056</v>
          </cell>
          <cell r="S2947">
            <v>174877.74</v>
          </cell>
          <cell r="T2947">
            <v>163395.166000001</v>
          </cell>
          <cell r="U2947">
            <v>11621.2799999999</v>
          </cell>
          <cell r="V2947">
            <v>2894150.51712861</v>
          </cell>
          <cell r="W2947">
            <v>262029.487269263</v>
          </cell>
          <cell r="X2947">
            <v>52051.5017819147</v>
          </cell>
          <cell r="Y2947">
            <v>17911.8993305519</v>
          </cell>
          <cell r="Z2947">
            <v>326</v>
          </cell>
          <cell r="AA2947">
            <v>1550014.57575054</v>
          </cell>
        </row>
        <row r="2948">
          <cell r="H2948">
            <v>294.3</v>
          </cell>
          <cell r="I2948">
            <v>326</v>
          </cell>
          <cell r="J2948">
            <v>743547.3</v>
          </cell>
          <cell r="K2948">
            <v>23736.6354614262</v>
          </cell>
          <cell r="L2948">
            <v>30508.5909199202</v>
          </cell>
          <cell r="M2948">
            <v>3967.80125290798</v>
          </cell>
          <cell r="N2948">
            <v>684425.426012247</v>
          </cell>
          <cell r="O2948">
            <v>63463.8840909096</v>
          </cell>
          <cell r="P2948">
            <v>66407.1484545469</v>
          </cell>
          <cell r="Q2948">
            <v>2324.25599999999</v>
          </cell>
          <cell r="R2948">
            <v>1467083.64153668</v>
          </cell>
          <cell r="S2948">
            <v>174982.86</v>
          </cell>
          <cell r="T2948">
            <v>163502.554000001</v>
          </cell>
          <cell r="U2948">
            <v>11621.2799999999</v>
          </cell>
          <cell r="V2948">
            <v>2895056.36754893</v>
          </cell>
          <cell r="W2948">
            <v>262183.379552336</v>
          </cell>
          <cell r="X2948">
            <v>52083.6586748936</v>
          </cell>
          <cell r="Y2948">
            <v>17913.3372529079</v>
          </cell>
          <cell r="Z2948">
            <v>326</v>
          </cell>
          <cell r="AA2948">
            <v>1550762.95186696</v>
          </cell>
        </row>
        <row r="2949">
          <cell r="H2949">
            <v>294.4</v>
          </cell>
          <cell r="I2949">
            <v>326</v>
          </cell>
          <cell r="J2949">
            <v>743842.4</v>
          </cell>
          <cell r="K2949">
            <v>23743.7918354082</v>
          </cell>
          <cell r="L2949">
            <v>30518.8418393602</v>
          </cell>
          <cell r="M2949">
            <v>3969.23917526398</v>
          </cell>
          <cell r="N2949">
            <v>684687.954526447</v>
          </cell>
          <cell r="O2949">
            <v>63505.5000000005</v>
          </cell>
          <cell r="P2949">
            <v>66450.2940000014</v>
          </cell>
          <cell r="Q2949">
            <v>2324.25599999999</v>
          </cell>
          <cell r="R2949">
            <v>1467431.8634428</v>
          </cell>
          <cell r="S2949">
            <v>175087.98</v>
          </cell>
          <cell r="T2949">
            <v>163609.942000001</v>
          </cell>
          <cell r="U2949">
            <v>11621.2799999999</v>
          </cell>
          <cell r="V2949">
            <v>2895962.21796925</v>
          </cell>
          <cell r="W2949">
            <v>262337.271835409</v>
          </cell>
          <cell r="X2949">
            <v>52115.8155678725</v>
          </cell>
          <cell r="Y2949">
            <v>17914.7751752639</v>
          </cell>
          <cell r="Z2949">
            <v>326</v>
          </cell>
          <cell r="AA2949">
            <v>1551511.32798338</v>
          </cell>
        </row>
        <row r="2950">
          <cell r="H2950">
            <v>294.5</v>
          </cell>
          <cell r="I2950">
            <v>326</v>
          </cell>
          <cell r="J2950">
            <v>744137.5</v>
          </cell>
          <cell r="K2950">
            <v>23750.9482093902</v>
          </cell>
          <cell r="L2950">
            <v>30529.0927588002</v>
          </cell>
          <cell r="M2950">
            <v>3970.67709761998</v>
          </cell>
          <cell r="N2950">
            <v>684950.483040647</v>
          </cell>
          <cell r="O2950">
            <v>63547.1159090915</v>
          </cell>
          <cell r="P2950">
            <v>66493.4395454559</v>
          </cell>
          <cell r="Q2950">
            <v>2324.25599999999</v>
          </cell>
          <cell r="R2950">
            <v>1467780.08534891</v>
          </cell>
          <cell r="S2950">
            <v>175193.1</v>
          </cell>
          <cell r="T2950">
            <v>163717.330000001</v>
          </cell>
          <cell r="U2950">
            <v>11621.2799999999</v>
          </cell>
          <cell r="V2950">
            <v>2896868.06838956</v>
          </cell>
          <cell r="W2950">
            <v>262491.164118482</v>
          </cell>
          <cell r="X2950">
            <v>52147.9724608514</v>
          </cell>
          <cell r="Y2950">
            <v>17916.2130976199</v>
          </cell>
          <cell r="Z2950">
            <v>326</v>
          </cell>
          <cell r="AA2950">
            <v>1552259.70409981</v>
          </cell>
        </row>
        <row r="2951">
          <cell r="H2951">
            <v>294.6</v>
          </cell>
          <cell r="I2951">
            <v>326</v>
          </cell>
          <cell r="J2951">
            <v>744432.6</v>
          </cell>
          <cell r="K2951">
            <v>23758.1045833722</v>
          </cell>
          <cell r="L2951">
            <v>30539.3436782402</v>
          </cell>
          <cell r="M2951">
            <v>3972.11501997598</v>
          </cell>
          <cell r="N2951">
            <v>685213.011554847</v>
          </cell>
          <cell r="O2951">
            <v>63588.7318181824</v>
          </cell>
          <cell r="P2951">
            <v>66536.5850909105</v>
          </cell>
          <cell r="Q2951">
            <v>2324.25599999999</v>
          </cell>
          <cell r="R2951">
            <v>1468128.30725503</v>
          </cell>
          <cell r="S2951">
            <v>175298.22</v>
          </cell>
          <cell r="T2951">
            <v>163824.718000001</v>
          </cell>
          <cell r="U2951">
            <v>11621.2799999999</v>
          </cell>
          <cell r="V2951">
            <v>2897773.91880988</v>
          </cell>
          <cell r="W2951">
            <v>262645.056401554</v>
          </cell>
          <cell r="X2951">
            <v>52180.1293538303</v>
          </cell>
          <cell r="Y2951">
            <v>17917.6510199759</v>
          </cell>
          <cell r="Z2951">
            <v>326</v>
          </cell>
          <cell r="AA2951">
            <v>1553008.08021623</v>
          </cell>
        </row>
        <row r="2952">
          <cell r="H2952">
            <v>294.7</v>
          </cell>
          <cell r="I2952">
            <v>326</v>
          </cell>
          <cell r="J2952">
            <v>744727.7</v>
          </cell>
          <cell r="K2952">
            <v>23765.2609573542</v>
          </cell>
          <cell r="L2952">
            <v>30549.5945976802</v>
          </cell>
          <cell r="M2952">
            <v>3973.55294233198</v>
          </cell>
          <cell r="N2952">
            <v>685475.540069047</v>
          </cell>
          <cell r="O2952">
            <v>63630.3477272733</v>
          </cell>
          <cell r="P2952">
            <v>66579.730636365</v>
          </cell>
          <cell r="Q2952">
            <v>2324.25599999999</v>
          </cell>
          <cell r="R2952">
            <v>1468476.52916115</v>
          </cell>
          <cell r="S2952">
            <v>175403.34</v>
          </cell>
          <cell r="T2952">
            <v>163932.106000001</v>
          </cell>
          <cell r="U2952">
            <v>11621.2799999999</v>
          </cell>
          <cell r="V2952">
            <v>2898679.7692302</v>
          </cell>
          <cell r="W2952">
            <v>262798.948684627</v>
          </cell>
          <cell r="X2952">
            <v>52212.2862468092</v>
          </cell>
          <cell r="Y2952">
            <v>17919.0889423319</v>
          </cell>
          <cell r="Z2952">
            <v>326</v>
          </cell>
          <cell r="AA2952">
            <v>1553756.45633265</v>
          </cell>
        </row>
        <row r="2953">
          <cell r="H2953">
            <v>294.8</v>
          </cell>
          <cell r="I2953">
            <v>326</v>
          </cell>
          <cell r="J2953">
            <v>745022.8</v>
          </cell>
          <cell r="K2953">
            <v>23772.4173313362</v>
          </cell>
          <cell r="L2953">
            <v>30559.8455171202</v>
          </cell>
          <cell r="M2953">
            <v>3974.99086468798</v>
          </cell>
          <cell r="N2953">
            <v>685738.068583247</v>
          </cell>
          <cell r="O2953">
            <v>63671.9636363642</v>
          </cell>
          <cell r="P2953">
            <v>66622.8761818196</v>
          </cell>
          <cell r="Q2953">
            <v>2324.25599999999</v>
          </cell>
          <cell r="R2953">
            <v>1468824.75106727</v>
          </cell>
          <cell r="S2953">
            <v>175508.46</v>
          </cell>
          <cell r="T2953">
            <v>164039.494000001</v>
          </cell>
          <cell r="U2953">
            <v>11621.2799999999</v>
          </cell>
          <cell r="V2953">
            <v>2899585.61965051</v>
          </cell>
          <cell r="W2953">
            <v>262952.8409677</v>
          </cell>
          <cell r="X2953">
            <v>52244.4431397881</v>
          </cell>
          <cell r="Y2953">
            <v>17920.5268646879</v>
          </cell>
          <cell r="Z2953">
            <v>326</v>
          </cell>
          <cell r="AA2953">
            <v>1554504.83244907</v>
          </cell>
        </row>
        <row r="2954">
          <cell r="H2954">
            <v>294.9</v>
          </cell>
          <cell r="I2954">
            <v>326</v>
          </cell>
          <cell r="J2954">
            <v>745317.9</v>
          </cell>
          <cell r="K2954">
            <v>23779.5737053182</v>
          </cell>
          <cell r="L2954">
            <v>30570.0964365602</v>
          </cell>
          <cell r="M2954">
            <v>3976.42878704398</v>
          </cell>
          <cell r="N2954">
            <v>686000.597097447</v>
          </cell>
          <cell r="O2954">
            <v>63713.5795454551</v>
          </cell>
          <cell r="P2954">
            <v>66666.0217272741</v>
          </cell>
          <cell r="Q2954">
            <v>2324.25599999999</v>
          </cell>
          <cell r="R2954">
            <v>1469172.97297338</v>
          </cell>
          <cell r="S2954">
            <v>175613.58</v>
          </cell>
          <cell r="T2954">
            <v>164146.882000001</v>
          </cell>
          <cell r="U2954">
            <v>11621.2799999999</v>
          </cell>
          <cell r="V2954">
            <v>2900491.47007083</v>
          </cell>
          <cell r="W2954">
            <v>263106.733250773</v>
          </cell>
          <cell r="X2954">
            <v>52276.6000327671</v>
          </cell>
          <cell r="Y2954">
            <v>17921.9647870439</v>
          </cell>
          <cell r="Z2954">
            <v>326</v>
          </cell>
          <cell r="AA2954">
            <v>1555253.2085655</v>
          </cell>
        </row>
        <row r="2955">
          <cell r="H2955">
            <v>295</v>
          </cell>
          <cell r="I2955">
            <v>326</v>
          </cell>
          <cell r="J2955">
            <v>745613</v>
          </cell>
          <cell r="K2955">
            <v>23786.7300793002</v>
          </cell>
          <cell r="L2955">
            <v>30580.3473560002</v>
          </cell>
          <cell r="M2955">
            <v>3977.86670939998</v>
          </cell>
          <cell r="N2955">
            <v>686263.125611647</v>
          </cell>
          <cell r="O2955">
            <v>63755.195454546</v>
          </cell>
          <cell r="P2955">
            <v>66709.1672727287</v>
          </cell>
          <cell r="Q2955">
            <v>2324.25599999999</v>
          </cell>
          <cell r="R2955">
            <v>1469521.1948795</v>
          </cell>
          <cell r="S2955">
            <v>175718.7</v>
          </cell>
          <cell r="T2955">
            <v>164254.270000001</v>
          </cell>
          <cell r="U2955">
            <v>11621.2799999999</v>
          </cell>
          <cell r="V2955">
            <v>2901397.32049115</v>
          </cell>
          <cell r="W2955">
            <v>263260.625533846</v>
          </cell>
          <cell r="X2955">
            <v>52308.756925746</v>
          </cell>
          <cell r="Y2955">
            <v>17923.4027093999</v>
          </cell>
          <cell r="Z2955">
            <v>326</v>
          </cell>
          <cell r="AA2955">
            <v>1556001.58468192</v>
          </cell>
        </row>
        <row r="2956">
          <cell r="H2956">
            <v>295.1</v>
          </cell>
          <cell r="I2956">
            <v>326</v>
          </cell>
          <cell r="J2956">
            <v>745908.1</v>
          </cell>
          <cell r="K2956">
            <v>23793.8864532822</v>
          </cell>
          <cell r="L2956">
            <v>30590.5982754402</v>
          </cell>
          <cell r="M2956">
            <v>3979.30463175598</v>
          </cell>
          <cell r="N2956">
            <v>686525.654125847</v>
          </cell>
          <cell r="O2956">
            <v>63796.8113636369</v>
          </cell>
          <cell r="P2956">
            <v>66752.3128181832</v>
          </cell>
          <cell r="Q2956">
            <v>2324.25599999999</v>
          </cell>
          <cell r="R2956">
            <v>1469869.41678562</v>
          </cell>
          <cell r="S2956">
            <v>175823.82</v>
          </cell>
          <cell r="T2956">
            <v>164361.658000001</v>
          </cell>
          <cell r="U2956">
            <v>11621.2799999999</v>
          </cell>
          <cell r="V2956">
            <v>2902303.17091146</v>
          </cell>
          <cell r="W2956">
            <v>263414.517816919</v>
          </cell>
          <cell r="X2956">
            <v>52340.9138187249</v>
          </cell>
          <cell r="Y2956">
            <v>17924.8406317559</v>
          </cell>
          <cell r="Z2956">
            <v>326</v>
          </cell>
          <cell r="AA2956">
            <v>1556749.96079834</v>
          </cell>
        </row>
        <row r="2957">
          <cell r="H2957">
            <v>295.2</v>
          </cell>
          <cell r="I2957">
            <v>326</v>
          </cell>
          <cell r="J2957">
            <v>746203.2</v>
          </cell>
          <cell r="K2957">
            <v>23801.0428272642</v>
          </cell>
          <cell r="L2957">
            <v>30600.8491948802</v>
          </cell>
          <cell r="M2957">
            <v>3980.74255411198</v>
          </cell>
          <cell r="N2957">
            <v>686788.182640047</v>
          </cell>
          <cell r="O2957">
            <v>63838.4272727278</v>
          </cell>
          <cell r="P2957">
            <v>66795.4583636378</v>
          </cell>
          <cell r="Q2957">
            <v>2324.25599999999</v>
          </cell>
          <cell r="R2957">
            <v>1470217.63869173</v>
          </cell>
          <cell r="S2957">
            <v>175928.94</v>
          </cell>
          <cell r="T2957">
            <v>164469.046000001</v>
          </cell>
          <cell r="U2957">
            <v>11621.2799999999</v>
          </cell>
          <cell r="V2957">
            <v>2903209.02133178</v>
          </cell>
          <cell r="W2957">
            <v>263568.410099992</v>
          </cell>
          <cell r="X2957">
            <v>52373.0707117038</v>
          </cell>
          <cell r="Y2957">
            <v>17926.2785541119</v>
          </cell>
          <cell r="Z2957">
            <v>326</v>
          </cell>
          <cell r="AA2957">
            <v>1557498.33691476</v>
          </cell>
        </row>
        <row r="2958">
          <cell r="H2958">
            <v>295.3</v>
          </cell>
          <cell r="I2958">
            <v>326</v>
          </cell>
          <cell r="J2958">
            <v>746498.3</v>
          </cell>
          <cell r="K2958">
            <v>23808.1992012462</v>
          </cell>
          <cell r="L2958">
            <v>30611.1001143202</v>
          </cell>
          <cell r="M2958">
            <v>3982.18047646798</v>
          </cell>
          <cell r="N2958">
            <v>687050.711154247</v>
          </cell>
          <cell r="O2958">
            <v>63880.0431818187</v>
          </cell>
          <cell r="P2958">
            <v>66838.6039090923</v>
          </cell>
          <cell r="Q2958">
            <v>2324.25599999999</v>
          </cell>
          <cell r="R2958">
            <v>1470565.86059785</v>
          </cell>
          <cell r="S2958">
            <v>176034.06</v>
          </cell>
          <cell r="T2958">
            <v>164576.434000001</v>
          </cell>
          <cell r="U2958">
            <v>11621.2799999999</v>
          </cell>
          <cell r="V2958">
            <v>2904114.8717521</v>
          </cell>
          <cell r="W2958">
            <v>263722.302383065</v>
          </cell>
          <cell r="X2958">
            <v>52405.2276046827</v>
          </cell>
          <cell r="Y2958">
            <v>17927.7164764679</v>
          </cell>
          <cell r="Z2958">
            <v>326</v>
          </cell>
          <cell r="AA2958">
            <v>1558246.71303118</v>
          </cell>
        </row>
        <row r="2959">
          <cell r="H2959">
            <v>295.4</v>
          </cell>
          <cell r="I2959">
            <v>326</v>
          </cell>
          <cell r="J2959">
            <v>746793.4</v>
          </cell>
          <cell r="K2959">
            <v>23815.3555752282</v>
          </cell>
          <cell r="L2959">
            <v>30621.3510337602</v>
          </cell>
          <cell r="M2959">
            <v>3983.61839882398</v>
          </cell>
          <cell r="N2959">
            <v>687313.239668447</v>
          </cell>
          <cell r="O2959">
            <v>63921.6590909096</v>
          </cell>
          <cell r="P2959">
            <v>66881.7494545469</v>
          </cell>
          <cell r="Q2959">
            <v>2324.25599999999</v>
          </cell>
          <cell r="R2959">
            <v>1470914.08250397</v>
          </cell>
          <cell r="S2959">
            <v>176139.18</v>
          </cell>
          <cell r="T2959">
            <v>164683.822000001</v>
          </cell>
          <cell r="U2959">
            <v>11621.2799999999</v>
          </cell>
          <cell r="V2959">
            <v>2905020.72217241</v>
          </cell>
          <cell r="W2959">
            <v>263876.194666138</v>
          </cell>
          <cell r="X2959">
            <v>52437.3844976616</v>
          </cell>
          <cell r="Y2959">
            <v>17929.1543988239</v>
          </cell>
          <cell r="Z2959">
            <v>326</v>
          </cell>
          <cell r="AA2959">
            <v>1558995.08914761</v>
          </cell>
        </row>
        <row r="2960">
          <cell r="H2960">
            <v>295.5</v>
          </cell>
          <cell r="I2960">
            <v>326</v>
          </cell>
          <cell r="J2960">
            <v>747088.5</v>
          </cell>
          <cell r="K2960">
            <v>23822.5119492102</v>
          </cell>
          <cell r="L2960">
            <v>30631.6019532002</v>
          </cell>
          <cell r="M2960">
            <v>3985.05632117998</v>
          </cell>
          <cell r="N2960">
            <v>687575.768182647</v>
          </cell>
          <cell r="O2960">
            <v>63963.2750000005</v>
          </cell>
          <cell r="P2960">
            <v>66924.8950000014</v>
          </cell>
          <cell r="Q2960">
            <v>2324.25599999999</v>
          </cell>
          <cell r="R2960">
            <v>1471262.30441009</v>
          </cell>
          <cell r="S2960">
            <v>176244.3</v>
          </cell>
          <cell r="T2960">
            <v>164791.210000001</v>
          </cell>
          <cell r="U2960">
            <v>11621.2799999999</v>
          </cell>
          <cell r="V2960">
            <v>2905926.57259273</v>
          </cell>
          <cell r="W2960">
            <v>264030.086949211</v>
          </cell>
          <cell r="X2960">
            <v>52469.5413906405</v>
          </cell>
          <cell r="Y2960">
            <v>17930.5923211799</v>
          </cell>
          <cell r="Z2960">
            <v>326</v>
          </cell>
          <cell r="AA2960">
            <v>1559743.46526403</v>
          </cell>
        </row>
        <row r="2961">
          <cell r="H2961">
            <v>295.6</v>
          </cell>
          <cell r="I2961">
            <v>326</v>
          </cell>
          <cell r="J2961">
            <v>747383.6</v>
          </cell>
          <cell r="K2961">
            <v>23829.6683231922</v>
          </cell>
          <cell r="L2961">
            <v>30641.8528726402</v>
          </cell>
          <cell r="M2961">
            <v>3986.49424353598</v>
          </cell>
          <cell r="N2961">
            <v>687838.296696847</v>
          </cell>
          <cell r="O2961">
            <v>64004.8909090915</v>
          </cell>
          <cell r="P2961">
            <v>66968.0405454559</v>
          </cell>
          <cell r="Q2961">
            <v>2324.25599999999</v>
          </cell>
          <cell r="R2961">
            <v>1471610.5263162</v>
          </cell>
          <cell r="S2961">
            <v>176349.42</v>
          </cell>
          <cell r="T2961">
            <v>164898.598000001</v>
          </cell>
          <cell r="U2961">
            <v>11621.2799999999</v>
          </cell>
          <cell r="V2961">
            <v>2906832.42301305</v>
          </cell>
          <cell r="W2961">
            <v>264183.979232284</v>
          </cell>
          <cell r="X2961">
            <v>52501.6982836194</v>
          </cell>
          <cell r="Y2961">
            <v>17932.0302435359</v>
          </cell>
          <cell r="Z2961">
            <v>326</v>
          </cell>
          <cell r="AA2961">
            <v>1560491.84138045</v>
          </cell>
        </row>
        <row r="2962">
          <cell r="H2962">
            <v>295.7</v>
          </cell>
          <cell r="I2962">
            <v>326</v>
          </cell>
          <cell r="J2962">
            <v>747678.7</v>
          </cell>
          <cell r="K2962">
            <v>23836.8246971742</v>
          </cell>
          <cell r="L2962">
            <v>30652.1037920802</v>
          </cell>
          <cell r="M2962">
            <v>3987.93216589198</v>
          </cell>
          <cell r="N2962">
            <v>688100.825211047</v>
          </cell>
          <cell r="O2962">
            <v>64046.5068181824</v>
          </cell>
          <cell r="P2962">
            <v>67011.1860909105</v>
          </cell>
          <cell r="Q2962">
            <v>2324.25599999999</v>
          </cell>
          <cell r="R2962">
            <v>1471958.74822232</v>
          </cell>
          <cell r="S2962">
            <v>176454.54</v>
          </cell>
          <cell r="T2962">
            <v>165005.986000001</v>
          </cell>
          <cell r="U2962">
            <v>11621.2799999999</v>
          </cell>
          <cell r="V2962">
            <v>2907738.27343337</v>
          </cell>
          <cell r="W2962">
            <v>264337.871515357</v>
          </cell>
          <cell r="X2962">
            <v>52533.8551765983</v>
          </cell>
          <cell r="Y2962">
            <v>17933.4681658919</v>
          </cell>
          <cell r="Z2962">
            <v>326</v>
          </cell>
          <cell r="AA2962">
            <v>1561240.21749687</v>
          </cell>
        </row>
        <row r="2963">
          <cell r="H2963">
            <v>295.8</v>
          </cell>
          <cell r="I2963">
            <v>326</v>
          </cell>
          <cell r="J2963">
            <v>747973.8</v>
          </cell>
          <cell r="K2963">
            <v>23843.9810711562</v>
          </cell>
          <cell r="L2963">
            <v>30662.3547115202</v>
          </cell>
          <cell r="M2963">
            <v>3989.37008824798</v>
          </cell>
          <cell r="N2963">
            <v>688363.353725247</v>
          </cell>
          <cell r="O2963">
            <v>64088.1227272733</v>
          </cell>
          <cell r="P2963">
            <v>67054.331636365</v>
          </cell>
          <cell r="Q2963">
            <v>2324.25599999999</v>
          </cell>
          <cell r="R2963">
            <v>1472306.97012844</v>
          </cell>
          <cell r="S2963">
            <v>176559.66</v>
          </cell>
          <cell r="T2963">
            <v>165113.374000001</v>
          </cell>
          <cell r="U2963">
            <v>11621.2799999999</v>
          </cell>
          <cell r="V2963">
            <v>2908644.12385368</v>
          </cell>
          <cell r="W2963">
            <v>264491.763798429</v>
          </cell>
          <cell r="X2963">
            <v>52566.0120695772</v>
          </cell>
          <cell r="Y2963">
            <v>17934.9060882479</v>
          </cell>
          <cell r="Z2963">
            <v>326</v>
          </cell>
          <cell r="AA2963">
            <v>1561988.59361329</v>
          </cell>
        </row>
        <row r="2964">
          <cell r="H2964">
            <v>295.9</v>
          </cell>
          <cell r="I2964">
            <v>326</v>
          </cell>
          <cell r="J2964">
            <v>748268.9</v>
          </cell>
          <cell r="K2964">
            <v>23851.1374451382</v>
          </cell>
          <cell r="L2964">
            <v>30672.6056309602</v>
          </cell>
          <cell r="M2964">
            <v>3990.80801060398</v>
          </cell>
          <cell r="N2964">
            <v>688625.882239447</v>
          </cell>
          <cell r="O2964">
            <v>64129.7386363642</v>
          </cell>
          <cell r="P2964">
            <v>67097.4771818196</v>
          </cell>
          <cell r="Q2964">
            <v>2324.25599999999</v>
          </cell>
          <cell r="R2964">
            <v>1472655.19203455</v>
          </cell>
          <cell r="S2964">
            <v>176664.78</v>
          </cell>
          <cell r="T2964">
            <v>165220.762000001</v>
          </cell>
          <cell r="U2964">
            <v>11621.2799999999</v>
          </cell>
          <cell r="V2964">
            <v>2909549.974274</v>
          </cell>
          <cell r="W2964">
            <v>264645.656081502</v>
          </cell>
          <cell r="X2964">
            <v>52598.1689625561</v>
          </cell>
          <cell r="Y2964">
            <v>17936.3440106039</v>
          </cell>
          <cell r="Z2964">
            <v>326</v>
          </cell>
          <cell r="AA2964">
            <v>1562736.96972972</v>
          </cell>
        </row>
        <row r="2965">
          <cell r="H2965">
            <v>296</v>
          </cell>
          <cell r="I2965">
            <v>326</v>
          </cell>
          <cell r="J2965">
            <v>748564</v>
          </cell>
          <cell r="K2965">
            <v>23858.2938191202</v>
          </cell>
          <cell r="L2965">
            <v>30682.8565504002</v>
          </cell>
          <cell r="M2965">
            <v>3992.24593295998</v>
          </cell>
          <cell r="N2965">
            <v>688888.410753647</v>
          </cell>
          <cell r="O2965">
            <v>64171.3545454551</v>
          </cell>
          <cell r="P2965">
            <v>67140.6227272741</v>
          </cell>
          <cell r="Q2965">
            <v>2324.25599999999</v>
          </cell>
          <cell r="R2965">
            <v>1473003.41394067</v>
          </cell>
          <cell r="S2965">
            <v>176769.9</v>
          </cell>
          <cell r="T2965">
            <v>165328.150000001</v>
          </cell>
          <cell r="U2965">
            <v>11621.2799999999</v>
          </cell>
          <cell r="V2965">
            <v>2910455.82469432</v>
          </cell>
          <cell r="W2965">
            <v>264799.548364575</v>
          </cell>
          <cell r="X2965">
            <v>52630.3258555351</v>
          </cell>
          <cell r="Y2965">
            <v>17937.7819329599</v>
          </cell>
          <cell r="Z2965">
            <v>326</v>
          </cell>
          <cell r="AA2965">
            <v>1563485.34584614</v>
          </cell>
        </row>
        <row r="2966">
          <cell r="H2966">
            <v>296.1</v>
          </cell>
          <cell r="I2966">
            <v>326</v>
          </cell>
          <cell r="J2966">
            <v>748859.1</v>
          </cell>
          <cell r="K2966">
            <v>23865.4501931022</v>
          </cell>
          <cell r="L2966">
            <v>30693.1074698402</v>
          </cell>
          <cell r="M2966">
            <v>3993.68385531598</v>
          </cell>
          <cell r="N2966">
            <v>689150.939267847</v>
          </cell>
          <cell r="O2966">
            <v>64212.970454546</v>
          </cell>
          <cell r="P2966">
            <v>67183.7682727286</v>
          </cell>
          <cell r="Q2966">
            <v>2324.25599999999</v>
          </cell>
          <cell r="R2966">
            <v>1473351.63584679</v>
          </cell>
          <cell r="S2966">
            <v>176875.02</v>
          </cell>
          <cell r="T2966">
            <v>165435.538000001</v>
          </cell>
          <cell r="U2966">
            <v>11621.2799999999</v>
          </cell>
          <cell r="V2966">
            <v>2911361.67511463</v>
          </cell>
          <cell r="W2966">
            <v>264953.440647648</v>
          </cell>
          <cell r="X2966">
            <v>52662.482748514</v>
          </cell>
          <cell r="Y2966">
            <v>17939.2198553159</v>
          </cell>
          <cell r="Z2966">
            <v>326</v>
          </cell>
          <cell r="AA2966">
            <v>1564233.72196256</v>
          </cell>
        </row>
        <row r="2967">
          <cell r="H2967">
            <v>296.2</v>
          </cell>
          <cell r="I2967">
            <v>326</v>
          </cell>
          <cell r="J2967">
            <v>749154.2</v>
          </cell>
          <cell r="K2967">
            <v>23872.6065670842</v>
          </cell>
          <cell r="L2967">
            <v>30703.3583892802</v>
          </cell>
          <cell r="M2967">
            <v>3995.12177767198</v>
          </cell>
          <cell r="N2967">
            <v>689413.467782047</v>
          </cell>
          <cell r="O2967">
            <v>64254.5863636369</v>
          </cell>
          <cell r="P2967">
            <v>67226.9138181832</v>
          </cell>
          <cell r="Q2967">
            <v>2324.25599999999</v>
          </cell>
          <cell r="R2967">
            <v>1473699.8577529</v>
          </cell>
          <cell r="S2967">
            <v>176980.14</v>
          </cell>
          <cell r="T2967">
            <v>165542.926000001</v>
          </cell>
          <cell r="U2967">
            <v>11621.2799999999</v>
          </cell>
          <cell r="V2967">
            <v>2912267.52553495</v>
          </cell>
          <cell r="W2967">
            <v>265107.332930721</v>
          </cell>
          <cell r="X2967">
            <v>52694.6396414929</v>
          </cell>
          <cell r="Y2967">
            <v>17940.6577776719</v>
          </cell>
          <cell r="Z2967">
            <v>326</v>
          </cell>
          <cell r="AA2967">
            <v>1564982.09807898</v>
          </cell>
        </row>
        <row r="2968">
          <cell r="H2968">
            <v>296.3</v>
          </cell>
          <cell r="I2968">
            <v>326</v>
          </cell>
          <cell r="J2968">
            <v>749449.3</v>
          </cell>
          <cell r="K2968">
            <v>23879.7629410662</v>
          </cell>
          <cell r="L2968">
            <v>30713.6093087202</v>
          </cell>
          <cell r="M2968">
            <v>3996.55970002798</v>
          </cell>
          <cell r="N2968">
            <v>689675.996296247</v>
          </cell>
          <cell r="O2968">
            <v>64296.2022727278</v>
          </cell>
          <cell r="P2968">
            <v>67270.0593636377</v>
          </cell>
          <cell r="Q2968">
            <v>2324.25599999999</v>
          </cell>
          <cell r="R2968">
            <v>1474048.07965902</v>
          </cell>
          <cell r="S2968">
            <v>177085.26</v>
          </cell>
          <cell r="T2968">
            <v>165650.314000001</v>
          </cell>
          <cell r="U2968">
            <v>11621.2799999999</v>
          </cell>
          <cell r="V2968">
            <v>2913173.37595527</v>
          </cell>
          <cell r="W2968">
            <v>265261.225213794</v>
          </cell>
          <cell r="X2968">
            <v>52726.7965344718</v>
          </cell>
          <cell r="Y2968">
            <v>17942.0957000279</v>
          </cell>
          <cell r="Z2968">
            <v>326</v>
          </cell>
          <cell r="AA2968">
            <v>1565730.4741954</v>
          </cell>
        </row>
        <row r="2969">
          <cell r="H2969">
            <v>296.4</v>
          </cell>
          <cell r="I2969">
            <v>326</v>
          </cell>
          <cell r="J2969">
            <v>749744.4</v>
          </cell>
          <cell r="K2969">
            <v>23886.9193150482</v>
          </cell>
          <cell r="L2969">
            <v>30723.8602281602</v>
          </cell>
          <cell r="M2969">
            <v>3997.99762238398</v>
          </cell>
          <cell r="N2969">
            <v>689938.524810447</v>
          </cell>
          <cell r="O2969">
            <v>64337.8181818187</v>
          </cell>
          <cell r="P2969">
            <v>67313.2049090923</v>
          </cell>
          <cell r="Q2969">
            <v>2324.25599999999</v>
          </cell>
          <cell r="R2969">
            <v>1474396.30156514</v>
          </cell>
          <cell r="S2969">
            <v>177190.38</v>
          </cell>
          <cell r="T2969">
            <v>165757.702000001</v>
          </cell>
          <cell r="U2969">
            <v>11621.2799999999</v>
          </cell>
          <cell r="V2969">
            <v>2914079.22637558</v>
          </cell>
          <cell r="W2969">
            <v>265415.117496867</v>
          </cell>
          <cell r="X2969">
            <v>52758.9534274507</v>
          </cell>
          <cell r="Y2969">
            <v>17943.5336223839</v>
          </cell>
          <cell r="Z2969">
            <v>326</v>
          </cell>
          <cell r="AA2969">
            <v>1566478.85031183</v>
          </cell>
        </row>
        <row r="2970">
          <cell r="H2970">
            <v>296.5</v>
          </cell>
          <cell r="I2970">
            <v>326</v>
          </cell>
          <cell r="J2970">
            <v>750039.5</v>
          </cell>
          <cell r="K2970">
            <v>23894.0756890302</v>
          </cell>
          <cell r="L2970">
            <v>30734.1111476002</v>
          </cell>
          <cell r="M2970">
            <v>3999.43554473998</v>
          </cell>
          <cell r="N2970">
            <v>690201.053324647</v>
          </cell>
          <cell r="O2970">
            <v>64379.4340909096</v>
          </cell>
          <cell r="P2970">
            <v>67356.3504545468</v>
          </cell>
          <cell r="Q2970">
            <v>2324.25599999999</v>
          </cell>
          <cell r="R2970">
            <v>1474744.52347125</v>
          </cell>
          <cell r="S2970">
            <v>177295.5</v>
          </cell>
          <cell r="T2970">
            <v>165865.090000001</v>
          </cell>
          <cell r="U2970">
            <v>11621.2799999999</v>
          </cell>
          <cell r="V2970">
            <v>2914985.0767959</v>
          </cell>
          <cell r="W2970">
            <v>265569.00977994</v>
          </cell>
          <cell r="X2970">
            <v>52791.1103204296</v>
          </cell>
          <cell r="Y2970">
            <v>17944.9715447399</v>
          </cell>
          <cell r="Z2970">
            <v>327</v>
          </cell>
          <cell r="AA2970">
            <v>1567227.22642825</v>
          </cell>
        </row>
        <row r="2971">
          <cell r="H2971">
            <v>296.6</v>
          </cell>
          <cell r="I2971">
            <v>326</v>
          </cell>
          <cell r="J2971">
            <v>750334.6</v>
          </cell>
          <cell r="K2971">
            <v>23901.2320630122</v>
          </cell>
          <cell r="L2971">
            <v>30744.3620670402</v>
          </cell>
          <cell r="M2971">
            <v>4000.87346709598</v>
          </cell>
          <cell r="N2971">
            <v>690463.581838847</v>
          </cell>
          <cell r="O2971">
            <v>64421.0500000006</v>
          </cell>
          <cell r="P2971">
            <v>67399.4960000014</v>
          </cell>
          <cell r="Q2971">
            <v>2324.25599999999</v>
          </cell>
          <cell r="R2971">
            <v>1475092.74537737</v>
          </cell>
          <cell r="S2971">
            <v>177400.62</v>
          </cell>
          <cell r="T2971">
            <v>165972.478000001</v>
          </cell>
          <cell r="U2971">
            <v>11621.2799999999</v>
          </cell>
          <cell r="V2971">
            <v>2915890.92721622</v>
          </cell>
          <cell r="W2971">
            <v>265722.902063013</v>
          </cell>
          <cell r="X2971">
            <v>52823.2672134085</v>
          </cell>
          <cell r="Y2971">
            <v>17946.4094670959</v>
          </cell>
          <cell r="Z2971">
            <v>327</v>
          </cell>
          <cell r="AA2971">
            <v>1567975.60254467</v>
          </cell>
        </row>
        <row r="2972">
          <cell r="H2972">
            <v>296.7</v>
          </cell>
          <cell r="I2972">
            <v>326</v>
          </cell>
          <cell r="J2972">
            <v>750629.7</v>
          </cell>
          <cell r="K2972">
            <v>23908.3884369942</v>
          </cell>
          <cell r="L2972">
            <v>30754.6129864802</v>
          </cell>
          <cell r="M2972">
            <v>4002.31138945198</v>
          </cell>
          <cell r="N2972">
            <v>690726.110353047</v>
          </cell>
          <cell r="O2972">
            <v>64462.6659090915</v>
          </cell>
          <cell r="P2972">
            <v>67442.6415454559</v>
          </cell>
          <cell r="Q2972">
            <v>2324.25599999999</v>
          </cell>
          <cell r="R2972">
            <v>1475440.96728349</v>
          </cell>
          <cell r="S2972">
            <v>177505.74</v>
          </cell>
          <cell r="T2972">
            <v>166079.866000001</v>
          </cell>
          <cell r="U2972">
            <v>11621.2799999999</v>
          </cell>
          <cell r="V2972">
            <v>2916796.77763654</v>
          </cell>
          <cell r="W2972">
            <v>265876.794346086</v>
          </cell>
          <cell r="X2972">
            <v>52855.4241063874</v>
          </cell>
          <cell r="Y2972">
            <v>17947.8473894519</v>
          </cell>
          <cell r="Z2972">
            <v>327</v>
          </cell>
          <cell r="AA2972">
            <v>1568723.97866109</v>
          </cell>
        </row>
        <row r="2973">
          <cell r="H2973">
            <v>296.8</v>
          </cell>
          <cell r="I2973">
            <v>326</v>
          </cell>
          <cell r="J2973">
            <v>750924.8</v>
          </cell>
          <cell r="K2973">
            <v>23915.5448109762</v>
          </cell>
          <cell r="L2973">
            <v>30764.8639059202</v>
          </cell>
          <cell r="M2973">
            <v>4003.74931180798</v>
          </cell>
          <cell r="N2973">
            <v>690988.638867247</v>
          </cell>
          <cell r="O2973">
            <v>64504.2818181824</v>
          </cell>
          <cell r="P2973">
            <v>67485.7870909105</v>
          </cell>
          <cell r="Q2973">
            <v>2324.25599999999</v>
          </cell>
          <cell r="R2973">
            <v>1475789.18918961</v>
          </cell>
          <cell r="S2973">
            <v>177610.86</v>
          </cell>
          <cell r="T2973">
            <v>166187.254000001</v>
          </cell>
          <cell r="U2973">
            <v>11621.2799999999</v>
          </cell>
          <cell r="V2973">
            <v>2917702.62805685</v>
          </cell>
          <cell r="W2973">
            <v>266030.686629159</v>
          </cell>
          <cell r="X2973">
            <v>52887.5809993663</v>
          </cell>
          <cell r="Y2973">
            <v>17949.2853118079</v>
          </cell>
          <cell r="Z2973">
            <v>327</v>
          </cell>
          <cell r="AA2973">
            <v>1569472.35477751</v>
          </cell>
        </row>
        <row r="2974">
          <cell r="H2974">
            <v>296.9</v>
          </cell>
          <cell r="I2974">
            <v>326</v>
          </cell>
          <cell r="J2974">
            <v>751219.9</v>
          </cell>
          <cell r="K2974">
            <v>23922.7011849582</v>
          </cell>
          <cell r="L2974">
            <v>30775.1148253602</v>
          </cell>
          <cell r="M2974">
            <v>4005.18723416398</v>
          </cell>
          <cell r="N2974">
            <v>691251.167381447</v>
          </cell>
          <cell r="O2974">
            <v>64545.8977272733</v>
          </cell>
          <cell r="P2974">
            <v>67528.932636365</v>
          </cell>
          <cell r="Q2974">
            <v>2324.25599999999</v>
          </cell>
          <cell r="R2974">
            <v>1476137.41109572</v>
          </cell>
          <cell r="S2974">
            <v>177715.98</v>
          </cell>
          <cell r="T2974">
            <v>166294.642000001</v>
          </cell>
          <cell r="U2974">
            <v>11621.2799999999</v>
          </cell>
          <cell r="V2974">
            <v>2918608.47847717</v>
          </cell>
          <cell r="W2974">
            <v>266184.578912231</v>
          </cell>
          <cell r="X2974">
            <v>52919.7378923452</v>
          </cell>
          <cell r="Y2974">
            <v>17950.7232341639</v>
          </cell>
          <cell r="Z2974">
            <v>327</v>
          </cell>
          <cell r="AA2974">
            <v>1570220.73089394</v>
          </cell>
        </row>
        <row r="2975">
          <cell r="H2975">
            <v>297</v>
          </cell>
          <cell r="I2975">
            <v>328</v>
          </cell>
          <cell r="J2975">
            <v>751515</v>
          </cell>
          <cell r="K2975">
            <v>23929.8575589402</v>
          </cell>
          <cell r="L2975">
            <v>30785.3657448002</v>
          </cell>
          <cell r="M2975">
            <v>4006.62515651998</v>
          </cell>
          <cell r="N2975">
            <v>691513.695895647</v>
          </cell>
          <cell r="O2975">
            <v>64587.5136363642</v>
          </cell>
          <cell r="P2975">
            <v>67572.0781818196</v>
          </cell>
          <cell r="Q2975">
            <v>2324.25599999999</v>
          </cell>
          <cell r="R2975">
            <v>1476485.63300184</v>
          </cell>
          <cell r="S2975">
            <v>177821.1</v>
          </cell>
          <cell r="T2975">
            <v>166402.030000001</v>
          </cell>
          <cell r="U2975">
            <v>11621.2799999999</v>
          </cell>
          <cell r="V2975">
            <v>2919514.32889749</v>
          </cell>
          <cell r="W2975">
            <v>266338.471195304</v>
          </cell>
          <cell r="X2975">
            <v>52951.8947853242</v>
          </cell>
          <cell r="Y2975">
            <v>17952.1611565199</v>
          </cell>
          <cell r="Z2975">
            <v>328</v>
          </cell>
          <cell r="AA2975">
            <v>1570969.10701036</v>
          </cell>
        </row>
        <row r="2976">
          <cell r="H2976">
            <v>297.1</v>
          </cell>
          <cell r="I2976">
            <v>328</v>
          </cell>
          <cell r="J2976">
            <v>751810.1</v>
          </cell>
          <cell r="K2976">
            <v>23937.0139329222</v>
          </cell>
          <cell r="L2976">
            <v>30795.6166642402</v>
          </cell>
          <cell r="M2976">
            <v>4008.06307887598</v>
          </cell>
          <cell r="N2976">
            <v>691776.224409847</v>
          </cell>
          <cell r="O2976">
            <v>64629.1295454551</v>
          </cell>
          <cell r="P2976">
            <v>67615.2237272741</v>
          </cell>
          <cell r="Q2976">
            <v>2324.25599999999</v>
          </cell>
          <cell r="R2976">
            <v>1476833.85490796</v>
          </cell>
          <cell r="S2976">
            <v>177926.22</v>
          </cell>
          <cell r="T2976">
            <v>166509.418000001</v>
          </cell>
          <cell r="U2976">
            <v>11621.2799999999</v>
          </cell>
          <cell r="V2976">
            <v>2920420.1793178</v>
          </cell>
          <cell r="W2976">
            <v>266492.363478377</v>
          </cell>
          <cell r="X2976">
            <v>52984.0516783031</v>
          </cell>
          <cell r="Y2976">
            <v>17953.5990788759</v>
          </cell>
          <cell r="Z2976">
            <v>328</v>
          </cell>
          <cell r="AA2976">
            <v>1571717.48312678</v>
          </cell>
        </row>
        <row r="2977">
          <cell r="H2977">
            <v>297.2</v>
          </cell>
          <cell r="I2977">
            <v>328</v>
          </cell>
          <cell r="J2977">
            <v>752105.2</v>
          </cell>
          <cell r="K2977">
            <v>23944.1703069042</v>
          </cell>
          <cell r="L2977">
            <v>30805.8675836802</v>
          </cell>
          <cell r="M2977">
            <v>4009.50100123198</v>
          </cell>
          <cell r="N2977">
            <v>692038.752924047</v>
          </cell>
          <cell r="O2977">
            <v>64670.745454546</v>
          </cell>
          <cell r="P2977">
            <v>67658.3692727287</v>
          </cell>
          <cell r="Q2977">
            <v>2324.25599999999</v>
          </cell>
          <cell r="R2977">
            <v>1477182.07681407</v>
          </cell>
          <cell r="S2977">
            <v>178031.34</v>
          </cell>
          <cell r="T2977">
            <v>166616.806000001</v>
          </cell>
          <cell r="U2977">
            <v>11621.2799999999</v>
          </cell>
          <cell r="V2977">
            <v>2921326.02973812</v>
          </cell>
          <cell r="W2977">
            <v>266646.25576145</v>
          </cell>
          <cell r="X2977">
            <v>53016.208571282</v>
          </cell>
          <cell r="Y2977">
            <v>17955.0370012319</v>
          </cell>
          <cell r="Z2977">
            <v>328</v>
          </cell>
          <cell r="AA2977">
            <v>1572465.8592432</v>
          </cell>
        </row>
        <row r="2978">
          <cell r="H2978">
            <v>297.3</v>
          </cell>
          <cell r="I2978">
            <v>328</v>
          </cell>
          <cell r="J2978">
            <v>752400.3</v>
          </cell>
          <cell r="K2978">
            <v>23951.3266808862</v>
          </cell>
          <cell r="L2978">
            <v>30816.1185031202</v>
          </cell>
          <cell r="M2978">
            <v>4010.93892358798</v>
          </cell>
          <cell r="N2978">
            <v>692301.281438247</v>
          </cell>
          <cell r="O2978">
            <v>64712.3613636369</v>
          </cell>
          <cell r="P2978">
            <v>67701.5148181832</v>
          </cell>
          <cell r="Q2978">
            <v>2324.25599999999</v>
          </cell>
          <cell r="R2978">
            <v>1477530.29872019</v>
          </cell>
          <cell r="S2978">
            <v>178136.46</v>
          </cell>
          <cell r="T2978">
            <v>166724.194000001</v>
          </cell>
          <cell r="U2978">
            <v>11621.2799999999</v>
          </cell>
          <cell r="V2978">
            <v>2922231.88015844</v>
          </cell>
          <cell r="W2978">
            <v>266800.148044523</v>
          </cell>
          <cell r="X2978">
            <v>53048.3654642609</v>
          </cell>
          <cell r="Y2978">
            <v>17956.4749235879</v>
          </cell>
          <cell r="Z2978">
            <v>328</v>
          </cell>
          <cell r="AA2978">
            <v>1573214.23535962</v>
          </cell>
        </row>
        <row r="2979">
          <cell r="H2979">
            <v>297.4</v>
          </cell>
          <cell r="I2979">
            <v>328</v>
          </cell>
          <cell r="J2979">
            <v>752695.4</v>
          </cell>
          <cell r="K2979">
            <v>23958.4830548682</v>
          </cell>
          <cell r="L2979">
            <v>30826.3694225602</v>
          </cell>
          <cell r="M2979">
            <v>4012.37684594398</v>
          </cell>
          <cell r="N2979">
            <v>692563.809952447</v>
          </cell>
          <cell r="O2979">
            <v>64753.9772727278</v>
          </cell>
          <cell r="P2979">
            <v>67744.6603636378</v>
          </cell>
          <cell r="Q2979">
            <v>2324.25599999999</v>
          </cell>
          <cell r="R2979">
            <v>1477878.52062631</v>
          </cell>
          <cell r="S2979">
            <v>178241.58</v>
          </cell>
          <cell r="T2979">
            <v>166831.582000001</v>
          </cell>
          <cell r="U2979">
            <v>11621.2799999999</v>
          </cell>
          <cell r="V2979">
            <v>2923137.73057876</v>
          </cell>
          <cell r="W2979">
            <v>266954.040327596</v>
          </cell>
          <cell r="X2979">
            <v>53080.5223572398</v>
          </cell>
          <cell r="Y2979">
            <v>17957.9128459439</v>
          </cell>
          <cell r="Z2979">
            <v>328</v>
          </cell>
          <cell r="AA2979">
            <v>1573962.61147605</v>
          </cell>
        </row>
        <row r="2980">
          <cell r="H2980">
            <v>297.5</v>
          </cell>
          <cell r="I2980">
            <v>328</v>
          </cell>
          <cell r="J2980">
            <v>752990.5</v>
          </cell>
          <cell r="K2980">
            <v>23965.6394288502</v>
          </cell>
          <cell r="L2980">
            <v>30836.6203420002</v>
          </cell>
          <cell r="M2980">
            <v>4013.81476829998</v>
          </cell>
          <cell r="N2980">
            <v>692826.338466647</v>
          </cell>
          <cell r="O2980">
            <v>64795.5931818188</v>
          </cell>
          <cell r="P2980">
            <v>67787.8059090923</v>
          </cell>
          <cell r="Q2980">
            <v>2324.25599999999</v>
          </cell>
          <cell r="R2980">
            <v>1478226.74253243</v>
          </cell>
          <cell r="S2980">
            <v>178346.7</v>
          </cell>
          <cell r="T2980">
            <v>166938.970000001</v>
          </cell>
          <cell r="U2980">
            <v>11621.2799999999</v>
          </cell>
          <cell r="V2980">
            <v>2924043.58099907</v>
          </cell>
          <cell r="W2980">
            <v>267107.932610669</v>
          </cell>
          <cell r="X2980">
            <v>53112.6792502187</v>
          </cell>
          <cell r="Y2980">
            <v>17959.3507682999</v>
          </cell>
          <cell r="Z2980">
            <v>328</v>
          </cell>
          <cell r="AA2980">
            <v>1574710.98759247</v>
          </cell>
        </row>
        <row r="2981">
          <cell r="H2981">
            <v>297.6</v>
          </cell>
          <cell r="I2981">
            <v>328</v>
          </cell>
          <cell r="J2981">
            <v>753285.6</v>
          </cell>
          <cell r="K2981">
            <v>23972.7958028322</v>
          </cell>
          <cell r="L2981">
            <v>30846.8712614402</v>
          </cell>
          <cell r="M2981">
            <v>4015.25269065598</v>
          </cell>
          <cell r="N2981">
            <v>693088.866980847</v>
          </cell>
          <cell r="O2981">
            <v>64837.2090909097</v>
          </cell>
          <cell r="P2981">
            <v>67830.9514545469</v>
          </cell>
          <cell r="Q2981">
            <v>2324.25599999999</v>
          </cell>
          <cell r="R2981">
            <v>1478574.96443854</v>
          </cell>
          <cell r="S2981">
            <v>178451.82</v>
          </cell>
          <cell r="T2981">
            <v>167046.358000001</v>
          </cell>
          <cell r="U2981">
            <v>11621.2799999999</v>
          </cell>
          <cell r="V2981">
            <v>2924949.43141939</v>
          </cell>
          <cell r="W2981">
            <v>267261.824893742</v>
          </cell>
          <cell r="X2981">
            <v>53144.8361431976</v>
          </cell>
          <cell r="Y2981">
            <v>17960.7886906559</v>
          </cell>
          <cell r="Z2981">
            <v>328</v>
          </cell>
          <cell r="AA2981">
            <v>1575459.36370889</v>
          </cell>
        </row>
        <row r="2982">
          <cell r="H2982">
            <v>297.7</v>
          </cell>
          <cell r="I2982">
            <v>328</v>
          </cell>
          <cell r="J2982">
            <v>753580.7</v>
          </cell>
          <cell r="K2982">
            <v>23979.9521768142</v>
          </cell>
          <cell r="L2982">
            <v>30857.1221808802</v>
          </cell>
          <cell r="M2982">
            <v>4016.69061301198</v>
          </cell>
          <cell r="N2982">
            <v>693351.395495047</v>
          </cell>
          <cell r="O2982">
            <v>64878.8250000006</v>
          </cell>
          <cell r="P2982">
            <v>67874.0970000014</v>
          </cell>
          <cell r="Q2982">
            <v>2324.25599999999</v>
          </cell>
          <cell r="R2982">
            <v>1478923.18634466</v>
          </cell>
          <cell r="S2982">
            <v>178556.94</v>
          </cell>
          <cell r="T2982">
            <v>167153.746000001</v>
          </cell>
          <cell r="U2982">
            <v>11621.2799999999</v>
          </cell>
          <cell r="V2982">
            <v>2925855.28183971</v>
          </cell>
          <cell r="W2982">
            <v>267415.717176815</v>
          </cell>
          <cell r="X2982">
            <v>53176.9930361765</v>
          </cell>
          <cell r="Y2982">
            <v>17962.2266130119</v>
          </cell>
          <cell r="Z2982">
            <v>328</v>
          </cell>
          <cell r="AA2982">
            <v>1576207.73982531</v>
          </cell>
        </row>
        <row r="2983">
          <cell r="H2983">
            <v>297.8</v>
          </cell>
          <cell r="I2983">
            <v>328</v>
          </cell>
          <cell r="J2983">
            <v>753875.8</v>
          </cell>
          <cell r="K2983">
            <v>23987.1085507962</v>
          </cell>
          <cell r="L2983">
            <v>30867.3731003202</v>
          </cell>
          <cell r="M2983">
            <v>4018.12853536798</v>
          </cell>
          <cell r="N2983">
            <v>693613.924009247</v>
          </cell>
          <cell r="O2983">
            <v>64920.4409090915</v>
          </cell>
          <cell r="P2983">
            <v>67917.242545456</v>
          </cell>
          <cell r="Q2983">
            <v>2324.25599999999</v>
          </cell>
          <cell r="R2983">
            <v>1479271.40825078</v>
          </cell>
          <cell r="S2983">
            <v>178662.06</v>
          </cell>
          <cell r="T2983">
            <v>167261.134000001</v>
          </cell>
          <cell r="U2983">
            <v>11621.2799999999</v>
          </cell>
          <cell r="V2983">
            <v>2926761.13226002</v>
          </cell>
          <cell r="W2983">
            <v>267569.609459888</v>
          </cell>
          <cell r="X2983">
            <v>53209.1499291554</v>
          </cell>
          <cell r="Y2983">
            <v>17963.6645353679</v>
          </cell>
          <cell r="Z2983">
            <v>328</v>
          </cell>
          <cell r="AA2983">
            <v>1576956.11594173</v>
          </cell>
        </row>
        <row r="2984">
          <cell r="H2984">
            <v>297.9</v>
          </cell>
          <cell r="I2984">
            <v>328</v>
          </cell>
          <cell r="J2984">
            <v>754170.9</v>
          </cell>
          <cell r="K2984">
            <v>23994.2649247782</v>
          </cell>
          <cell r="L2984">
            <v>30877.6240197602</v>
          </cell>
          <cell r="M2984">
            <v>4019.56645772398</v>
          </cell>
          <cell r="N2984">
            <v>693876.452523447</v>
          </cell>
          <cell r="O2984">
            <v>64962.0568181824</v>
          </cell>
          <cell r="P2984">
            <v>67960.3880909106</v>
          </cell>
          <cell r="Q2984">
            <v>2324.25599999999</v>
          </cell>
          <cell r="R2984">
            <v>1479619.63015689</v>
          </cell>
          <cell r="S2984">
            <v>178767.18</v>
          </cell>
          <cell r="T2984">
            <v>167368.522000001</v>
          </cell>
          <cell r="U2984">
            <v>11621.2799999999</v>
          </cell>
          <cell r="V2984">
            <v>2927666.98268034</v>
          </cell>
          <cell r="W2984">
            <v>267723.501742961</v>
          </cell>
          <cell r="X2984">
            <v>53241.3068221343</v>
          </cell>
          <cell r="Y2984">
            <v>17965.1024577239</v>
          </cell>
          <cell r="Z2984">
            <v>328</v>
          </cell>
          <cell r="AA2984">
            <v>1577704.49205816</v>
          </cell>
        </row>
        <row r="2985">
          <cell r="H2985">
            <v>298</v>
          </cell>
          <cell r="I2985">
            <v>328</v>
          </cell>
          <cell r="J2985">
            <v>754466</v>
          </cell>
          <cell r="K2985">
            <v>24001.4212987602</v>
          </cell>
          <cell r="L2985">
            <v>30887.8749392002</v>
          </cell>
          <cell r="M2985">
            <v>4021.00438007998</v>
          </cell>
          <cell r="N2985">
            <v>694138.981037647</v>
          </cell>
          <cell r="O2985">
            <v>65003.6727272733</v>
          </cell>
          <cell r="P2985">
            <v>68003.5336363651</v>
          </cell>
          <cell r="Q2985">
            <v>2324.25599999999</v>
          </cell>
          <cell r="R2985">
            <v>1479967.85206301</v>
          </cell>
          <cell r="S2985">
            <v>178872.3</v>
          </cell>
          <cell r="T2985">
            <v>167475.910000001</v>
          </cell>
          <cell r="U2985">
            <v>11621.2799999999</v>
          </cell>
          <cell r="V2985">
            <v>2928572.83310066</v>
          </cell>
          <cell r="W2985">
            <v>267877.394026033</v>
          </cell>
          <cell r="X2985">
            <v>53273.4637151133</v>
          </cell>
          <cell r="Y2985">
            <v>17966.5403800799</v>
          </cell>
          <cell r="Z2985">
            <v>328</v>
          </cell>
          <cell r="AA2985">
            <v>1578452.86817458</v>
          </cell>
        </row>
        <row r="2986">
          <cell r="H2986">
            <v>298.1</v>
          </cell>
          <cell r="I2986">
            <v>328</v>
          </cell>
          <cell r="J2986">
            <v>754761.1</v>
          </cell>
          <cell r="K2986">
            <v>24008.5776727422</v>
          </cell>
          <cell r="L2986">
            <v>30898.1258586402</v>
          </cell>
          <cell r="M2986">
            <v>4022.44230243598</v>
          </cell>
          <cell r="N2986">
            <v>694401.509551847</v>
          </cell>
          <cell r="O2986">
            <v>65045.2886363642</v>
          </cell>
          <cell r="P2986">
            <v>68046.6791818197</v>
          </cell>
          <cell r="Q2986">
            <v>2324.25599999999</v>
          </cell>
          <cell r="R2986">
            <v>1480316.07396913</v>
          </cell>
          <cell r="S2986">
            <v>178977.42</v>
          </cell>
          <cell r="T2986">
            <v>167583.298000001</v>
          </cell>
          <cell r="U2986">
            <v>11621.2799999999</v>
          </cell>
          <cell r="V2986">
            <v>2929478.68352097</v>
          </cell>
          <cell r="W2986">
            <v>268031.286309106</v>
          </cell>
          <cell r="X2986">
            <v>53305.6206080922</v>
          </cell>
          <cell r="Y2986">
            <v>17967.9783024359</v>
          </cell>
          <cell r="Z2986">
            <v>328</v>
          </cell>
          <cell r="AA2986">
            <v>1579201.244291</v>
          </cell>
        </row>
        <row r="2987">
          <cell r="H2987">
            <v>298.2</v>
          </cell>
          <cell r="I2987">
            <v>328</v>
          </cell>
          <cell r="J2987">
            <v>755056.2</v>
          </cell>
          <cell r="K2987">
            <v>24015.7340467242</v>
          </cell>
          <cell r="L2987">
            <v>30908.3767780802</v>
          </cell>
          <cell r="M2987">
            <v>4023.88022479198</v>
          </cell>
          <cell r="N2987">
            <v>694664.038066047</v>
          </cell>
          <cell r="O2987">
            <v>65086.9045454551</v>
          </cell>
          <cell r="P2987">
            <v>68089.8247272742</v>
          </cell>
          <cell r="Q2987">
            <v>2324.25599999999</v>
          </cell>
          <cell r="R2987">
            <v>1480664.29587524</v>
          </cell>
          <cell r="S2987">
            <v>179082.54</v>
          </cell>
          <cell r="T2987">
            <v>167690.686000001</v>
          </cell>
          <cell r="U2987">
            <v>11621.2799999999</v>
          </cell>
          <cell r="V2987">
            <v>2930384.53394129</v>
          </cell>
          <cell r="W2987">
            <v>268185.178592179</v>
          </cell>
          <cell r="X2987">
            <v>53337.7775010711</v>
          </cell>
          <cell r="Y2987">
            <v>17969.4162247919</v>
          </cell>
          <cell r="Z2987">
            <v>328</v>
          </cell>
          <cell r="AA2987">
            <v>1579949.62040742</v>
          </cell>
        </row>
        <row r="2988">
          <cell r="H2988">
            <v>298.3</v>
          </cell>
          <cell r="I2988">
            <v>328</v>
          </cell>
          <cell r="J2988">
            <v>755351.3</v>
          </cell>
          <cell r="K2988">
            <v>24022.8904207062</v>
          </cell>
          <cell r="L2988">
            <v>30918.6276975202</v>
          </cell>
          <cell r="M2988">
            <v>4025.31814714798</v>
          </cell>
          <cell r="N2988">
            <v>694926.566580247</v>
          </cell>
          <cell r="O2988">
            <v>65128.520454546</v>
          </cell>
          <cell r="P2988">
            <v>68132.9702727288</v>
          </cell>
          <cell r="Q2988">
            <v>2324.25599999999</v>
          </cell>
          <cell r="R2988">
            <v>1481012.51778136</v>
          </cell>
          <cell r="S2988">
            <v>179187.66</v>
          </cell>
          <cell r="T2988">
            <v>167798.074000001</v>
          </cell>
          <cell r="U2988">
            <v>11621.2799999999</v>
          </cell>
          <cell r="V2988">
            <v>2931290.38436161</v>
          </cell>
          <cell r="W2988">
            <v>268339.070875252</v>
          </cell>
          <cell r="X2988">
            <v>53369.93439405</v>
          </cell>
          <cell r="Y2988">
            <v>17970.8541471479</v>
          </cell>
          <cell r="Z2988">
            <v>328</v>
          </cell>
          <cell r="AA2988">
            <v>1580697.99652384</v>
          </cell>
        </row>
        <row r="2989">
          <cell r="H2989">
            <v>298.4</v>
          </cell>
          <cell r="I2989">
            <v>328</v>
          </cell>
          <cell r="J2989">
            <v>755646.4</v>
          </cell>
          <cell r="K2989">
            <v>24030.0467946882</v>
          </cell>
          <cell r="L2989">
            <v>30928.8786169602</v>
          </cell>
          <cell r="M2989">
            <v>4026.75606950398</v>
          </cell>
          <cell r="N2989">
            <v>695189.095094447</v>
          </cell>
          <cell r="O2989">
            <v>65170.1363636369</v>
          </cell>
          <cell r="P2989">
            <v>68176.1158181833</v>
          </cell>
          <cell r="Q2989">
            <v>2324.25599999999</v>
          </cell>
          <cell r="R2989">
            <v>1481360.73968748</v>
          </cell>
          <cell r="S2989">
            <v>179292.78</v>
          </cell>
          <cell r="T2989">
            <v>167905.462000001</v>
          </cell>
          <cell r="U2989">
            <v>11621.2799999999</v>
          </cell>
          <cell r="V2989">
            <v>2932196.23478192</v>
          </cell>
          <cell r="W2989">
            <v>268492.963158325</v>
          </cell>
          <cell r="X2989">
            <v>53402.0912870289</v>
          </cell>
          <cell r="Y2989">
            <v>17972.2920695039</v>
          </cell>
          <cell r="Z2989">
            <v>328</v>
          </cell>
          <cell r="AA2989">
            <v>1581446.37264027</v>
          </cell>
        </row>
        <row r="2990">
          <cell r="H2990">
            <v>298.5</v>
          </cell>
          <cell r="I2990">
            <v>328</v>
          </cell>
          <cell r="J2990">
            <v>755941.5</v>
          </cell>
          <cell r="K2990">
            <v>24037.2031686702</v>
          </cell>
          <cell r="L2990">
            <v>30939.1295364002</v>
          </cell>
          <cell r="M2990">
            <v>4028.19399185998</v>
          </cell>
          <cell r="N2990">
            <v>695451.623608647</v>
          </cell>
          <cell r="O2990">
            <v>65211.7522727278</v>
          </cell>
          <cell r="P2990">
            <v>68219.2613636379</v>
          </cell>
          <cell r="Q2990">
            <v>2324.25599999999</v>
          </cell>
          <cell r="R2990">
            <v>1481708.96159359</v>
          </cell>
          <cell r="S2990">
            <v>179397.9</v>
          </cell>
          <cell r="T2990">
            <v>168012.850000001</v>
          </cell>
          <cell r="U2990">
            <v>11621.2799999999</v>
          </cell>
          <cell r="V2990">
            <v>2933102.08520224</v>
          </cell>
          <cell r="W2990">
            <v>268646.855441398</v>
          </cell>
          <cell r="X2990">
            <v>53434.2481800078</v>
          </cell>
          <cell r="Y2990">
            <v>17973.7299918599</v>
          </cell>
          <cell r="Z2990">
            <v>328</v>
          </cell>
          <cell r="AA2990">
            <v>1582194.74875669</v>
          </cell>
        </row>
        <row r="2991">
          <cell r="H2991">
            <v>298.6</v>
          </cell>
          <cell r="I2991">
            <v>328</v>
          </cell>
          <cell r="J2991">
            <v>756236.6</v>
          </cell>
          <cell r="K2991">
            <v>24044.3595426522</v>
          </cell>
          <cell r="L2991">
            <v>30949.3804558402</v>
          </cell>
          <cell r="M2991">
            <v>4029.63191421598</v>
          </cell>
          <cell r="N2991">
            <v>695714.152122847</v>
          </cell>
          <cell r="O2991">
            <v>65253.3681818188</v>
          </cell>
          <cell r="P2991">
            <v>68262.4069090924</v>
          </cell>
          <cell r="Q2991">
            <v>2324.25599999999</v>
          </cell>
          <cell r="R2991">
            <v>1482057.18349971</v>
          </cell>
          <cell r="S2991">
            <v>179503.02</v>
          </cell>
          <cell r="T2991">
            <v>168120.238000001</v>
          </cell>
          <cell r="U2991">
            <v>11621.2799999999</v>
          </cell>
          <cell r="V2991">
            <v>2934007.93562256</v>
          </cell>
          <cell r="W2991">
            <v>268800.747724471</v>
          </cell>
          <cell r="X2991">
            <v>53466.4050729867</v>
          </cell>
          <cell r="Y2991">
            <v>17975.1679142159</v>
          </cell>
          <cell r="Z2991">
            <v>328</v>
          </cell>
          <cell r="AA2991">
            <v>1582943.12487311</v>
          </cell>
        </row>
        <row r="2992">
          <cell r="H2992">
            <v>298.7</v>
          </cell>
          <cell r="I2992">
            <v>328</v>
          </cell>
          <cell r="J2992">
            <v>756531.7</v>
          </cell>
          <cell r="K2992">
            <v>24051.5159166342</v>
          </cell>
          <cell r="L2992">
            <v>30959.6313752802</v>
          </cell>
          <cell r="M2992">
            <v>4031.06983657198</v>
          </cell>
          <cell r="N2992">
            <v>695976.680637047</v>
          </cell>
          <cell r="O2992">
            <v>65294.9840909097</v>
          </cell>
          <cell r="P2992">
            <v>68305.552454547</v>
          </cell>
          <cell r="Q2992">
            <v>2324.25599999999</v>
          </cell>
          <cell r="R2992">
            <v>1482405.40540583</v>
          </cell>
          <cell r="S2992">
            <v>179608.14</v>
          </cell>
          <cell r="T2992">
            <v>168227.626000001</v>
          </cell>
          <cell r="U2992">
            <v>11621.2799999999</v>
          </cell>
          <cell r="V2992">
            <v>2934913.78604288</v>
          </cell>
          <cell r="W2992">
            <v>268954.640007544</v>
          </cell>
          <cell r="X2992">
            <v>53498.5619659656</v>
          </cell>
          <cell r="Y2992">
            <v>17976.6058365719</v>
          </cell>
          <cell r="Z2992">
            <v>328</v>
          </cell>
          <cell r="AA2992">
            <v>1583691.50098953</v>
          </cell>
        </row>
        <row r="2993">
          <cell r="H2993">
            <v>298.8</v>
          </cell>
          <cell r="I2993">
            <v>328</v>
          </cell>
          <cell r="J2993">
            <v>756826.8</v>
          </cell>
          <cell r="K2993">
            <v>24058.6722906162</v>
          </cell>
          <cell r="L2993">
            <v>30969.8822947202</v>
          </cell>
          <cell r="M2993">
            <v>4032.50775892798</v>
          </cell>
          <cell r="N2993">
            <v>696239.209151247</v>
          </cell>
          <cell r="O2993">
            <v>65336.6000000006</v>
          </cell>
          <cell r="P2993">
            <v>68348.6980000015</v>
          </cell>
          <cell r="Q2993">
            <v>2324.25599999999</v>
          </cell>
          <cell r="R2993">
            <v>1482753.62731195</v>
          </cell>
          <cell r="S2993">
            <v>179713.26</v>
          </cell>
          <cell r="T2993">
            <v>168335.014000001</v>
          </cell>
          <cell r="U2993">
            <v>11621.2799999999</v>
          </cell>
          <cell r="V2993">
            <v>2935819.63646319</v>
          </cell>
          <cell r="W2993">
            <v>269108.532290617</v>
          </cell>
          <cell r="X2993">
            <v>53530.7188589445</v>
          </cell>
          <cell r="Y2993">
            <v>17978.0437589279</v>
          </cell>
          <cell r="Z2993">
            <v>328</v>
          </cell>
          <cell r="AA2993">
            <v>1584439.87710595</v>
          </cell>
        </row>
        <row r="2994">
          <cell r="H2994">
            <v>298.9</v>
          </cell>
          <cell r="I2994">
            <v>328</v>
          </cell>
          <cell r="J2994">
            <v>757121.9</v>
          </cell>
          <cell r="K2994">
            <v>24065.8286645982</v>
          </cell>
          <cell r="L2994">
            <v>30980.1332141602</v>
          </cell>
          <cell r="M2994">
            <v>4033.94568128398</v>
          </cell>
          <cell r="N2994">
            <v>696501.737665447</v>
          </cell>
          <cell r="O2994">
            <v>65378.2159090915</v>
          </cell>
          <cell r="P2994">
            <v>68391.8435454561</v>
          </cell>
          <cell r="Q2994">
            <v>2324.25599999999</v>
          </cell>
          <cell r="R2994">
            <v>1483101.84921806</v>
          </cell>
          <cell r="S2994">
            <v>179818.38</v>
          </cell>
          <cell r="T2994">
            <v>168442.402000001</v>
          </cell>
          <cell r="U2994">
            <v>11621.2799999999</v>
          </cell>
          <cell r="V2994">
            <v>2936725.48688351</v>
          </cell>
          <cell r="W2994">
            <v>269262.42457369</v>
          </cell>
          <cell r="X2994">
            <v>53562.8757519234</v>
          </cell>
          <cell r="Y2994">
            <v>17979.4816812839</v>
          </cell>
          <cell r="Z2994">
            <v>328</v>
          </cell>
          <cell r="AA2994">
            <v>1585188.25322238</v>
          </cell>
        </row>
        <row r="2995">
          <cell r="H2995">
            <v>299</v>
          </cell>
          <cell r="I2995">
            <v>328</v>
          </cell>
          <cell r="J2995">
            <v>757417</v>
          </cell>
          <cell r="K2995">
            <v>24072.9850385802</v>
          </cell>
          <cell r="L2995">
            <v>30990.3841336002</v>
          </cell>
          <cell r="M2995">
            <v>4035.38360363998</v>
          </cell>
          <cell r="N2995">
            <v>696764.266179647</v>
          </cell>
          <cell r="O2995">
            <v>65419.8318181824</v>
          </cell>
          <cell r="P2995">
            <v>68434.9890909106</v>
          </cell>
          <cell r="Q2995">
            <v>2324.25599999999</v>
          </cell>
          <cell r="R2995">
            <v>1483450.07112418</v>
          </cell>
          <cell r="S2995">
            <v>179923.5</v>
          </cell>
          <cell r="T2995">
            <v>168549.790000001</v>
          </cell>
          <cell r="U2995">
            <v>11621.2799999999</v>
          </cell>
          <cell r="V2995">
            <v>2937631.33730383</v>
          </cell>
          <cell r="W2995">
            <v>269416.316856763</v>
          </cell>
          <cell r="X2995">
            <v>53595.0326449024</v>
          </cell>
          <cell r="Y2995">
            <v>17980.9196036399</v>
          </cell>
          <cell r="Z2995">
            <v>328</v>
          </cell>
          <cell r="AA2995">
            <v>1585936.6293388</v>
          </cell>
        </row>
        <row r="2996">
          <cell r="H2996">
            <v>299.1</v>
          </cell>
          <cell r="I2996">
            <v>328</v>
          </cell>
          <cell r="J2996">
            <v>757712.1</v>
          </cell>
          <cell r="K2996">
            <v>24080.1414125622</v>
          </cell>
          <cell r="L2996">
            <v>31000.6350530402</v>
          </cell>
          <cell r="M2996">
            <v>4036.82152599598</v>
          </cell>
          <cell r="N2996">
            <v>697026.794693847</v>
          </cell>
          <cell r="O2996">
            <v>65461.4477272733</v>
          </cell>
          <cell r="P2996">
            <v>68478.1346363651</v>
          </cell>
          <cell r="Q2996">
            <v>2324.25599999999</v>
          </cell>
          <cell r="R2996">
            <v>1483798.2930303</v>
          </cell>
          <cell r="S2996">
            <v>180028.62</v>
          </cell>
          <cell r="T2996">
            <v>168657.178000001</v>
          </cell>
          <cell r="U2996">
            <v>11621.2799999999</v>
          </cell>
          <cell r="V2996">
            <v>2938537.18772414</v>
          </cell>
          <cell r="W2996">
            <v>269570.209139835</v>
          </cell>
          <cell r="X2996">
            <v>53627.1895378813</v>
          </cell>
          <cell r="Y2996">
            <v>17982.3575259959</v>
          </cell>
          <cell r="Z2996">
            <v>328</v>
          </cell>
          <cell r="AA2996">
            <v>1586685.00545522</v>
          </cell>
        </row>
        <row r="2997">
          <cell r="H2997">
            <v>299.2</v>
          </cell>
          <cell r="I2997">
            <v>328</v>
          </cell>
          <cell r="J2997">
            <v>758007.2</v>
          </cell>
          <cell r="K2997">
            <v>24087.2977865442</v>
          </cell>
          <cell r="L2997">
            <v>31010.8859724802</v>
          </cell>
          <cell r="M2997">
            <v>4038.25944835198</v>
          </cell>
          <cell r="N2997">
            <v>697289.323208047</v>
          </cell>
          <cell r="O2997">
            <v>65503.0636363642</v>
          </cell>
          <cell r="P2997">
            <v>68521.2801818197</v>
          </cell>
          <cell r="Q2997">
            <v>2324.25599999999</v>
          </cell>
          <cell r="R2997">
            <v>1484146.51493641</v>
          </cell>
          <cell r="S2997">
            <v>180133.74</v>
          </cell>
          <cell r="T2997">
            <v>168764.566000001</v>
          </cell>
          <cell r="U2997">
            <v>11621.2799999999</v>
          </cell>
          <cell r="V2997">
            <v>2939443.03814446</v>
          </cell>
          <cell r="W2997">
            <v>269724.101422908</v>
          </cell>
          <cell r="X2997">
            <v>53659.3464308602</v>
          </cell>
          <cell r="Y2997">
            <v>17983.7954483519</v>
          </cell>
          <cell r="Z2997">
            <v>328</v>
          </cell>
          <cell r="AA2997">
            <v>1587433.38157164</v>
          </cell>
        </row>
        <row r="2998">
          <cell r="H2998">
            <v>299.3</v>
          </cell>
          <cell r="I2998">
            <v>328</v>
          </cell>
          <cell r="J2998">
            <v>758302.3</v>
          </cell>
          <cell r="K2998">
            <v>24094.4541605262</v>
          </cell>
          <cell r="L2998">
            <v>31021.1368919202</v>
          </cell>
          <cell r="M2998">
            <v>4039.69737070798</v>
          </cell>
          <cell r="N2998">
            <v>697551.851722247</v>
          </cell>
          <cell r="O2998">
            <v>65544.6795454551</v>
          </cell>
          <cell r="P2998">
            <v>68564.4257272742</v>
          </cell>
          <cell r="Q2998">
            <v>2324.25599999999</v>
          </cell>
          <cell r="R2998">
            <v>1484494.73684253</v>
          </cell>
          <cell r="S2998">
            <v>180238.86</v>
          </cell>
          <cell r="T2998">
            <v>168871.954000001</v>
          </cell>
          <cell r="U2998">
            <v>11621.2799999999</v>
          </cell>
          <cell r="V2998">
            <v>2940348.88856478</v>
          </cell>
          <cell r="W2998">
            <v>269877.993705981</v>
          </cell>
          <cell r="X2998">
            <v>53691.5033238391</v>
          </cell>
          <cell r="Y2998">
            <v>17985.2333707079</v>
          </cell>
          <cell r="Z2998">
            <v>328</v>
          </cell>
          <cell r="AA2998">
            <v>1588181.75768806</v>
          </cell>
        </row>
        <row r="2999">
          <cell r="H2999">
            <v>299.4</v>
          </cell>
          <cell r="I2999">
            <v>328</v>
          </cell>
          <cell r="J2999">
            <v>758597.4</v>
          </cell>
          <cell r="K2999">
            <v>24101.6105345082</v>
          </cell>
          <cell r="L2999">
            <v>31031.3878113602</v>
          </cell>
          <cell r="M2999">
            <v>4041.13529306398</v>
          </cell>
          <cell r="N2999">
            <v>697814.380236447</v>
          </cell>
          <cell r="O2999">
            <v>65586.295454546</v>
          </cell>
          <cell r="P2999">
            <v>68607.5712727288</v>
          </cell>
          <cell r="Q2999">
            <v>2324.25599999999</v>
          </cell>
          <cell r="R2999">
            <v>1484842.95874865</v>
          </cell>
          <cell r="S2999">
            <v>180343.98</v>
          </cell>
          <cell r="T2999">
            <v>168979.342000001</v>
          </cell>
          <cell r="U2999">
            <v>11621.2799999999</v>
          </cell>
          <cell r="V2999">
            <v>2941254.7389851</v>
          </cell>
          <cell r="W2999">
            <v>270031.885989054</v>
          </cell>
          <cell r="X2999">
            <v>53723.660216818</v>
          </cell>
          <cell r="Y2999">
            <v>17986.6712930639</v>
          </cell>
          <cell r="Z2999">
            <v>328</v>
          </cell>
          <cell r="AA2999">
            <v>1588930.13380449</v>
          </cell>
        </row>
        <row r="3000">
          <cell r="H3000">
            <v>299.5</v>
          </cell>
          <cell r="I3000">
            <v>328</v>
          </cell>
          <cell r="J3000">
            <v>758892.5</v>
          </cell>
          <cell r="K3000">
            <v>24108.7669084902</v>
          </cell>
          <cell r="L3000">
            <v>31041.6387308002</v>
          </cell>
          <cell r="M3000">
            <v>4042.57321541998</v>
          </cell>
          <cell r="N3000">
            <v>698076.908750647</v>
          </cell>
          <cell r="O3000">
            <v>65627.911363637</v>
          </cell>
          <cell r="P3000">
            <v>68650.7168181833</v>
          </cell>
          <cell r="Q3000">
            <v>2324.25599999999</v>
          </cell>
          <cell r="R3000">
            <v>1485191.18065477</v>
          </cell>
          <cell r="S3000">
            <v>180449.1</v>
          </cell>
          <cell r="T3000">
            <v>169086.730000001</v>
          </cell>
          <cell r="U3000">
            <v>11621.2799999999</v>
          </cell>
          <cell r="V3000">
            <v>2942160.58940541</v>
          </cell>
          <cell r="W3000">
            <v>270185.778272127</v>
          </cell>
          <cell r="X3000">
            <v>53755.8171097969</v>
          </cell>
          <cell r="Y3000">
            <v>17988.1092154199</v>
          </cell>
          <cell r="Z3000">
            <v>329</v>
          </cell>
          <cell r="AA3000">
            <v>1589678.50992091</v>
          </cell>
        </row>
        <row r="3001">
          <cell r="H3001">
            <v>299.6</v>
          </cell>
          <cell r="I3001">
            <v>328</v>
          </cell>
          <cell r="J3001">
            <v>759187.6</v>
          </cell>
          <cell r="K3001">
            <v>24115.9232824722</v>
          </cell>
          <cell r="L3001">
            <v>31051.8896502402</v>
          </cell>
          <cell r="M3001">
            <v>4044.01113777598</v>
          </cell>
          <cell r="N3001">
            <v>698339.437264847</v>
          </cell>
          <cell r="O3001">
            <v>65669.5272727279</v>
          </cell>
          <cell r="P3001">
            <v>68693.8623636378</v>
          </cell>
          <cell r="Q3001">
            <v>2324.25599999999</v>
          </cell>
          <cell r="R3001">
            <v>1485539.40256088</v>
          </cell>
          <cell r="S3001">
            <v>180554.22</v>
          </cell>
          <cell r="T3001">
            <v>169194.118000001</v>
          </cell>
          <cell r="U3001">
            <v>11621.2799999999</v>
          </cell>
          <cell r="V3001">
            <v>2943066.43982573</v>
          </cell>
          <cell r="W3001">
            <v>270339.6705552</v>
          </cell>
          <cell r="X3001">
            <v>53787.9740027758</v>
          </cell>
          <cell r="Y3001">
            <v>17989.5471377759</v>
          </cell>
          <cell r="Z3001">
            <v>329</v>
          </cell>
          <cell r="AA3001">
            <v>1590426.88603733</v>
          </cell>
        </row>
        <row r="3002">
          <cell r="H3002">
            <v>299.7</v>
          </cell>
          <cell r="I3002">
            <v>328</v>
          </cell>
          <cell r="J3002">
            <v>759482.7</v>
          </cell>
          <cell r="K3002">
            <v>24123.0796564542</v>
          </cell>
          <cell r="L3002">
            <v>31062.1405696802</v>
          </cell>
          <cell r="M3002">
            <v>4045.44906013198</v>
          </cell>
          <cell r="N3002">
            <v>698601.965779047</v>
          </cell>
          <cell r="O3002">
            <v>65711.1431818188</v>
          </cell>
          <cell r="P3002">
            <v>68737.0079090924</v>
          </cell>
          <cell r="Q3002">
            <v>2324.25599999999</v>
          </cell>
          <cell r="R3002">
            <v>1485887.624467</v>
          </cell>
          <cell r="S3002">
            <v>180659.34</v>
          </cell>
          <cell r="T3002">
            <v>169301.506000001</v>
          </cell>
          <cell r="U3002">
            <v>11621.2799999999</v>
          </cell>
          <cell r="V3002">
            <v>2943972.29024605</v>
          </cell>
          <cell r="W3002">
            <v>270493.562838273</v>
          </cell>
          <cell r="X3002">
            <v>53820.1308957547</v>
          </cell>
          <cell r="Y3002">
            <v>17990.9850601319</v>
          </cell>
          <cell r="Z3002">
            <v>329</v>
          </cell>
          <cell r="AA3002">
            <v>1591175.26215375</v>
          </cell>
        </row>
        <row r="3003">
          <cell r="H3003">
            <v>299.8</v>
          </cell>
          <cell r="I3003">
            <v>328</v>
          </cell>
          <cell r="J3003">
            <v>759777.8</v>
          </cell>
          <cell r="K3003">
            <v>24130.2360304362</v>
          </cell>
          <cell r="L3003">
            <v>31072.3914891202</v>
          </cell>
          <cell r="M3003">
            <v>4046.88698248798</v>
          </cell>
          <cell r="N3003">
            <v>698864.494293247</v>
          </cell>
          <cell r="O3003">
            <v>65752.7590909097</v>
          </cell>
          <cell r="P3003">
            <v>68780.1534545469</v>
          </cell>
          <cell r="Q3003">
            <v>2324.25599999999</v>
          </cell>
          <cell r="R3003">
            <v>1486235.84637312</v>
          </cell>
          <cell r="S3003">
            <v>180764.46</v>
          </cell>
          <cell r="T3003">
            <v>169408.894000001</v>
          </cell>
          <cell r="U3003">
            <v>11621.2799999999</v>
          </cell>
          <cell r="V3003">
            <v>2944878.14066636</v>
          </cell>
          <cell r="W3003">
            <v>270647.455121346</v>
          </cell>
          <cell r="X3003">
            <v>53852.2877887336</v>
          </cell>
          <cell r="Y3003">
            <v>17992.4229824879</v>
          </cell>
          <cell r="Z3003">
            <v>329</v>
          </cell>
          <cell r="AA3003">
            <v>1591923.63827017</v>
          </cell>
        </row>
        <row r="3004">
          <cell r="H3004">
            <v>299.9</v>
          </cell>
          <cell r="I3004">
            <v>328</v>
          </cell>
          <cell r="J3004">
            <v>760072.9</v>
          </cell>
          <cell r="K3004">
            <v>24137.3924044182</v>
          </cell>
          <cell r="L3004">
            <v>31082.6424085602</v>
          </cell>
          <cell r="M3004">
            <v>4048.32490484398</v>
          </cell>
          <cell r="N3004">
            <v>699127.022807447</v>
          </cell>
          <cell r="O3004">
            <v>65794.3750000006</v>
          </cell>
          <cell r="P3004">
            <v>68823.2990000015</v>
          </cell>
          <cell r="Q3004">
            <v>2324.25599999999</v>
          </cell>
          <cell r="R3004">
            <v>1486584.06827923</v>
          </cell>
          <cell r="S3004">
            <v>180869.58</v>
          </cell>
          <cell r="T3004">
            <v>169516.282000001</v>
          </cell>
          <cell r="U3004">
            <v>11621.2799999999</v>
          </cell>
          <cell r="V3004">
            <v>2945783.99108668</v>
          </cell>
          <cell r="W3004">
            <v>270801.347404419</v>
          </cell>
          <cell r="X3004">
            <v>53884.4446817125</v>
          </cell>
          <cell r="Y3004">
            <v>17993.8609048439</v>
          </cell>
          <cell r="Z3004">
            <v>329</v>
          </cell>
          <cell r="AA3004">
            <v>1592672.0143866</v>
          </cell>
        </row>
        <row r="3005">
          <cell r="H3005">
            <v>300</v>
          </cell>
          <cell r="I3005">
            <v>330</v>
          </cell>
          <cell r="J3005">
            <v>760368</v>
          </cell>
          <cell r="K3005">
            <v>24144.5487784002</v>
          </cell>
          <cell r="L3005">
            <v>31092.8933280002</v>
          </cell>
          <cell r="M3005">
            <v>4049.76282719998</v>
          </cell>
          <cell r="N3005">
            <v>699389.551321647</v>
          </cell>
          <cell r="O3005">
            <v>65835.9909090915</v>
          </cell>
          <cell r="P3005">
            <v>68866.444545456</v>
          </cell>
          <cell r="Q3005">
            <v>2324.25599999999</v>
          </cell>
          <cell r="R3005">
            <v>1486932.29018535</v>
          </cell>
          <cell r="S3005">
            <v>180974.7</v>
          </cell>
          <cell r="T3005">
            <v>169623.670000001</v>
          </cell>
          <cell r="U3005">
            <v>11621.2799999999</v>
          </cell>
          <cell r="V3005">
            <v>2946689.841507</v>
          </cell>
          <cell r="W3005">
            <v>270955.239687492</v>
          </cell>
          <cell r="X3005">
            <v>53916.6015746914</v>
          </cell>
          <cell r="Y3005">
            <v>17995.2988271999</v>
          </cell>
          <cell r="Z3005">
            <v>330</v>
          </cell>
          <cell r="AA3005">
            <v>1593420.39050302</v>
          </cell>
        </row>
        <row r="3006">
          <cell r="H3006">
            <v>300.1</v>
          </cell>
          <cell r="I3006">
            <v>330</v>
          </cell>
          <cell r="J3006">
            <v>760663.1</v>
          </cell>
          <cell r="K3006">
            <v>24151.7051523822</v>
          </cell>
          <cell r="L3006">
            <v>31103.1442474402</v>
          </cell>
          <cell r="M3006">
            <v>4051.20074955598</v>
          </cell>
          <cell r="N3006">
            <v>699652.079835847</v>
          </cell>
          <cell r="O3006">
            <v>65877.6068181824</v>
          </cell>
          <cell r="P3006">
            <v>68909.5900909106</v>
          </cell>
          <cell r="Q3006">
            <v>2324.25599999999</v>
          </cell>
          <cell r="R3006">
            <v>1487280.51209147</v>
          </cell>
          <cell r="S3006">
            <v>181079.82</v>
          </cell>
          <cell r="T3006">
            <v>169731.058000001</v>
          </cell>
          <cell r="U3006">
            <v>11621.2799999999</v>
          </cell>
          <cell r="V3006">
            <v>2947595.69192731</v>
          </cell>
          <cell r="W3006">
            <v>271109.131970565</v>
          </cell>
          <cell r="X3006">
            <v>53948.7584676703</v>
          </cell>
          <cell r="Y3006">
            <v>17996.7367495559</v>
          </cell>
          <cell r="Z3006">
            <v>330</v>
          </cell>
          <cell r="AA3006">
            <v>1594168.76661944</v>
          </cell>
        </row>
        <row r="3007">
          <cell r="H3007">
            <v>300.2</v>
          </cell>
          <cell r="I3007">
            <v>330</v>
          </cell>
          <cell r="J3007">
            <v>760958.2</v>
          </cell>
          <cell r="K3007">
            <v>24158.8615263642</v>
          </cell>
          <cell r="L3007">
            <v>31113.3951668802</v>
          </cell>
          <cell r="M3007">
            <v>4052.63867191198</v>
          </cell>
          <cell r="N3007">
            <v>699914.608350047</v>
          </cell>
          <cell r="O3007">
            <v>65919.2227272733</v>
          </cell>
          <cell r="P3007">
            <v>68952.7356363651</v>
          </cell>
          <cell r="Q3007">
            <v>2324.25599999999</v>
          </cell>
          <cell r="R3007">
            <v>1487628.73399758</v>
          </cell>
          <cell r="S3007">
            <v>181184.94</v>
          </cell>
          <cell r="T3007">
            <v>169838.446000001</v>
          </cell>
          <cell r="U3007">
            <v>11621.2799999999</v>
          </cell>
          <cell r="V3007">
            <v>2948501.54234763</v>
          </cell>
          <cell r="W3007">
            <v>271263.024253637</v>
          </cell>
          <cell r="X3007">
            <v>53980.9153606493</v>
          </cell>
          <cell r="Y3007">
            <v>17998.1746719119</v>
          </cell>
          <cell r="Z3007">
            <v>330</v>
          </cell>
          <cell r="AA3007">
            <v>1594917.14273586</v>
          </cell>
        </row>
        <row r="3008">
          <cell r="H3008">
            <v>300.3</v>
          </cell>
          <cell r="I3008">
            <v>330</v>
          </cell>
          <cell r="J3008">
            <v>761253.3</v>
          </cell>
          <cell r="K3008">
            <v>24166.0179003462</v>
          </cell>
          <cell r="L3008">
            <v>31123.6460863202</v>
          </cell>
          <cell r="M3008">
            <v>4054.07659426798</v>
          </cell>
          <cell r="N3008">
            <v>700177.136864247</v>
          </cell>
          <cell r="O3008">
            <v>65960.8386363642</v>
          </cell>
          <cell r="P3008">
            <v>68995.8811818197</v>
          </cell>
          <cell r="Q3008">
            <v>2324.25599999999</v>
          </cell>
          <cell r="R3008">
            <v>1487976.9559037</v>
          </cell>
          <cell r="S3008">
            <v>181290.06</v>
          </cell>
          <cell r="T3008">
            <v>169945.834000001</v>
          </cell>
          <cell r="U3008">
            <v>11621.2799999999</v>
          </cell>
          <cell r="V3008">
            <v>2949407.39276795</v>
          </cell>
          <cell r="W3008">
            <v>271416.91653671</v>
          </cell>
          <cell r="X3008">
            <v>54013.0722536282</v>
          </cell>
          <cell r="Y3008">
            <v>17999.6125942679</v>
          </cell>
          <cell r="Z3008">
            <v>330</v>
          </cell>
          <cell r="AA3008">
            <v>1595665.51885228</v>
          </cell>
        </row>
        <row r="3009">
          <cell r="H3009">
            <v>300.4</v>
          </cell>
          <cell r="I3009">
            <v>330</v>
          </cell>
          <cell r="J3009">
            <v>761548.4</v>
          </cell>
          <cell r="K3009">
            <v>24173.1742743282</v>
          </cell>
          <cell r="L3009">
            <v>31133.8970057602</v>
          </cell>
          <cell r="M3009">
            <v>4055.51451662398</v>
          </cell>
          <cell r="N3009">
            <v>700439.665378447</v>
          </cell>
          <cell r="O3009">
            <v>66002.4545454551</v>
          </cell>
          <cell r="P3009">
            <v>69039.0267272742</v>
          </cell>
          <cell r="Q3009">
            <v>2324.25599999999</v>
          </cell>
          <cell r="R3009">
            <v>1488325.17780982</v>
          </cell>
          <cell r="S3009">
            <v>181395.18</v>
          </cell>
          <cell r="T3009">
            <v>170053.222000001</v>
          </cell>
          <cell r="U3009">
            <v>11621.2799999999</v>
          </cell>
          <cell r="V3009">
            <v>2950313.24318826</v>
          </cell>
          <cell r="W3009">
            <v>271570.808819783</v>
          </cell>
          <cell r="X3009">
            <v>54045.2291466071</v>
          </cell>
          <cell r="Y3009">
            <v>18001.0505166239</v>
          </cell>
          <cell r="Z3009">
            <v>330</v>
          </cell>
          <cell r="AA3009">
            <v>1596413.89496871</v>
          </cell>
        </row>
        <row r="3010">
          <cell r="H3010">
            <v>300.5</v>
          </cell>
          <cell r="I3010">
            <v>330</v>
          </cell>
          <cell r="J3010">
            <v>761843.5</v>
          </cell>
          <cell r="K3010">
            <v>24180.3306483102</v>
          </cell>
          <cell r="L3010">
            <v>31144.1479252002</v>
          </cell>
          <cell r="M3010">
            <v>4056.95243897998</v>
          </cell>
          <cell r="N3010">
            <v>700702.193892647</v>
          </cell>
          <cell r="O3010">
            <v>66044.070454546</v>
          </cell>
          <cell r="P3010">
            <v>69082.1722727288</v>
          </cell>
          <cell r="Q3010">
            <v>2324.25599999999</v>
          </cell>
          <cell r="R3010">
            <v>1488673.39971593</v>
          </cell>
          <cell r="S3010">
            <v>181500.3</v>
          </cell>
          <cell r="T3010">
            <v>170160.610000001</v>
          </cell>
          <cell r="U3010">
            <v>11621.2799999999</v>
          </cell>
          <cell r="V3010">
            <v>2951219.09360858</v>
          </cell>
          <cell r="W3010">
            <v>271724.701102856</v>
          </cell>
          <cell r="X3010">
            <v>54077.386039586</v>
          </cell>
          <cell r="Y3010">
            <v>18002.4884389799</v>
          </cell>
          <cell r="Z3010">
            <v>330</v>
          </cell>
          <cell r="AA3010">
            <v>1597162.27108513</v>
          </cell>
        </row>
        <row r="3011">
          <cell r="H3011">
            <v>300.6</v>
          </cell>
          <cell r="I3011">
            <v>330</v>
          </cell>
          <cell r="J3011">
            <v>762138.6</v>
          </cell>
          <cell r="K3011">
            <v>24187.4870222922</v>
          </cell>
          <cell r="L3011">
            <v>31154.3988446402</v>
          </cell>
          <cell r="M3011">
            <v>4058.39036133598</v>
          </cell>
          <cell r="N3011">
            <v>700964.722406847</v>
          </cell>
          <cell r="O3011">
            <v>66085.686363637</v>
          </cell>
          <cell r="P3011">
            <v>69125.3178181833</v>
          </cell>
          <cell r="Q3011">
            <v>2324.25599999999</v>
          </cell>
          <cell r="R3011">
            <v>1489021.62162205</v>
          </cell>
          <cell r="S3011">
            <v>181605.42</v>
          </cell>
          <cell r="T3011">
            <v>170267.998000001</v>
          </cell>
          <cell r="U3011">
            <v>11621.2799999999</v>
          </cell>
          <cell r="V3011">
            <v>2952124.9440289</v>
          </cell>
          <cell r="W3011">
            <v>271878.593385929</v>
          </cell>
          <cell r="X3011">
            <v>54109.5429325649</v>
          </cell>
          <cell r="Y3011">
            <v>18003.9263613359</v>
          </cell>
          <cell r="Z3011">
            <v>330</v>
          </cell>
          <cell r="AA3011">
            <v>1597910.64720155</v>
          </cell>
        </row>
        <row r="3012">
          <cell r="H3012">
            <v>300.7</v>
          </cell>
          <cell r="I3012">
            <v>330</v>
          </cell>
          <cell r="J3012">
            <v>762433.7</v>
          </cell>
          <cell r="K3012">
            <v>24194.6433962742</v>
          </cell>
          <cell r="L3012">
            <v>31164.6497640802</v>
          </cell>
          <cell r="M3012">
            <v>4059.82828369198</v>
          </cell>
          <cell r="N3012">
            <v>701227.250921047</v>
          </cell>
          <cell r="O3012">
            <v>66127.3022727279</v>
          </cell>
          <cell r="P3012">
            <v>69168.4633636378</v>
          </cell>
          <cell r="Q3012">
            <v>2324.25599999999</v>
          </cell>
          <cell r="R3012">
            <v>1489369.84352817</v>
          </cell>
          <cell r="S3012">
            <v>181710.54</v>
          </cell>
          <cell r="T3012">
            <v>170375.386000001</v>
          </cell>
          <cell r="U3012">
            <v>11621.2799999999</v>
          </cell>
          <cell r="V3012">
            <v>2953030.79444922</v>
          </cell>
          <cell r="W3012">
            <v>272032.485669002</v>
          </cell>
          <cell r="X3012">
            <v>54141.6998255438</v>
          </cell>
          <cell r="Y3012">
            <v>18005.3642836919</v>
          </cell>
          <cell r="Z3012">
            <v>330</v>
          </cell>
          <cell r="AA3012">
            <v>1598659.02331797</v>
          </cell>
        </row>
        <row r="3013">
          <cell r="H3013">
            <v>300.8</v>
          </cell>
          <cell r="I3013">
            <v>330</v>
          </cell>
          <cell r="J3013">
            <v>762728.8</v>
          </cell>
          <cell r="K3013">
            <v>24201.7997702562</v>
          </cell>
          <cell r="L3013">
            <v>31174.9006835202</v>
          </cell>
          <cell r="M3013">
            <v>4061.26620604798</v>
          </cell>
          <cell r="N3013">
            <v>701489.779435247</v>
          </cell>
          <cell r="O3013">
            <v>66168.9181818188</v>
          </cell>
          <cell r="P3013">
            <v>69211.6089090924</v>
          </cell>
          <cell r="Q3013">
            <v>2324.25599999999</v>
          </cell>
          <cell r="R3013">
            <v>1489718.06543429</v>
          </cell>
          <cell r="S3013">
            <v>181815.66</v>
          </cell>
          <cell r="T3013">
            <v>170482.774000001</v>
          </cell>
          <cell r="U3013">
            <v>11621.2799999999</v>
          </cell>
          <cell r="V3013">
            <v>2953936.64486953</v>
          </cell>
          <cell r="W3013">
            <v>272186.377952075</v>
          </cell>
          <cell r="X3013">
            <v>54173.8567185227</v>
          </cell>
          <cell r="Y3013">
            <v>18006.8022060479</v>
          </cell>
          <cell r="Z3013">
            <v>330</v>
          </cell>
          <cell r="AA3013">
            <v>1599407.39943439</v>
          </cell>
        </row>
        <row r="3014">
          <cell r="H3014">
            <v>300.9</v>
          </cell>
          <cell r="I3014">
            <v>330</v>
          </cell>
          <cell r="J3014">
            <v>763023.9</v>
          </cell>
          <cell r="K3014">
            <v>24208.9561442382</v>
          </cell>
          <cell r="L3014">
            <v>31185.1516029602</v>
          </cell>
          <cell r="M3014">
            <v>4062.70412840398</v>
          </cell>
          <cell r="N3014">
            <v>701752.307949447</v>
          </cell>
          <cell r="O3014">
            <v>66210.5340909097</v>
          </cell>
          <cell r="P3014">
            <v>69254.7544545469</v>
          </cell>
          <cell r="Q3014">
            <v>2324.25599999999</v>
          </cell>
          <cell r="R3014">
            <v>1490066.2873404</v>
          </cell>
          <cell r="S3014">
            <v>181920.78</v>
          </cell>
          <cell r="T3014">
            <v>170590.162000001</v>
          </cell>
          <cell r="U3014">
            <v>11621.2799999999</v>
          </cell>
          <cell r="V3014">
            <v>2954842.49528985</v>
          </cell>
          <cell r="W3014">
            <v>272340.270235148</v>
          </cell>
          <cell r="X3014">
            <v>54206.0136115016</v>
          </cell>
          <cell r="Y3014">
            <v>18008.2401284039</v>
          </cell>
          <cell r="Z3014">
            <v>330</v>
          </cell>
          <cell r="AA3014">
            <v>1600155.77555082</v>
          </cell>
        </row>
        <row r="3015">
          <cell r="H3015">
            <v>301</v>
          </cell>
          <cell r="I3015">
            <v>330</v>
          </cell>
          <cell r="J3015">
            <v>763319</v>
          </cell>
          <cell r="K3015">
            <v>24216.1125182202</v>
          </cell>
          <cell r="L3015">
            <v>31195.4025224002</v>
          </cell>
          <cell r="M3015">
            <v>4064.14205075998</v>
          </cell>
          <cell r="N3015">
            <v>702014.836463647</v>
          </cell>
          <cell r="O3015">
            <v>66252.1500000006</v>
          </cell>
          <cell r="P3015">
            <v>69297.9000000015</v>
          </cell>
          <cell r="Q3015">
            <v>2324.25599999999</v>
          </cell>
          <cell r="R3015">
            <v>1490414.50924652</v>
          </cell>
          <cell r="S3015">
            <v>182025.9</v>
          </cell>
          <cell r="T3015">
            <v>170697.550000001</v>
          </cell>
          <cell r="U3015">
            <v>11621.2799999999</v>
          </cell>
          <cell r="V3015">
            <v>2955748.34571017</v>
          </cell>
          <cell r="W3015">
            <v>272494.162518221</v>
          </cell>
          <cell r="X3015">
            <v>54238.1705044805</v>
          </cell>
          <cell r="Y3015">
            <v>18009.6780507599</v>
          </cell>
          <cell r="Z3015">
            <v>330</v>
          </cell>
          <cell r="AA3015">
            <v>1600904.15166724</v>
          </cell>
        </row>
        <row r="3016">
          <cell r="H3016">
            <v>301.1</v>
          </cell>
          <cell r="I3016">
            <v>330</v>
          </cell>
          <cell r="J3016">
            <v>763614.1</v>
          </cell>
          <cell r="K3016">
            <v>24223.2688922022</v>
          </cell>
          <cell r="L3016">
            <v>31205.6534418402</v>
          </cell>
          <cell r="M3016">
            <v>4065.57997311598</v>
          </cell>
          <cell r="N3016">
            <v>702277.364977847</v>
          </cell>
          <cell r="O3016">
            <v>66293.7659090915</v>
          </cell>
          <cell r="P3016">
            <v>69341.045545456</v>
          </cell>
          <cell r="Q3016">
            <v>2324.25599999999</v>
          </cell>
          <cell r="R3016">
            <v>1490762.73115264</v>
          </cell>
          <cell r="S3016">
            <v>182131.02</v>
          </cell>
          <cell r="T3016">
            <v>170804.938000001</v>
          </cell>
          <cell r="U3016">
            <v>11621.2799999999</v>
          </cell>
          <cell r="V3016">
            <v>2956654.19613048</v>
          </cell>
          <cell r="W3016">
            <v>272648.054801294</v>
          </cell>
          <cell r="X3016">
            <v>54270.3273974594</v>
          </cell>
          <cell r="Y3016">
            <v>18011.1159731159</v>
          </cell>
          <cell r="Z3016">
            <v>330</v>
          </cell>
          <cell r="AA3016">
            <v>1601652.52778366</v>
          </cell>
        </row>
        <row r="3017">
          <cell r="H3017">
            <v>301.2</v>
          </cell>
          <cell r="I3017">
            <v>330</v>
          </cell>
          <cell r="J3017">
            <v>763909.2</v>
          </cell>
          <cell r="K3017">
            <v>24230.4252661842</v>
          </cell>
          <cell r="L3017">
            <v>31215.9043612802</v>
          </cell>
          <cell r="M3017">
            <v>4067.01789547198</v>
          </cell>
          <cell r="N3017">
            <v>702539.893492047</v>
          </cell>
          <cell r="O3017">
            <v>66335.3818181824</v>
          </cell>
          <cell r="P3017">
            <v>69384.1910909106</v>
          </cell>
          <cell r="Q3017">
            <v>2324.25599999999</v>
          </cell>
          <cell r="R3017">
            <v>1491110.95305875</v>
          </cell>
          <cell r="S3017">
            <v>182236.14</v>
          </cell>
          <cell r="T3017">
            <v>170912.326000001</v>
          </cell>
          <cell r="U3017">
            <v>11621.2799999999</v>
          </cell>
          <cell r="V3017">
            <v>2957560.0465508</v>
          </cell>
          <cell r="W3017">
            <v>272801.947084367</v>
          </cell>
          <cell r="X3017">
            <v>54302.4842904384</v>
          </cell>
          <cell r="Y3017">
            <v>18012.5538954719</v>
          </cell>
          <cell r="Z3017">
            <v>330</v>
          </cell>
          <cell r="AA3017">
            <v>1602400.90390008</v>
          </cell>
        </row>
        <row r="3018">
          <cell r="H3018">
            <v>301.3</v>
          </cell>
          <cell r="I3018">
            <v>330</v>
          </cell>
          <cell r="J3018">
            <v>764204.3</v>
          </cell>
          <cell r="K3018">
            <v>24237.5816401662</v>
          </cell>
          <cell r="L3018">
            <v>31226.1552807202</v>
          </cell>
          <cell r="M3018">
            <v>4068.45581782798</v>
          </cell>
          <cell r="N3018">
            <v>702802.422006247</v>
          </cell>
          <cell r="O3018">
            <v>66376.9977272733</v>
          </cell>
          <cell r="P3018">
            <v>69427.3366363651</v>
          </cell>
          <cell r="Q3018">
            <v>2324.25599999999</v>
          </cell>
          <cell r="R3018">
            <v>1491459.17496487</v>
          </cell>
          <cell r="S3018">
            <v>182341.26</v>
          </cell>
          <cell r="T3018">
            <v>171019.714000001</v>
          </cell>
          <cell r="U3018">
            <v>11621.2799999999</v>
          </cell>
          <cell r="V3018">
            <v>2958465.89697112</v>
          </cell>
          <cell r="W3018">
            <v>272955.83936744</v>
          </cell>
          <cell r="X3018">
            <v>54334.6411834173</v>
          </cell>
          <cell r="Y3018">
            <v>18013.9918178279</v>
          </cell>
          <cell r="Z3018">
            <v>330</v>
          </cell>
          <cell r="AA3018">
            <v>1603149.28001651</v>
          </cell>
        </row>
        <row r="3019">
          <cell r="H3019">
            <v>301.4</v>
          </cell>
          <cell r="I3019">
            <v>330</v>
          </cell>
          <cell r="J3019">
            <v>764499.4</v>
          </cell>
          <cell r="K3019">
            <v>24244.7380141482</v>
          </cell>
          <cell r="L3019">
            <v>31236.4062001602</v>
          </cell>
          <cell r="M3019">
            <v>4069.89374018398</v>
          </cell>
          <cell r="N3019">
            <v>703064.950520447</v>
          </cell>
          <cell r="O3019">
            <v>66418.6136363642</v>
          </cell>
          <cell r="P3019">
            <v>69470.4821818197</v>
          </cell>
          <cell r="Q3019">
            <v>2324.25599999999</v>
          </cell>
          <cell r="R3019">
            <v>1491807.39687099</v>
          </cell>
          <cell r="S3019">
            <v>182446.38</v>
          </cell>
          <cell r="T3019">
            <v>171127.102000001</v>
          </cell>
          <cell r="U3019">
            <v>11621.2799999999</v>
          </cell>
          <cell r="V3019">
            <v>2959371.74739143</v>
          </cell>
          <cell r="W3019">
            <v>273109.731650512</v>
          </cell>
          <cell r="X3019">
            <v>54366.7980763962</v>
          </cell>
          <cell r="Y3019">
            <v>18015.4297401839</v>
          </cell>
          <cell r="Z3019">
            <v>330</v>
          </cell>
          <cell r="AA3019">
            <v>1603897.65613293</v>
          </cell>
        </row>
        <row r="3020">
          <cell r="H3020">
            <v>301.5</v>
          </cell>
          <cell r="I3020">
            <v>330</v>
          </cell>
          <cell r="J3020">
            <v>764794.5</v>
          </cell>
          <cell r="K3020">
            <v>24251.8943881302</v>
          </cell>
          <cell r="L3020">
            <v>31246.6571196002</v>
          </cell>
          <cell r="M3020">
            <v>4071.33166253998</v>
          </cell>
          <cell r="N3020">
            <v>703327.479034647</v>
          </cell>
          <cell r="O3020">
            <v>66460.2295454551</v>
          </cell>
          <cell r="P3020">
            <v>69513.6277272742</v>
          </cell>
          <cell r="Q3020">
            <v>2324.25599999999</v>
          </cell>
          <cell r="R3020">
            <v>1492155.61877711</v>
          </cell>
          <cell r="S3020">
            <v>182551.5</v>
          </cell>
          <cell r="T3020">
            <v>171234.490000001</v>
          </cell>
          <cell r="U3020">
            <v>11621.2799999999</v>
          </cell>
          <cell r="V3020">
            <v>2960277.59781175</v>
          </cell>
          <cell r="W3020">
            <v>273263.623933585</v>
          </cell>
          <cell r="X3020">
            <v>54398.9549693751</v>
          </cell>
          <cell r="Y3020">
            <v>18016.8676625399</v>
          </cell>
          <cell r="Z3020">
            <v>330</v>
          </cell>
          <cell r="AA3020">
            <v>1604646.03224935</v>
          </cell>
        </row>
        <row r="3021">
          <cell r="H3021">
            <v>301.6</v>
          </cell>
          <cell r="I3021">
            <v>330</v>
          </cell>
          <cell r="J3021">
            <v>765089.6</v>
          </cell>
          <cell r="K3021">
            <v>24259.0507621122</v>
          </cell>
          <cell r="L3021">
            <v>31256.9080390402</v>
          </cell>
          <cell r="M3021">
            <v>4072.76958489598</v>
          </cell>
          <cell r="N3021">
            <v>703590.007548847</v>
          </cell>
          <cell r="O3021">
            <v>66501.8454545461</v>
          </cell>
          <cell r="P3021">
            <v>69556.7732727288</v>
          </cell>
          <cell r="Q3021">
            <v>2324.25599999999</v>
          </cell>
          <cell r="R3021">
            <v>1492503.84068322</v>
          </cell>
          <cell r="S3021">
            <v>182656.62</v>
          </cell>
          <cell r="T3021">
            <v>171341.878000001</v>
          </cell>
          <cell r="U3021">
            <v>11621.2799999999</v>
          </cell>
          <cell r="V3021">
            <v>2961183.44823207</v>
          </cell>
          <cell r="W3021">
            <v>273417.516216658</v>
          </cell>
          <cell r="X3021">
            <v>54431.111862354</v>
          </cell>
          <cell r="Y3021">
            <v>18018.3055848959</v>
          </cell>
          <cell r="Z3021">
            <v>330</v>
          </cell>
          <cell r="AA3021">
            <v>1605394.40836577</v>
          </cell>
        </row>
        <row r="3022">
          <cell r="H3022">
            <v>301.7</v>
          </cell>
          <cell r="I3022">
            <v>330</v>
          </cell>
          <cell r="J3022">
            <v>765384.7</v>
          </cell>
          <cell r="K3022">
            <v>24266.2071360942</v>
          </cell>
          <cell r="L3022">
            <v>31267.1589584802</v>
          </cell>
          <cell r="M3022">
            <v>4074.20750725198</v>
          </cell>
          <cell r="N3022">
            <v>703852.536063047</v>
          </cell>
          <cell r="O3022">
            <v>66543.461363637</v>
          </cell>
          <cell r="P3022">
            <v>69599.9188181833</v>
          </cell>
          <cell r="Q3022">
            <v>2324.25599999999</v>
          </cell>
          <cell r="R3022">
            <v>1492852.06258934</v>
          </cell>
          <cell r="S3022">
            <v>182761.74</v>
          </cell>
          <cell r="T3022">
            <v>171449.266000001</v>
          </cell>
          <cell r="U3022">
            <v>11621.2799999999</v>
          </cell>
          <cell r="V3022">
            <v>2962089.29865239</v>
          </cell>
          <cell r="W3022">
            <v>273571.408499731</v>
          </cell>
          <cell r="X3022">
            <v>54463.2687553329</v>
          </cell>
          <cell r="Y3022">
            <v>18019.7435072519</v>
          </cell>
          <cell r="Z3022">
            <v>330</v>
          </cell>
          <cell r="AA3022">
            <v>1606142.78448219</v>
          </cell>
        </row>
        <row r="3023">
          <cell r="H3023">
            <v>301.8</v>
          </cell>
          <cell r="I3023">
            <v>330</v>
          </cell>
          <cell r="J3023">
            <v>765679.8</v>
          </cell>
          <cell r="K3023">
            <v>24273.3635100762</v>
          </cell>
          <cell r="L3023">
            <v>31277.4098779202</v>
          </cell>
          <cell r="M3023">
            <v>4075.64542960798</v>
          </cell>
          <cell r="N3023">
            <v>704115.064577247</v>
          </cell>
          <cell r="O3023">
            <v>66585.0772727279</v>
          </cell>
          <cell r="P3023">
            <v>69643.0643636379</v>
          </cell>
          <cell r="Q3023">
            <v>2324.25599999999</v>
          </cell>
          <cell r="R3023">
            <v>1493200.28449546</v>
          </cell>
          <cell r="S3023">
            <v>182866.86</v>
          </cell>
          <cell r="T3023">
            <v>171556.654000001</v>
          </cell>
          <cell r="U3023">
            <v>11621.2799999999</v>
          </cell>
          <cell r="V3023">
            <v>2962995.1490727</v>
          </cell>
          <cell r="W3023">
            <v>273725.300782804</v>
          </cell>
          <cell r="X3023">
            <v>54495.4256483118</v>
          </cell>
          <cell r="Y3023">
            <v>18021.1814296079</v>
          </cell>
          <cell r="Z3023">
            <v>330</v>
          </cell>
          <cell r="AA3023">
            <v>1606891.16059862</v>
          </cell>
        </row>
        <row r="3024">
          <cell r="H3024">
            <v>301.9</v>
          </cell>
          <cell r="I3024">
            <v>330</v>
          </cell>
          <cell r="J3024">
            <v>765974.9</v>
          </cell>
          <cell r="K3024">
            <v>24280.5198840582</v>
          </cell>
          <cell r="L3024">
            <v>31287.6607973602</v>
          </cell>
          <cell r="M3024">
            <v>4077.08335196398</v>
          </cell>
          <cell r="N3024">
            <v>704377.593091447</v>
          </cell>
          <cell r="O3024">
            <v>66626.6931818188</v>
          </cell>
          <cell r="P3024">
            <v>69686.2099090924</v>
          </cell>
          <cell r="Q3024">
            <v>2324.25599999999</v>
          </cell>
          <cell r="R3024">
            <v>1493548.50640157</v>
          </cell>
          <cell r="S3024">
            <v>182971.98</v>
          </cell>
          <cell r="T3024">
            <v>171664.042000001</v>
          </cell>
          <cell r="U3024">
            <v>11621.2799999999</v>
          </cell>
          <cell r="V3024">
            <v>2963900.99949302</v>
          </cell>
          <cell r="W3024">
            <v>273879.193065877</v>
          </cell>
          <cell r="X3024">
            <v>54527.5825412907</v>
          </cell>
          <cell r="Y3024">
            <v>18022.6193519639</v>
          </cell>
          <cell r="Z3024">
            <v>330</v>
          </cell>
          <cell r="AA3024">
            <v>1607639.53671504</v>
          </cell>
        </row>
        <row r="3025">
          <cell r="H3025">
            <v>302</v>
          </cell>
          <cell r="I3025">
            <v>330</v>
          </cell>
          <cell r="J3025">
            <v>766270</v>
          </cell>
          <cell r="K3025">
            <v>24287.6762580402</v>
          </cell>
          <cell r="L3025">
            <v>31297.9117168002</v>
          </cell>
          <cell r="M3025">
            <v>4078.52127431998</v>
          </cell>
          <cell r="N3025">
            <v>704640.121605647</v>
          </cell>
          <cell r="O3025">
            <v>66668.3090909097</v>
          </cell>
          <cell r="P3025">
            <v>69729.355454547</v>
          </cell>
          <cell r="Q3025">
            <v>2324.25599999999</v>
          </cell>
          <cell r="R3025">
            <v>1493896.72830769</v>
          </cell>
          <cell r="S3025">
            <v>183077.1</v>
          </cell>
          <cell r="T3025">
            <v>171771.430000001</v>
          </cell>
          <cell r="U3025">
            <v>11621.2799999999</v>
          </cell>
          <cell r="V3025">
            <v>2964806.84991334</v>
          </cell>
          <cell r="W3025">
            <v>274033.08534895</v>
          </cell>
          <cell r="X3025">
            <v>54559.7394342696</v>
          </cell>
          <cell r="Y3025">
            <v>18024.0572743199</v>
          </cell>
          <cell r="Z3025">
            <v>330</v>
          </cell>
          <cell r="AA3025">
            <v>1608387.91283146</v>
          </cell>
        </row>
        <row r="3026">
          <cell r="H3026">
            <v>302.1</v>
          </cell>
          <cell r="I3026">
            <v>330</v>
          </cell>
          <cell r="J3026">
            <v>766565.1</v>
          </cell>
          <cell r="K3026">
            <v>24294.8326320222</v>
          </cell>
          <cell r="L3026">
            <v>31308.1626362402</v>
          </cell>
          <cell r="M3026">
            <v>4079.95919667598</v>
          </cell>
          <cell r="N3026">
            <v>704902.650119847</v>
          </cell>
          <cell r="O3026">
            <v>66709.9250000006</v>
          </cell>
          <cell r="P3026">
            <v>69772.5010000015</v>
          </cell>
          <cell r="Q3026">
            <v>2324.25599999999</v>
          </cell>
          <cell r="R3026">
            <v>1494244.95021381</v>
          </cell>
          <cell r="S3026">
            <v>183182.22</v>
          </cell>
          <cell r="T3026">
            <v>171878.818000001</v>
          </cell>
          <cell r="U3026">
            <v>11621.2799999999</v>
          </cell>
          <cell r="V3026">
            <v>2965712.70033365</v>
          </cell>
          <cell r="W3026">
            <v>274186.977632023</v>
          </cell>
          <cell r="X3026">
            <v>54591.8963272485</v>
          </cell>
          <cell r="Y3026">
            <v>18025.4951966759</v>
          </cell>
          <cell r="Z3026">
            <v>330</v>
          </cell>
          <cell r="AA3026">
            <v>1609136.28894788</v>
          </cell>
        </row>
        <row r="3027">
          <cell r="H3027">
            <v>302.2</v>
          </cell>
          <cell r="I3027">
            <v>330</v>
          </cell>
          <cell r="J3027">
            <v>766860.2</v>
          </cell>
          <cell r="K3027">
            <v>24301.9890060042</v>
          </cell>
          <cell r="L3027">
            <v>31318.4135556802</v>
          </cell>
          <cell r="M3027">
            <v>4081.39711903198</v>
          </cell>
          <cell r="N3027">
            <v>705165.178634047</v>
          </cell>
          <cell r="O3027">
            <v>66751.5409090915</v>
          </cell>
          <cell r="P3027">
            <v>69815.6465454561</v>
          </cell>
          <cell r="Q3027">
            <v>2324.25599999999</v>
          </cell>
          <cell r="R3027">
            <v>1494593.17211992</v>
          </cell>
          <cell r="S3027">
            <v>183287.34</v>
          </cell>
          <cell r="T3027">
            <v>171986.206000001</v>
          </cell>
          <cell r="U3027">
            <v>11621.2799999999</v>
          </cell>
          <cell r="V3027">
            <v>2966618.55075397</v>
          </cell>
          <cell r="W3027">
            <v>274340.869915096</v>
          </cell>
          <cell r="X3027">
            <v>54624.0532202275</v>
          </cell>
          <cell r="Y3027">
            <v>18026.9331190319</v>
          </cell>
          <cell r="Z3027">
            <v>330</v>
          </cell>
          <cell r="AA3027">
            <v>1609884.6650643</v>
          </cell>
        </row>
        <row r="3028">
          <cell r="H3028">
            <v>302.3</v>
          </cell>
          <cell r="I3028">
            <v>330</v>
          </cell>
          <cell r="J3028">
            <v>767155.3</v>
          </cell>
          <cell r="K3028">
            <v>24309.1453799862</v>
          </cell>
          <cell r="L3028">
            <v>31328.6644751202</v>
          </cell>
          <cell r="M3028">
            <v>4082.83504138798</v>
          </cell>
          <cell r="N3028">
            <v>705427.707148247</v>
          </cell>
          <cell r="O3028">
            <v>66793.1568181824</v>
          </cell>
          <cell r="P3028">
            <v>69858.7920909106</v>
          </cell>
          <cell r="Q3028">
            <v>2324.25599999999</v>
          </cell>
          <cell r="R3028">
            <v>1494941.39402604</v>
          </cell>
          <cell r="S3028">
            <v>183392.46</v>
          </cell>
          <cell r="T3028">
            <v>172093.594000001</v>
          </cell>
          <cell r="U3028">
            <v>11621.2799999999</v>
          </cell>
          <cell r="V3028">
            <v>2967524.40117429</v>
          </cell>
          <cell r="W3028">
            <v>274494.762198169</v>
          </cell>
          <cell r="X3028">
            <v>54656.2101132064</v>
          </cell>
          <cell r="Y3028">
            <v>18028.3710413879</v>
          </cell>
          <cell r="Z3028">
            <v>330</v>
          </cell>
          <cell r="AA3028">
            <v>1610633.04118073</v>
          </cell>
        </row>
        <row r="3029">
          <cell r="H3029">
            <v>302.4</v>
          </cell>
          <cell r="I3029">
            <v>330</v>
          </cell>
          <cell r="J3029">
            <v>767450.4</v>
          </cell>
          <cell r="K3029">
            <v>24316.3017539682</v>
          </cell>
          <cell r="L3029">
            <v>31338.9153945602</v>
          </cell>
          <cell r="M3029">
            <v>4084.27296374398</v>
          </cell>
          <cell r="N3029">
            <v>705690.235662447</v>
          </cell>
          <cell r="O3029">
            <v>66834.7727272733</v>
          </cell>
          <cell r="P3029">
            <v>69901.9376363652</v>
          </cell>
          <cell r="Q3029">
            <v>2324.25599999999</v>
          </cell>
          <cell r="R3029">
            <v>1495289.61593216</v>
          </cell>
          <cell r="S3029">
            <v>183497.58</v>
          </cell>
          <cell r="T3029">
            <v>172200.982000001</v>
          </cell>
          <cell r="U3029">
            <v>11621.2799999999</v>
          </cell>
          <cell r="V3029">
            <v>2968430.2515946</v>
          </cell>
          <cell r="W3029">
            <v>274648.654481241</v>
          </cell>
          <cell r="X3029">
            <v>54688.3670061853</v>
          </cell>
          <cell r="Y3029">
            <v>18029.8089637439</v>
          </cell>
          <cell r="Z3029">
            <v>330</v>
          </cell>
          <cell r="AA3029">
            <v>1611381.41729715</v>
          </cell>
        </row>
        <row r="3030">
          <cell r="H3030">
            <v>302.5</v>
          </cell>
          <cell r="I3030">
            <v>330</v>
          </cell>
          <cell r="J3030">
            <v>767745.5</v>
          </cell>
          <cell r="K3030">
            <v>24323.4581279502</v>
          </cell>
          <cell r="L3030">
            <v>31349.1663140002</v>
          </cell>
          <cell r="M3030">
            <v>4085.71088609998</v>
          </cell>
          <cell r="N3030">
            <v>705952.764176647</v>
          </cell>
          <cell r="O3030">
            <v>66876.3886363643</v>
          </cell>
          <cell r="P3030">
            <v>69945.0831818197</v>
          </cell>
          <cell r="Q3030">
            <v>2324.25599999999</v>
          </cell>
          <cell r="R3030">
            <v>1495637.83783827</v>
          </cell>
          <cell r="S3030">
            <v>183602.7</v>
          </cell>
          <cell r="T3030">
            <v>172308.370000001</v>
          </cell>
          <cell r="U3030">
            <v>11621.2799999999</v>
          </cell>
          <cell r="V3030">
            <v>2969336.10201492</v>
          </cell>
          <cell r="W3030">
            <v>274802.546764314</v>
          </cell>
          <cell r="X3030">
            <v>54720.5238991642</v>
          </cell>
          <cell r="Y3030">
            <v>18031.2468860999</v>
          </cell>
          <cell r="Z3030">
            <v>331</v>
          </cell>
          <cell r="AA3030">
            <v>1612129.79341357</v>
          </cell>
        </row>
        <row r="3031">
          <cell r="H3031">
            <v>302.6</v>
          </cell>
          <cell r="I3031">
            <v>330</v>
          </cell>
          <cell r="J3031">
            <v>768040.6</v>
          </cell>
          <cell r="K3031">
            <v>24330.6145019322</v>
          </cell>
          <cell r="L3031">
            <v>31359.4172334402</v>
          </cell>
          <cell r="M3031">
            <v>4087.14880845598</v>
          </cell>
          <cell r="N3031">
            <v>706215.292690847</v>
          </cell>
          <cell r="O3031">
            <v>66918.0045454552</v>
          </cell>
          <cell r="P3031">
            <v>69988.2287272743</v>
          </cell>
          <cell r="Q3031">
            <v>2324.25599999999</v>
          </cell>
          <cell r="R3031">
            <v>1495986.05974439</v>
          </cell>
          <cell r="S3031">
            <v>183707.82</v>
          </cell>
          <cell r="T3031">
            <v>172415.758000001</v>
          </cell>
          <cell r="U3031">
            <v>11621.2799999999</v>
          </cell>
          <cell r="V3031">
            <v>2970241.95243524</v>
          </cell>
          <cell r="W3031">
            <v>274956.439047387</v>
          </cell>
          <cell r="X3031">
            <v>54752.6807921431</v>
          </cell>
          <cell r="Y3031">
            <v>18032.6848084559</v>
          </cell>
          <cell r="Z3031">
            <v>331</v>
          </cell>
          <cell r="AA3031">
            <v>1612878.16952999</v>
          </cell>
        </row>
        <row r="3032">
          <cell r="H3032">
            <v>302.7</v>
          </cell>
          <cell r="I3032">
            <v>330</v>
          </cell>
          <cell r="J3032">
            <v>768335.7</v>
          </cell>
          <cell r="K3032">
            <v>24337.7708759142</v>
          </cell>
          <cell r="L3032">
            <v>31369.6681528802</v>
          </cell>
          <cell r="M3032">
            <v>4088.58673081198</v>
          </cell>
          <cell r="N3032">
            <v>706477.821205047</v>
          </cell>
          <cell r="O3032">
            <v>66959.6204545461</v>
          </cell>
          <cell r="P3032">
            <v>70031.3742727288</v>
          </cell>
          <cell r="Q3032">
            <v>2324.25599999999</v>
          </cell>
          <cell r="R3032">
            <v>1496334.28165051</v>
          </cell>
          <cell r="S3032">
            <v>183812.94</v>
          </cell>
          <cell r="T3032">
            <v>172523.146000001</v>
          </cell>
          <cell r="U3032">
            <v>11621.2799999999</v>
          </cell>
          <cell r="V3032">
            <v>2971147.80285556</v>
          </cell>
          <cell r="W3032">
            <v>275110.33133046</v>
          </cell>
          <cell r="X3032">
            <v>54784.837685122</v>
          </cell>
          <cell r="Y3032">
            <v>18034.1227308119</v>
          </cell>
          <cell r="Z3032">
            <v>331</v>
          </cell>
          <cell r="AA3032">
            <v>1613626.54564641</v>
          </cell>
        </row>
        <row r="3033">
          <cell r="H3033">
            <v>302.8</v>
          </cell>
          <cell r="I3033">
            <v>330</v>
          </cell>
          <cell r="J3033">
            <v>768630.8</v>
          </cell>
          <cell r="K3033">
            <v>24344.9272498962</v>
          </cell>
          <cell r="L3033">
            <v>31379.9190723202</v>
          </cell>
          <cell r="M3033">
            <v>4090.02465316798</v>
          </cell>
          <cell r="N3033">
            <v>706740.349719247</v>
          </cell>
          <cell r="O3033">
            <v>67001.236363637</v>
          </cell>
          <cell r="P3033">
            <v>70074.5198181834</v>
          </cell>
          <cell r="Q3033">
            <v>2324.25599999999</v>
          </cell>
          <cell r="R3033">
            <v>1496682.50355663</v>
          </cell>
          <cell r="S3033">
            <v>183918.06</v>
          </cell>
          <cell r="T3033">
            <v>172630.534000001</v>
          </cell>
          <cell r="U3033">
            <v>11621.2799999999</v>
          </cell>
          <cell r="V3033">
            <v>2972053.65327587</v>
          </cell>
          <cell r="W3033">
            <v>275264.223613533</v>
          </cell>
          <cell r="X3033">
            <v>54816.9945781009</v>
          </cell>
          <cell r="Y3033">
            <v>18035.5606531679</v>
          </cell>
          <cell r="Z3033">
            <v>331</v>
          </cell>
          <cell r="AA3033">
            <v>1614374.92176284</v>
          </cell>
        </row>
        <row r="3034">
          <cell r="H3034">
            <v>302.9</v>
          </cell>
          <cell r="I3034">
            <v>330</v>
          </cell>
          <cell r="J3034">
            <v>768925.9</v>
          </cell>
          <cell r="K3034">
            <v>24352.0836238782</v>
          </cell>
          <cell r="L3034">
            <v>31390.1699917602</v>
          </cell>
          <cell r="M3034">
            <v>4091.46257552398</v>
          </cell>
          <cell r="N3034">
            <v>707002.878233447</v>
          </cell>
          <cell r="O3034">
            <v>67042.8522727279</v>
          </cell>
          <cell r="P3034">
            <v>70117.6653636379</v>
          </cell>
          <cell r="Q3034">
            <v>2324.25599999999</v>
          </cell>
          <cell r="R3034">
            <v>1497030.72546274</v>
          </cell>
          <cell r="S3034">
            <v>184023.18</v>
          </cell>
          <cell r="T3034">
            <v>172737.922000001</v>
          </cell>
          <cell r="U3034">
            <v>11621.2799999999</v>
          </cell>
          <cell r="V3034">
            <v>2972959.50369619</v>
          </cell>
          <cell r="W3034">
            <v>275418.115896606</v>
          </cell>
          <cell r="X3034">
            <v>54849.1514710798</v>
          </cell>
          <cell r="Y3034">
            <v>18036.9985755239</v>
          </cell>
          <cell r="Z3034">
            <v>331</v>
          </cell>
          <cell r="AA3034">
            <v>1615123.29787926</v>
          </cell>
        </row>
        <row r="3035">
          <cell r="H3035">
            <v>303</v>
          </cell>
          <cell r="I3035">
            <v>332</v>
          </cell>
          <cell r="J3035">
            <v>769221</v>
          </cell>
          <cell r="K3035">
            <v>24359.2399978602</v>
          </cell>
          <cell r="L3035">
            <v>31400.4209112002</v>
          </cell>
          <cell r="M3035">
            <v>4092.90049787998</v>
          </cell>
          <cell r="N3035">
            <v>707265.406747647</v>
          </cell>
          <cell r="O3035">
            <v>67084.4681818188</v>
          </cell>
          <cell r="P3035">
            <v>70160.8109090925</v>
          </cell>
          <cell r="Q3035">
            <v>2324.25599999999</v>
          </cell>
          <cell r="R3035">
            <v>1497378.94736886</v>
          </cell>
          <cell r="S3035">
            <v>184128.3</v>
          </cell>
          <cell r="T3035">
            <v>172845.310000001</v>
          </cell>
          <cell r="U3035">
            <v>11621.2799999999</v>
          </cell>
          <cell r="V3035">
            <v>2973865.35411651</v>
          </cell>
          <cell r="W3035">
            <v>275572.008179679</v>
          </cell>
          <cell r="X3035">
            <v>54881.3083640587</v>
          </cell>
          <cell r="Y3035">
            <v>18038.4364978799</v>
          </cell>
          <cell r="Z3035">
            <v>332</v>
          </cell>
          <cell r="AA3035">
            <v>1615871.67399568</v>
          </cell>
        </row>
        <row r="3036">
          <cell r="H3036">
            <v>303.1</v>
          </cell>
          <cell r="I3036">
            <v>332</v>
          </cell>
          <cell r="J3036">
            <v>769516.1</v>
          </cell>
          <cell r="K3036">
            <v>24366.3963718422</v>
          </cell>
          <cell r="L3036">
            <v>31410.6718306402</v>
          </cell>
          <cell r="M3036">
            <v>4094.33842023598</v>
          </cell>
          <cell r="N3036">
            <v>707527.935261847</v>
          </cell>
          <cell r="O3036">
            <v>67126.0840909097</v>
          </cell>
          <cell r="P3036">
            <v>70203.956454547</v>
          </cell>
          <cell r="Q3036">
            <v>2324.25599999999</v>
          </cell>
          <cell r="R3036">
            <v>1497727.16927498</v>
          </cell>
          <cell r="S3036">
            <v>184233.42</v>
          </cell>
          <cell r="T3036">
            <v>172952.698000001</v>
          </cell>
          <cell r="U3036">
            <v>11621.2799999999</v>
          </cell>
          <cell r="V3036">
            <v>2974771.20453682</v>
          </cell>
          <cell r="W3036">
            <v>275725.900462752</v>
          </cell>
          <cell r="X3036">
            <v>54913.4652570376</v>
          </cell>
          <cell r="Y3036">
            <v>18039.8744202359</v>
          </cell>
          <cell r="Z3036">
            <v>332</v>
          </cell>
          <cell r="AA3036">
            <v>1616620.0501121</v>
          </cell>
        </row>
        <row r="3037">
          <cell r="H3037">
            <v>303.2</v>
          </cell>
          <cell r="I3037">
            <v>332</v>
          </cell>
          <cell r="J3037">
            <v>769811.2</v>
          </cell>
          <cell r="K3037">
            <v>24373.5527458242</v>
          </cell>
          <cell r="L3037">
            <v>31420.9227500802</v>
          </cell>
          <cell r="M3037">
            <v>4095.77634259198</v>
          </cell>
          <cell r="N3037">
            <v>707790.463776047</v>
          </cell>
          <cell r="O3037">
            <v>67167.7000000006</v>
          </cell>
          <cell r="P3037">
            <v>70247.1020000016</v>
          </cell>
          <cell r="Q3037">
            <v>2324.25599999999</v>
          </cell>
          <cell r="R3037">
            <v>1498075.39118109</v>
          </cell>
          <cell r="S3037">
            <v>184338.54</v>
          </cell>
          <cell r="T3037">
            <v>173060.086000001</v>
          </cell>
          <cell r="U3037">
            <v>11621.2799999999</v>
          </cell>
          <cell r="V3037">
            <v>2975677.05495714</v>
          </cell>
          <cell r="W3037">
            <v>275879.792745825</v>
          </cell>
          <cell r="X3037">
            <v>54945.6221500166</v>
          </cell>
          <cell r="Y3037">
            <v>18041.3123425919</v>
          </cell>
          <cell r="Z3037">
            <v>332</v>
          </cell>
          <cell r="AA3037">
            <v>1617368.42622852</v>
          </cell>
        </row>
        <row r="3038">
          <cell r="H3038">
            <v>303.3</v>
          </cell>
          <cell r="I3038">
            <v>332</v>
          </cell>
          <cell r="J3038">
            <v>770106.3</v>
          </cell>
          <cell r="K3038">
            <v>24380.7091198062</v>
          </cell>
          <cell r="L3038">
            <v>31431.1736695202</v>
          </cell>
          <cell r="M3038">
            <v>4097.21426494798</v>
          </cell>
          <cell r="N3038">
            <v>708052.992290247</v>
          </cell>
          <cell r="O3038">
            <v>67209.3159090915</v>
          </cell>
          <cell r="P3038">
            <v>70290.2475454561</v>
          </cell>
          <cell r="Q3038">
            <v>2324.25599999999</v>
          </cell>
          <cell r="R3038">
            <v>1498423.61308721</v>
          </cell>
          <cell r="S3038">
            <v>184443.66</v>
          </cell>
          <cell r="T3038">
            <v>173167.474000001</v>
          </cell>
          <cell r="U3038">
            <v>11621.2799999999</v>
          </cell>
          <cell r="V3038">
            <v>2976582.90537746</v>
          </cell>
          <cell r="W3038">
            <v>276033.685028898</v>
          </cell>
          <cell r="X3038">
            <v>54977.7790429955</v>
          </cell>
          <cell r="Y3038">
            <v>18042.7502649479</v>
          </cell>
          <cell r="Z3038">
            <v>332</v>
          </cell>
          <cell r="AA3038">
            <v>1618116.80234495</v>
          </cell>
        </row>
        <row r="3039">
          <cell r="H3039">
            <v>303.4</v>
          </cell>
          <cell r="I3039">
            <v>332</v>
          </cell>
          <cell r="J3039">
            <v>770401.4</v>
          </cell>
          <cell r="K3039">
            <v>24387.8654937882</v>
          </cell>
          <cell r="L3039">
            <v>31441.4245889602</v>
          </cell>
          <cell r="M3039">
            <v>4098.65218730398</v>
          </cell>
          <cell r="N3039">
            <v>708315.520804447</v>
          </cell>
          <cell r="O3039">
            <v>67250.9318181824</v>
          </cell>
          <cell r="P3039">
            <v>70333.3930909107</v>
          </cell>
          <cell r="Q3039">
            <v>2324.25599999999</v>
          </cell>
          <cell r="R3039">
            <v>1498771.83499333</v>
          </cell>
          <cell r="S3039">
            <v>184548.78</v>
          </cell>
          <cell r="T3039">
            <v>173274.862000001</v>
          </cell>
          <cell r="U3039">
            <v>11621.2799999999</v>
          </cell>
          <cell r="V3039">
            <v>2977488.75579777</v>
          </cell>
          <cell r="W3039">
            <v>276187.577311971</v>
          </cell>
          <cell r="X3039">
            <v>55009.9359359744</v>
          </cell>
          <cell r="Y3039">
            <v>18044.1881873039</v>
          </cell>
          <cell r="Z3039">
            <v>332</v>
          </cell>
          <cell r="AA3039">
            <v>1618865.17846137</v>
          </cell>
        </row>
        <row r="3040">
          <cell r="H3040">
            <v>303.5</v>
          </cell>
          <cell r="I3040">
            <v>332</v>
          </cell>
          <cell r="J3040">
            <v>770696.5</v>
          </cell>
          <cell r="K3040">
            <v>24395.0218677702</v>
          </cell>
          <cell r="L3040">
            <v>31451.6755084002</v>
          </cell>
          <cell r="M3040">
            <v>4100.09010965998</v>
          </cell>
          <cell r="N3040">
            <v>708578.049318647</v>
          </cell>
          <cell r="O3040">
            <v>67292.5477272733</v>
          </cell>
          <cell r="P3040">
            <v>70376.5386363652</v>
          </cell>
          <cell r="Q3040">
            <v>2324.25599999999</v>
          </cell>
          <cell r="R3040">
            <v>1499120.05689945</v>
          </cell>
          <cell r="S3040">
            <v>184653.9</v>
          </cell>
          <cell r="T3040">
            <v>173382.250000001</v>
          </cell>
          <cell r="U3040">
            <v>11621.2799999999</v>
          </cell>
          <cell r="V3040">
            <v>2978394.60621809</v>
          </cell>
          <cell r="W3040">
            <v>276341.469595044</v>
          </cell>
          <cell r="X3040">
            <v>55042.0928289533</v>
          </cell>
          <cell r="Y3040">
            <v>18045.6261096599</v>
          </cell>
          <cell r="Z3040">
            <v>332</v>
          </cell>
          <cell r="AA3040">
            <v>1619613.55457779</v>
          </cell>
        </row>
        <row r="3041">
          <cell r="H3041">
            <v>303.6</v>
          </cell>
          <cell r="I3041">
            <v>332</v>
          </cell>
          <cell r="J3041">
            <v>770991.6</v>
          </cell>
          <cell r="K3041">
            <v>24402.1782417522</v>
          </cell>
          <cell r="L3041">
            <v>31461.9264278402</v>
          </cell>
          <cell r="M3041">
            <v>4101.52803201598</v>
          </cell>
          <cell r="N3041">
            <v>708840.577832847</v>
          </cell>
          <cell r="O3041">
            <v>67334.1636363643</v>
          </cell>
          <cell r="P3041">
            <v>70419.6841818197</v>
          </cell>
          <cell r="Q3041">
            <v>2324.25599999999</v>
          </cell>
          <cell r="R3041">
            <v>1499468.27880556</v>
          </cell>
          <cell r="S3041">
            <v>184759.02</v>
          </cell>
          <cell r="T3041">
            <v>173489.638000001</v>
          </cell>
          <cell r="U3041">
            <v>11621.2799999999</v>
          </cell>
          <cell r="V3041">
            <v>2979300.45663841</v>
          </cell>
          <cell r="W3041">
            <v>276495.361878116</v>
          </cell>
          <cell r="X3041">
            <v>55074.2497219322</v>
          </cell>
          <cell r="Y3041">
            <v>18047.0640320159</v>
          </cell>
          <cell r="Z3041">
            <v>332</v>
          </cell>
          <cell r="AA3041">
            <v>1620361.93069421</v>
          </cell>
        </row>
        <row r="3042">
          <cell r="H3042">
            <v>303.7</v>
          </cell>
          <cell r="I3042">
            <v>332</v>
          </cell>
          <cell r="J3042">
            <v>771286.7</v>
          </cell>
          <cell r="K3042">
            <v>24409.3346157342</v>
          </cell>
          <cell r="L3042">
            <v>31472.1773472802</v>
          </cell>
          <cell r="M3042">
            <v>4102.96595437198</v>
          </cell>
          <cell r="N3042">
            <v>709103.106347047</v>
          </cell>
          <cell r="O3042">
            <v>67375.7795454552</v>
          </cell>
          <cell r="P3042">
            <v>70462.8297272743</v>
          </cell>
          <cell r="Q3042">
            <v>2324.25599999999</v>
          </cell>
          <cell r="R3042">
            <v>1499816.50071168</v>
          </cell>
          <cell r="S3042">
            <v>184864.14</v>
          </cell>
          <cell r="T3042">
            <v>173597.026000001</v>
          </cell>
          <cell r="U3042">
            <v>11621.2799999999</v>
          </cell>
          <cell r="V3042">
            <v>2980206.30705873</v>
          </cell>
          <cell r="W3042">
            <v>276649.254161189</v>
          </cell>
          <cell r="X3042">
            <v>55106.4066149111</v>
          </cell>
          <cell r="Y3042">
            <v>18048.5019543719</v>
          </cell>
          <cell r="Z3042">
            <v>332</v>
          </cell>
          <cell r="AA3042">
            <v>1621110.30681063</v>
          </cell>
        </row>
        <row r="3043">
          <cell r="H3043">
            <v>303.8</v>
          </cell>
          <cell r="I3043">
            <v>332</v>
          </cell>
          <cell r="J3043">
            <v>771581.8</v>
          </cell>
          <cell r="K3043">
            <v>24416.4909897162</v>
          </cell>
          <cell r="L3043">
            <v>31482.4282667202</v>
          </cell>
          <cell r="M3043">
            <v>4104.40387672798</v>
          </cell>
          <cell r="N3043">
            <v>709365.634861247</v>
          </cell>
          <cell r="O3043">
            <v>67417.3954545461</v>
          </cell>
          <cell r="P3043">
            <v>70505.9752727288</v>
          </cell>
          <cell r="Q3043">
            <v>2324.25599999999</v>
          </cell>
          <cell r="R3043">
            <v>1500164.7226178</v>
          </cell>
          <cell r="S3043">
            <v>184969.26</v>
          </cell>
          <cell r="T3043">
            <v>173704.414000001</v>
          </cell>
          <cell r="U3043">
            <v>11621.2799999999</v>
          </cell>
          <cell r="V3043">
            <v>2981112.15747904</v>
          </cell>
          <cell r="W3043">
            <v>276803.146444262</v>
          </cell>
          <cell r="X3043">
            <v>55138.56350789</v>
          </cell>
          <cell r="Y3043">
            <v>18049.9398767279</v>
          </cell>
          <cell r="Z3043">
            <v>332</v>
          </cell>
          <cell r="AA3043">
            <v>1621858.68292706</v>
          </cell>
        </row>
        <row r="3044">
          <cell r="H3044">
            <v>303.9</v>
          </cell>
          <cell r="I3044">
            <v>332</v>
          </cell>
          <cell r="J3044">
            <v>771876.9</v>
          </cell>
          <cell r="K3044">
            <v>24423.6473636982</v>
          </cell>
          <cell r="L3044">
            <v>31492.6791861602</v>
          </cell>
          <cell r="M3044">
            <v>4105.84179908398</v>
          </cell>
          <cell r="N3044">
            <v>709628.163375447</v>
          </cell>
          <cell r="O3044">
            <v>67459.011363637</v>
          </cell>
          <cell r="P3044">
            <v>70549.1208181834</v>
          </cell>
          <cell r="Q3044">
            <v>2324.25599999999</v>
          </cell>
          <cell r="R3044">
            <v>1500512.94452391</v>
          </cell>
          <cell r="S3044">
            <v>185074.38</v>
          </cell>
          <cell r="T3044">
            <v>173811.802000001</v>
          </cell>
          <cell r="U3044">
            <v>11621.2799999999</v>
          </cell>
          <cell r="V3044">
            <v>2982018.00789936</v>
          </cell>
          <cell r="W3044">
            <v>276957.038727335</v>
          </cell>
          <cell r="X3044">
            <v>55170.7204008689</v>
          </cell>
          <cell r="Y3044">
            <v>18051.3777990839</v>
          </cell>
          <cell r="Z3044">
            <v>332</v>
          </cell>
          <cell r="AA3044">
            <v>1622607.05904348</v>
          </cell>
        </row>
        <row r="3045">
          <cell r="H3045">
            <v>304</v>
          </cell>
          <cell r="I3045">
            <v>332</v>
          </cell>
          <cell r="J3045">
            <v>772172</v>
          </cell>
          <cell r="K3045">
            <v>24430.8037376802</v>
          </cell>
          <cell r="L3045">
            <v>31502.9301056002</v>
          </cell>
          <cell r="M3045">
            <v>4107.27972143998</v>
          </cell>
          <cell r="N3045">
            <v>709890.691889647</v>
          </cell>
          <cell r="O3045">
            <v>67500.6272727279</v>
          </cell>
          <cell r="P3045">
            <v>70592.2663636379</v>
          </cell>
          <cell r="Q3045">
            <v>2324.25599999999</v>
          </cell>
          <cell r="R3045">
            <v>1500861.16643003</v>
          </cell>
          <cell r="S3045">
            <v>185179.5</v>
          </cell>
          <cell r="T3045">
            <v>173919.190000001</v>
          </cell>
          <cell r="U3045">
            <v>11621.2799999999</v>
          </cell>
          <cell r="V3045">
            <v>2982923.85831968</v>
          </cell>
          <cell r="W3045">
            <v>277110.931010408</v>
          </cell>
          <cell r="X3045">
            <v>55202.8772938478</v>
          </cell>
          <cell r="Y3045">
            <v>18052.8157214399</v>
          </cell>
          <cell r="Z3045">
            <v>332</v>
          </cell>
          <cell r="AA3045">
            <v>1623355.4351599</v>
          </cell>
        </row>
        <row r="3046">
          <cell r="H3046">
            <v>304.1</v>
          </cell>
          <cell r="I3046">
            <v>332</v>
          </cell>
          <cell r="J3046">
            <v>772467.1</v>
          </cell>
          <cell r="K3046">
            <v>24437.9601116622</v>
          </cell>
          <cell r="L3046">
            <v>31513.1810250402</v>
          </cell>
          <cell r="M3046">
            <v>4108.71764379598</v>
          </cell>
          <cell r="N3046">
            <v>710153.220403847</v>
          </cell>
          <cell r="O3046">
            <v>67542.2431818188</v>
          </cell>
          <cell r="P3046">
            <v>70635.4119090925</v>
          </cell>
          <cell r="Q3046">
            <v>2324.25599999999</v>
          </cell>
          <cell r="R3046">
            <v>1501209.38833615</v>
          </cell>
          <cell r="S3046">
            <v>185284.62</v>
          </cell>
          <cell r="T3046">
            <v>174026.578000001</v>
          </cell>
          <cell r="U3046">
            <v>11621.2799999999</v>
          </cell>
          <cell r="V3046">
            <v>2983829.70873999</v>
          </cell>
          <cell r="W3046">
            <v>277264.823293481</v>
          </cell>
          <cell r="X3046">
            <v>55235.0341868267</v>
          </cell>
          <cell r="Y3046">
            <v>18054.2536437959</v>
          </cell>
          <cell r="Z3046">
            <v>332</v>
          </cell>
          <cell r="AA3046">
            <v>1624103.81127632</v>
          </cell>
        </row>
        <row r="3047">
          <cell r="H3047">
            <v>304.2</v>
          </cell>
          <cell r="I3047">
            <v>332</v>
          </cell>
          <cell r="J3047">
            <v>772762.2</v>
          </cell>
          <cell r="K3047">
            <v>24445.1164856442</v>
          </cell>
          <cell r="L3047">
            <v>31523.4319444802</v>
          </cell>
          <cell r="M3047">
            <v>4110.15556615198</v>
          </cell>
          <cell r="N3047">
            <v>710415.748918047</v>
          </cell>
          <cell r="O3047">
            <v>67583.8590909097</v>
          </cell>
          <cell r="P3047">
            <v>70678.557454547</v>
          </cell>
          <cell r="Q3047">
            <v>2324.25599999999</v>
          </cell>
          <cell r="R3047">
            <v>1501557.61024226</v>
          </cell>
          <cell r="S3047">
            <v>185389.74</v>
          </cell>
          <cell r="T3047">
            <v>174133.966000001</v>
          </cell>
          <cell r="U3047">
            <v>11621.2799999999</v>
          </cell>
          <cell r="V3047">
            <v>2984735.55916031</v>
          </cell>
          <cell r="W3047">
            <v>277418.715576554</v>
          </cell>
          <cell r="X3047">
            <v>55267.1910798056</v>
          </cell>
          <cell r="Y3047">
            <v>18055.6915661519</v>
          </cell>
          <cell r="Z3047">
            <v>332</v>
          </cell>
          <cell r="AA3047">
            <v>1624852.18739274</v>
          </cell>
        </row>
        <row r="3048">
          <cell r="H3048">
            <v>304.3</v>
          </cell>
          <cell r="I3048">
            <v>332</v>
          </cell>
          <cell r="J3048">
            <v>773057.3</v>
          </cell>
          <cell r="K3048">
            <v>24452.2728596262</v>
          </cell>
          <cell r="L3048">
            <v>31533.6828639202</v>
          </cell>
          <cell r="M3048">
            <v>4111.59348850798</v>
          </cell>
          <cell r="N3048">
            <v>710678.277432247</v>
          </cell>
          <cell r="O3048">
            <v>67625.4750000006</v>
          </cell>
          <cell r="P3048">
            <v>70721.7030000016</v>
          </cell>
          <cell r="Q3048">
            <v>2324.25599999999</v>
          </cell>
          <cell r="R3048">
            <v>1501905.83214838</v>
          </cell>
          <cell r="S3048">
            <v>185494.86</v>
          </cell>
          <cell r="T3048">
            <v>174241.354000001</v>
          </cell>
          <cell r="U3048">
            <v>11621.2799999999</v>
          </cell>
          <cell r="V3048">
            <v>2985641.40958063</v>
          </cell>
          <cell r="W3048">
            <v>277572.607859627</v>
          </cell>
          <cell r="X3048">
            <v>55299.3479727845</v>
          </cell>
          <cell r="Y3048">
            <v>18057.1294885079</v>
          </cell>
          <cell r="Z3048">
            <v>332</v>
          </cell>
          <cell r="AA3048">
            <v>1625600.56350917</v>
          </cell>
        </row>
        <row r="3049">
          <cell r="H3049">
            <v>304.4</v>
          </cell>
          <cell r="I3049">
            <v>332</v>
          </cell>
          <cell r="J3049">
            <v>773352.4</v>
          </cell>
          <cell r="K3049">
            <v>24459.4292336082</v>
          </cell>
          <cell r="L3049">
            <v>31543.9337833602</v>
          </cell>
          <cell r="M3049">
            <v>4113.03141086398</v>
          </cell>
          <cell r="N3049">
            <v>710940.805946447</v>
          </cell>
          <cell r="O3049">
            <v>67667.0909090915</v>
          </cell>
          <cell r="P3049">
            <v>70764.8485454561</v>
          </cell>
          <cell r="Q3049">
            <v>2324.25599999999</v>
          </cell>
          <cell r="R3049">
            <v>1502254.0540545</v>
          </cell>
          <cell r="S3049">
            <v>185599.98</v>
          </cell>
          <cell r="T3049">
            <v>174348.742000001</v>
          </cell>
          <cell r="U3049">
            <v>11621.2799999999</v>
          </cell>
          <cell r="V3049">
            <v>2986547.26000095</v>
          </cell>
          <cell r="W3049">
            <v>277726.5001427</v>
          </cell>
          <cell r="X3049">
            <v>55331.5048657635</v>
          </cell>
          <cell r="Y3049">
            <v>18058.5674108639</v>
          </cell>
          <cell r="Z3049">
            <v>332</v>
          </cell>
          <cell r="AA3049">
            <v>1626348.93962559</v>
          </cell>
        </row>
        <row r="3050">
          <cell r="H3050">
            <v>304.5</v>
          </cell>
          <cell r="I3050">
            <v>332</v>
          </cell>
          <cell r="J3050">
            <v>773647.5</v>
          </cell>
          <cell r="K3050">
            <v>24466.5856075902</v>
          </cell>
          <cell r="L3050">
            <v>31554.1847028002</v>
          </cell>
          <cell r="M3050">
            <v>4114.46933321998</v>
          </cell>
          <cell r="N3050">
            <v>711203.334460647</v>
          </cell>
          <cell r="O3050">
            <v>67708.7068181825</v>
          </cell>
          <cell r="P3050">
            <v>70807.9940909107</v>
          </cell>
          <cell r="Q3050">
            <v>2324.25599999999</v>
          </cell>
          <cell r="R3050">
            <v>1502602.27596061</v>
          </cell>
          <cell r="S3050">
            <v>185705.1</v>
          </cell>
          <cell r="T3050">
            <v>174456.130000001</v>
          </cell>
          <cell r="U3050">
            <v>11621.2799999999</v>
          </cell>
          <cell r="V3050">
            <v>2987453.11042126</v>
          </cell>
          <cell r="W3050">
            <v>277880.392425773</v>
          </cell>
          <cell r="X3050">
            <v>55363.6617587424</v>
          </cell>
          <cell r="Y3050">
            <v>18060.0053332199</v>
          </cell>
          <cell r="Z3050">
            <v>332</v>
          </cell>
          <cell r="AA3050">
            <v>1627097.31574201</v>
          </cell>
        </row>
        <row r="3051">
          <cell r="H3051">
            <v>304.6</v>
          </cell>
          <cell r="I3051">
            <v>332</v>
          </cell>
          <cell r="J3051">
            <v>773942.6</v>
          </cell>
          <cell r="K3051">
            <v>24473.7419815722</v>
          </cell>
          <cell r="L3051">
            <v>31564.4356222402</v>
          </cell>
          <cell r="M3051">
            <v>4115.90725557598</v>
          </cell>
          <cell r="N3051">
            <v>711465.862974847</v>
          </cell>
          <cell r="O3051">
            <v>67750.3227272734</v>
          </cell>
          <cell r="P3051">
            <v>70851.1396363652</v>
          </cell>
          <cell r="Q3051">
            <v>2324.25599999999</v>
          </cell>
          <cell r="R3051">
            <v>1502950.49786673</v>
          </cell>
          <cell r="S3051">
            <v>185810.22</v>
          </cell>
          <cell r="T3051">
            <v>174563.518000001</v>
          </cell>
          <cell r="U3051">
            <v>11621.2799999999</v>
          </cell>
          <cell r="V3051">
            <v>2988358.96084158</v>
          </cell>
          <cell r="W3051">
            <v>278034.284708846</v>
          </cell>
          <cell r="X3051">
            <v>55395.8186517213</v>
          </cell>
          <cell r="Y3051">
            <v>18061.4432555759</v>
          </cell>
          <cell r="Z3051">
            <v>332</v>
          </cell>
          <cell r="AA3051">
            <v>1627845.69185843</v>
          </cell>
        </row>
        <row r="3052">
          <cell r="H3052">
            <v>304.7</v>
          </cell>
          <cell r="I3052">
            <v>332</v>
          </cell>
          <cell r="J3052">
            <v>774237.7</v>
          </cell>
          <cell r="K3052">
            <v>24480.8983555542</v>
          </cell>
          <cell r="L3052">
            <v>31574.6865416802</v>
          </cell>
          <cell r="M3052">
            <v>4117.34517793198</v>
          </cell>
          <cell r="N3052">
            <v>711728.391489047</v>
          </cell>
          <cell r="O3052">
            <v>67791.9386363643</v>
          </cell>
          <cell r="P3052">
            <v>70894.2851818198</v>
          </cell>
          <cell r="Q3052">
            <v>2324.25599999999</v>
          </cell>
          <cell r="R3052">
            <v>1503298.71977285</v>
          </cell>
          <cell r="S3052">
            <v>185915.34</v>
          </cell>
          <cell r="T3052">
            <v>174670.906000001</v>
          </cell>
          <cell r="U3052">
            <v>11621.2799999999</v>
          </cell>
          <cell r="V3052">
            <v>2989264.8112619</v>
          </cell>
          <cell r="W3052">
            <v>278188.176991918</v>
          </cell>
          <cell r="X3052">
            <v>55427.9755447002</v>
          </cell>
          <cell r="Y3052">
            <v>18062.8811779319</v>
          </cell>
          <cell r="Z3052">
            <v>332</v>
          </cell>
          <cell r="AA3052">
            <v>1628594.06797485</v>
          </cell>
        </row>
        <row r="3053">
          <cell r="H3053">
            <v>304.8</v>
          </cell>
          <cell r="I3053">
            <v>332</v>
          </cell>
          <cell r="J3053">
            <v>774532.8</v>
          </cell>
          <cell r="K3053">
            <v>24488.0547295362</v>
          </cell>
          <cell r="L3053">
            <v>31584.9374611202</v>
          </cell>
          <cell r="M3053">
            <v>4118.78310028798</v>
          </cell>
          <cell r="N3053">
            <v>711990.920003247</v>
          </cell>
          <cell r="O3053">
            <v>67833.5545454552</v>
          </cell>
          <cell r="P3053">
            <v>70937.4307272743</v>
          </cell>
          <cell r="Q3053">
            <v>2324.25599999999</v>
          </cell>
          <cell r="R3053">
            <v>1503646.94167897</v>
          </cell>
          <cell r="S3053">
            <v>186020.46</v>
          </cell>
          <cell r="T3053">
            <v>174778.294000001</v>
          </cell>
          <cell r="U3053">
            <v>11621.2799999999</v>
          </cell>
          <cell r="V3053">
            <v>2990170.66168221</v>
          </cell>
          <cell r="W3053">
            <v>278342.069274991</v>
          </cell>
          <cell r="X3053">
            <v>55460.1324376791</v>
          </cell>
          <cell r="Y3053">
            <v>18064.3191002879</v>
          </cell>
          <cell r="Z3053">
            <v>332</v>
          </cell>
          <cell r="AA3053">
            <v>1629342.44409128</v>
          </cell>
        </row>
        <row r="3054">
          <cell r="H3054">
            <v>304.9</v>
          </cell>
          <cell r="I3054">
            <v>332</v>
          </cell>
          <cell r="J3054">
            <v>774827.9</v>
          </cell>
          <cell r="K3054">
            <v>24495.2111035182</v>
          </cell>
          <cell r="L3054">
            <v>31595.1883805602</v>
          </cell>
          <cell r="M3054">
            <v>4120.22102264398</v>
          </cell>
          <cell r="N3054">
            <v>712253.448517447</v>
          </cell>
          <cell r="O3054">
            <v>67875.1704545461</v>
          </cell>
          <cell r="P3054">
            <v>70980.5762727289</v>
          </cell>
          <cell r="Q3054">
            <v>2324.25599999999</v>
          </cell>
          <cell r="R3054">
            <v>1503995.16358508</v>
          </cell>
          <cell r="S3054">
            <v>186125.58</v>
          </cell>
          <cell r="T3054">
            <v>174885.682000001</v>
          </cell>
          <cell r="U3054">
            <v>11621.2799999999</v>
          </cell>
          <cell r="V3054">
            <v>2991076.51210253</v>
          </cell>
          <cell r="W3054">
            <v>278495.961558064</v>
          </cell>
          <cell r="X3054">
            <v>55492.289330658</v>
          </cell>
          <cell r="Y3054">
            <v>18065.7570226439</v>
          </cell>
          <cell r="Z3054">
            <v>332</v>
          </cell>
          <cell r="AA3054">
            <v>1630090.8202077</v>
          </cell>
        </row>
        <row r="3055">
          <cell r="H3055">
            <v>305</v>
          </cell>
          <cell r="I3055">
            <v>332</v>
          </cell>
          <cell r="J3055">
            <v>775123</v>
          </cell>
          <cell r="K3055">
            <v>24502.3674775002</v>
          </cell>
          <cell r="L3055">
            <v>31605.4393000002</v>
          </cell>
          <cell r="M3055">
            <v>4121.65894499998</v>
          </cell>
          <cell r="N3055">
            <v>712515.977031647</v>
          </cell>
          <cell r="O3055">
            <v>67916.786363637</v>
          </cell>
          <cell r="P3055">
            <v>71023.7218181834</v>
          </cell>
          <cell r="Q3055">
            <v>2324.25599999999</v>
          </cell>
          <cell r="R3055">
            <v>1504343.3854912</v>
          </cell>
          <cell r="S3055">
            <v>186230.7</v>
          </cell>
          <cell r="T3055">
            <v>174993.070000001</v>
          </cell>
          <cell r="U3055">
            <v>11621.2799999999</v>
          </cell>
          <cell r="V3055">
            <v>2991982.36252285</v>
          </cell>
          <cell r="W3055">
            <v>278649.853841137</v>
          </cell>
          <cell r="X3055">
            <v>55524.4462236369</v>
          </cell>
          <cell r="Y3055">
            <v>18067.1949449999</v>
          </cell>
          <cell r="Z3055">
            <v>332</v>
          </cell>
          <cell r="AA3055">
            <v>1630839.19632412</v>
          </cell>
        </row>
        <row r="3056">
          <cell r="H3056">
            <v>305.1</v>
          </cell>
          <cell r="I3056">
            <v>332</v>
          </cell>
          <cell r="J3056">
            <v>775418.1</v>
          </cell>
          <cell r="K3056">
            <v>24509.5238514822</v>
          </cell>
          <cell r="L3056">
            <v>31615.6902194402</v>
          </cell>
          <cell r="M3056">
            <v>4123.09686735598</v>
          </cell>
          <cell r="N3056">
            <v>712778.505545847</v>
          </cell>
          <cell r="O3056">
            <v>67958.4022727279</v>
          </cell>
          <cell r="P3056">
            <v>71066.867363638</v>
          </cell>
          <cell r="Q3056">
            <v>2324.25599999999</v>
          </cell>
          <cell r="R3056">
            <v>1504691.60739732</v>
          </cell>
          <cell r="S3056">
            <v>186335.82</v>
          </cell>
          <cell r="T3056">
            <v>175100.458000001</v>
          </cell>
          <cell r="U3056">
            <v>11621.2799999999</v>
          </cell>
          <cell r="V3056">
            <v>2992888.21294316</v>
          </cell>
          <cell r="W3056">
            <v>278803.74612421</v>
          </cell>
          <cell r="X3056">
            <v>55556.6031166158</v>
          </cell>
          <cell r="Y3056">
            <v>18068.6328673559</v>
          </cell>
          <cell r="Z3056">
            <v>332</v>
          </cell>
          <cell r="AA3056">
            <v>1631587.57244054</v>
          </cell>
        </row>
        <row r="3057">
          <cell r="H3057">
            <v>305.2</v>
          </cell>
          <cell r="I3057">
            <v>332</v>
          </cell>
          <cell r="J3057">
            <v>775713.2</v>
          </cell>
          <cell r="K3057">
            <v>24516.6802254642</v>
          </cell>
          <cell r="L3057">
            <v>31625.9411388802</v>
          </cell>
          <cell r="M3057">
            <v>4124.53478971198</v>
          </cell>
          <cell r="N3057">
            <v>713041.034060047</v>
          </cell>
          <cell r="O3057">
            <v>68000.0181818188</v>
          </cell>
          <cell r="P3057">
            <v>71110.0129090925</v>
          </cell>
          <cell r="Q3057">
            <v>2324.25599999999</v>
          </cell>
          <cell r="R3057">
            <v>1505039.82930343</v>
          </cell>
          <cell r="S3057">
            <v>186440.94</v>
          </cell>
          <cell r="T3057">
            <v>175207.846000001</v>
          </cell>
          <cell r="U3057">
            <v>11621.2799999999</v>
          </cell>
          <cell r="V3057">
            <v>2993794.06336348</v>
          </cell>
          <cell r="W3057">
            <v>278957.638407283</v>
          </cell>
          <cell r="X3057">
            <v>55588.7600095947</v>
          </cell>
          <cell r="Y3057">
            <v>18070.0707897119</v>
          </cell>
          <cell r="Z3057">
            <v>332</v>
          </cell>
          <cell r="AA3057">
            <v>1632335.94855696</v>
          </cell>
        </row>
        <row r="3058">
          <cell r="H3058">
            <v>305.3</v>
          </cell>
          <cell r="I3058">
            <v>332</v>
          </cell>
          <cell r="J3058">
            <v>776008.3</v>
          </cell>
          <cell r="K3058">
            <v>24523.8365994462</v>
          </cell>
          <cell r="L3058">
            <v>31636.1920583202</v>
          </cell>
          <cell r="M3058">
            <v>4125.97271206798</v>
          </cell>
          <cell r="N3058">
            <v>713303.562574247</v>
          </cell>
          <cell r="O3058">
            <v>68041.6340909097</v>
          </cell>
          <cell r="P3058">
            <v>71153.1584545471</v>
          </cell>
          <cell r="Q3058">
            <v>2324.25599999999</v>
          </cell>
          <cell r="R3058">
            <v>1505388.05120955</v>
          </cell>
          <cell r="S3058">
            <v>186546.06</v>
          </cell>
          <cell r="T3058">
            <v>175315.234000001</v>
          </cell>
          <cell r="U3058">
            <v>11621.2799999999</v>
          </cell>
          <cell r="V3058">
            <v>2994699.9137838</v>
          </cell>
          <cell r="W3058">
            <v>279111.530690356</v>
          </cell>
          <cell r="X3058">
            <v>55620.9169025736</v>
          </cell>
          <cell r="Y3058">
            <v>18071.5087120679</v>
          </cell>
          <cell r="Z3058">
            <v>332</v>
          </cell>
          <cell r="AA3058">
            <v>1633084.32467339</v>
          </cell>
        </row>
        <row r="3059">
          <cell r="H3059">
            <v>305.4</v>
          </cell>
          <cell r="I3059">
            <v>332</v>
          </cell>
          <cell r="J3059">
            <v>776303.4</v>
          </cell>
          <cell r="K3059">
            <v>24530.9929734282</v>
          </cell>
          <cell r="L3059">
            <v>31646.4429777602</v>
          </cell>
          <cell r="M3059">
            <v>4127.41063442398</v>
          </cell>
          <cell r="N3059">
            <v>713566.091088447</v>
          </cell>
          <cell r="O3059">
            <v>68083.2500000006</v>
          </cell>
          <cell r="P3059">
            <v>71196.3040000016</v>
          </cell>
          <cell r="Q3059">
            <v>2324.25599999999</v>
          </cell>
          <cell r="R3059">
            <v>1505736.27311567</v>
          </cell>
          <cell r="S3059">
            <v>186651.18</v>
          </cell>
          <cell r="T3059">
            <v>175422.622000001</v>
          </cell>
          <cell r="U3059">
            <v>11621.2799999999</v>
          </cell>
          <cell r="V3059">
            <v>2995605.76420412</v>
          </cell>
          <cell r="W3059">
            <v>279265.422973429</v>
          </cell>
          <cell r="X3059">
            <v>55653.0737955526</v>
          </cell>
          <cell r="Y3059">
            <v>18072.9466344239</v>
          </cell>
          <cell r="Z3059">
            <v>332</v>
          </cell>
          <cell r="AA3059">
            <v>1633832.70078981</v>
          </cell>
        </row>
        <row r="3060">
          <cell r="H3060">
            <v>305.5</v>
          </cell>
          <cell r="I3060">
            <v>332</v>
          </cell>
          <cell r="J3060">
            <v>776598.5</v>
          </cell>
          <cell r="K3060">
            <v>24538.1493474102</v>
          </cell>
          <cell r="L3060">
            <v>31656.6938972002</v>
          </cell>
          <cell r="M3060">
            <v>4128.84855677998</v>
          </cell>
          <cell r="N3060">
            <v>713828.619602647</v>
          </cell>
          <cell r="O3060">
            <v>68124.8659090915</v>
          </cell>
          <cell r="P3060">
            <v>71239.4495454562</v>
          </cell>
          <cell r="Q3060">
            <v>2324.25599999999</v>
          </cell>
          <cell r="R3060">
            <v>1506084.49502179</v>
          </cell>
          <cell r="S3060">
            <v>186756.3</v>
          </cell>
          <cell r="T3060">
            <v>175530.010000001</v>
          </cell>
          <cell r="U3060">
            <v>11621.2799999999</v>
          </cell>
          <cell r="V3060">
            <v>2996511.61462443</v>
          </cell>
          <cell r="W3060">
            <v>279419.315256502</v>
          </cell>
          <cell r="X3060">
            <v>55685.2306885315</v>
          </cell>
          <cell r="Y3060">
            <v>18074.3845567799</v>
          </cell>
          <cell r="Z3060">
            <v>333</v>
          </cell>
          <cell r="AA3060">
            <v>1634581.07690623</v>
          </cell>
        </row>
        <row r="3061">
          <cell r="H3061">
            <v>305.6</v>
          </cell>
          <cell r="I3061">
            <v>332</v>
          </cell>
          <cell r="J3061">
            <v>776893.6</v>
          </cell>
          <cell r="K3061">
            <v>24545.3057213922</v>
          </cell>
          <cell r="L3061">
            <v>31666.9448166402</v>
          </cell>
          <cell r="M3061">
            <v>4130.28647913598</v>
          </cell>
          <cell r="N3061">
            <v>714091.148116847</v>
          </cell>
          <cell r="O3061">
            <v>68166.4818181825</v>
          </cell>
          <cell r="P3061">
            <v>71282.5950909107</v>
          </cell>
          <cell r="Q3061">
            <v>2324.25599999999</v>
          </cell>
          <cell r="R3061">
            <v>1506432.7169279</v>
          </cell>
          <cell r="S3061">
            <v>186861.42</v>
          </cell>
          <cell r="T3061">
            <v>175637.398000001</v>
          </cell>
          <cell r="U3061">
            <v>11621.2799999999</v>
          </cell>
          <cell r="V3061">
            <v>2997417.46504475</v>
          </cell>
          <cell r="W3061">
            <v>279573.207539575</v>
          </cell>
          <cell r="X3061">
            <v>55717.3875815104</v>
          </cell>
          <cell r="Y3061">
            <v>18075.8224791359</v>
          </cell>
          <cell r="Z3061">
            <v>333</v>
          </cell>
          <cell r="AA3061">
            <v>1635329.45302265</v>
          </cell>
        </row>
        <row r="3062">
          <cell r="H3062">
            <v>305.7</v>
          </cell>
          <cell r="I3062">
            <v>332</v>
          </cell>
          <cell r="J3062">
            <v>777188.7</v>
          </cell>
          <cell r="K3062">
            <v>24552.4620953742</v>
          </cell>
          <cell r="L3062">
            <v>31677.1957360802</v>
          </cell>
          <cell r="M3062">
            <v>4131.72440149198</v>
          </cell>
          <cell r="N3062">
            <v>714353.676631047</v>
          </cell>
          <cell r="O3062">
            <v>68208.0977272734</v>
          </cell>
          <cell r="P3062">
            <v>71325.7406363653</v>
          </cell>
          <cell r="Q3062">
            <v>2324.25599999999</v>
          </cell>
          <cell r="R3062">
            <v>1506780.93883402</v>
          </cell>
          <cell r="S3062">
            <v>186966.54</v>
          </cell>
          <cell r="T3062">
            <v>175744.786000001</v>
          </cell>
          <cell r="U3062">
            <v>11621.2799999999</v>
          </cell>
          <cell r="V3062">
            <v>2998323.31546507</v>
          </cell>
          <cell r="W3062">
            <v>279727.099822648</v>
          </cell>
          <cell r="X3062">
            <v>55749.5444744893</v>
          </cell>
          <cell r="Y3062">
            <v>18077.2604014919</v>
          </cell>
          <cell r="Z3062">
            <v>333</v>
          </cell>
          <cell r="AA3062">
            <v>1636077.82913907</v>
          </cell>
        </row>
        <row r="3063">
          <cell r="H3063">
            <v>305.8</v>
          </cell>
          <cell r="I3063">
            <v>332</v>
          </cell>
          <cell r="J3063">
            <v>777483.8</v>
          </cell>
          <cell r="K3063">
            <v>24559.6184693562</v>
          </cell>
          <cell r="L3063">
            <v>31687.4466555202</v>
          </cell>
          <cell r="M3063">
            <v>4133.16232384798</v>
          </cell>
          <cell r="N3063">
            <v>714616.205145247</v>
          </cell>
          <cell r="O3063">
            <v>68249.7136363643</v>
          </cell>
          <cell r="P3063">
            <v>71368.8861818198</v>
          </cell>
          <cell r="Q3063">
            <v>2324.25599999999</v>
          </cell>
          <cell r="R3063">
            <v>1507129.16074014</v>
          </cell>
          <cell r="S3063">
            <v>187071.66</v>
          </cell>
          <cell r="T3063">
            <v>175852.174000001</v>
          </cell>
          <cell r="U3063">
            <v>11621.2799999999</v>
          </cell>
          <cell r="V3063">
            <v>2999229.16588538</v>
          </cell>
          <cell r="W3063">
            <v>279880.99210572</v>
          </cell>
          <cell r="X3063">
            <v>55781.7013674682</v>
          </cell>
          <cell r="Y3063">
            <v>18078.6983238479</v>
          </cell>
          <cell r="Z3063">
            <v>333</v>
          </cell>
          <cell r="AA3063">
            <v>1636826.2052555</v>
          </cell>
        </row>
        <row r="3064">
          <cell r="H3064">
            <v>305.9</v>
          </cell>
          <cell r="I3064">
            <v>332</v>
          </cell>
          <cell r="J3064">
            <v>777778.9</v>
          </cell>
          <cell r="K3064">
            <v>24566.7748433382</v>
          </cell>
          <cell r="L3064">
            <v>31697.6975749602</v>
          </cell>
          <cell r="M3064">
            <v>4134.60024620398</v>
          </cell>
          <cell r="N3064">
            <v>714878.733659447</v>
          </cell>
          <cell r="O3064">
            <v>68291.3295454552</v>
          </cell>
          <cell r="P3064">
            <v>71412.0317272744</v>
          </cell>
          <cell r="Q3064">
            <v>2324.25599999999</v>
          </cell>
          <cell r="R3064">
            <v>1507477.38264625</v>
          </cell>
          <cell r="S3064">
            <v>187176.78</v>
          </cell>
          <cell r="T3064">
            <v>175959.562000001</v>
          </cell>
          <cell r="U3064">
            <v>11621.2799999999</v>
          </cell>
          <cell r="V3064">
            <v>3000135.0163057</v>
          </cell>
          <cell r="W3064">
            <v>280034.884388793</v>
          </cell>
          <cell r="X3064">
            <v>55813.8582604471</v>
          </cell>
          <cell r="Y3064">
            <v>18080.1362462039</v>
          </cell>
          <cell r="Z3064">
            <v>333</v>
          </cell>
          <cell r="AA3064">
            <v>1637574.58137192</v>
          </cell>
        </row>
        <row r="3065">
          <cell r="H3065">
            <v>306</v>
          </cell>
          <cell r="I3065">
            <v>334</v>
          </cell>
          <cell r="J3065">
            <v>778074</v>
          </cell>
          <cell r="K3065">
            <v>24573.9312173202</v>
          </cell>
          <cell r="L3065">
            <v>31707.9484944002</v>
          </cell>
          <cell r="M3065">
            <v>4136.03816855998</v>
          </cell>
          <cell r="N3065">
            <v>715141.262173647</v>
          </cell>
          <cell r="O3065">
            <v>68332.9454545461</v>
          </cell>
          <cell r="P3065">
            <v>71455.1772727289</v>
          </cell>
          <cell r="Q3065">
            <v>2324.25599999999</v>
          </cell>
          <cell r="R3065">
            <v>1507825.60455237</v>
          </cell>
          <cell r="S3065">
            <v>187281.9</v>
          </cell>
          <cell r="T3065">
            <v>176066.950000001</v>
          </cell>
          <cell r="U3065">
            <v>11621.2799999999</v>
          </cell>
          <cell r="V3065">
            <v>3001040.86672602</v>
          </cell>
          <cell r="W3065">
            <v>280188.776671866</v>
          </cell>
          <cell r="X3065">
            <v>55846.015153426</v>
          </cell>
          <cell r="Y3065">
            <v>18081.5741685599</v>
          </cell>
          <cell r="Z3065">
            <v>334</v>
          </cell>
          <cell r="AA3065">
            <v>1638322.95748834</v>
          </cell>
        </row>
        <row r="3066">
          <cell r="H3066">
            <v>306.1</v>
          </cell>
          <cell r="I3066">
            <v>334</v>
          </cell>
          <cell r="J3066">
            <v>778369.1</v>
          </cell>
          <cell r="K3066">
            <v>24581.0875913022</v>
          </cell>
          <cell r="L3066">
            <v>31718.1994138402</v>
          </cell>
          <cell r="M3066">
            <v>4137.47609091598</v>
          </cell>
          <cell r="N3066">
            <v>715403.790687847</v>
          </cell>
          <cell r="O3066">
            <v>68374.561363637</v>
          </cell>
          <cell r="P3066">
            <v>71498.3228181835</v>
          </cell>
          <cell r="Q3066">
            <v>2324.25599999999</v>
          </cell>
          <cell r="R3066">
            <v>1508173.82645849</v>
          </cell>
          <cell r="S3066">
            <v>187387.02</v>
          </cell>
          <cell r="T3066">
            <v>176174.338000001</v>
          </cell>
          <cell r="U3066">
            <v>11621.2799999999</v>
          </cell>
          <cell r="V3066">
            <v>3001946.71714633</v>
          </cell>
          <cell r="W3066">
            <v>280342.668954939</v>
          </cell>
          <cell r="X3066">
            <v>55878.1720464049</v>
          </cell>
          <cell r="Y3066">
            <v>18083.0120909159</v>
          </cell>
          <cell r="Z3066">
            <v>334</v>
          </cell>
          <cell r="AA3066">
            <v>1639071.33360476</v>
          </cell>
        </row>
        <row r="3067">
          <cell r="H3067">
            <v>306.2</v>
          </cell>
          <cell r="I3067">
            <v>334</v>
          </cell>
          <cell r="J3067">
            <v>778664.2</v>
          </cell>
          <cell r="K3067">
            <v>24588.2439652842</v>
          </cell>
          <cell r="L3067">
            <v>31728.4503332802</v>
          </cell>
          <cell r="M3067">
            <v>4138.91401327198</v>
          </cell>
          <cell r="N3067">
            <v>715666.319202047</v>
          </cell>
          <cell r="O3067">
            <v>68416.1772727279</v>
          </cell>
          <cell r="P3067">
            <v>71541.468363638</v>
          </cell>
          <cell r="Q3067">
            <v>2324.25599999999</v>
          </cell>
          <cell r="R3067">
            <v>1508522.0483646</v>
          </cell>
          <cell r="S3067">
            <v>187492.14</v>
          </cell>
          <cell r="T3067">
            <v>176281.726000001</v>
          </cell>
          <cell r="U3067">
            <v>11621.2799999999</v>
          </cell>
          <cell r="V3067">
            <v>3002852.56756665</v>
          </cell>
          <cell r="W3067">
            <v>280496.561238012</v>
          </cell>
          <cell r="X3067">
            <v>55910.3289393838</v>
          </cell>
          <cell r="Y3067">
            <v>18084.4500132719</v>
          </cell>
          <cell r="Z3067">
            <v>334</v>
          </cell>
          <cell r="AA3067">
            <v>1639819.70972118</v>
          </cell>
        </row>
        <row r="3068">
          <cell r="H3068">
            <v>306.3</v>
          </cell>
          <cell r="I3068">
            <v>334</v>
          </cell>
          <cell r="J3068">
            <v>778959.3</v>
          </cell>
          <cell r="K3068">
            <v>24595.4003392662</v>
          </cell>
          <cell r="L3068">
            <v>31738.7012527202</v>
          </cell>
          <cell r="M3068">
            <v>4140.35193562798</v>
          </cell>
          <cell r="N3068">
            <v>715928.847716247</v>
          </cell>
          <cell r="O3068">
            <v>68457.7931818188</v>
          </cell>
          <cell r="P3068">
            <v>71584.6139090926</v>
          </cell>
          <cell r="Q3068">
            <v>2324.25599999999</v>
          </cell>
          <cell r="R3068">
            <v>1508870.27027072</v>
          </cell>
          <cell r="S3068">
            <v>187597.26</v>
          </cell>
          <cell r="T3068">
            <v>176389.114000001</v>
          </cell>
          <cell r="U3068">
            <v>11621.2799999999</v>
          </cell>
          <cell r="V3068">
            <v>3003758.41798697</v>
          </cell>
          <cell r="W3068">
            <v>280650.453521085</v>
          </cell>
          <cell r="X3068">
            <v>55942.4858323627</v>
          </cell>
          <cell r="Y3068">
            <v>18085.8879356279</v>
          </cell>
          <cell r="Z3068">
            <v>334</v>
          </cell>
          <cell r="AA3068">
            <v>1640568.08583761</v>
          </cell>
        </row>
        <row r="3069">
          <cell r="H3069">
            <v>306.4</v>
          </cell>
          <cell r="I3069">
            <v>334</v>
          </cell>
          <cell r="J3069">
            <v>779254.4</v>
          </cell>
          <cell r="K3069">
            <v>24602.5567132482</v>
          </cell>
          <cell r="L3069">
            <v>31748.9521721602</v>
          </cell>
          <cell r="M3069">
            <v>4141.78985798398</v>
          </cell>
          <cell r="N3069">
            <v>716191.376230447</v>
          </cell>
          <cell r="O3069">
            <v>68499.4090909097</v>
          </cell>
          <cell r="P3069">
            <v>71627.7594545471</v>
          </cell>
          <cell r="Q3069">
            <v>2324.25599999999</v>
          </cell>
          <cell r="R3069">
            <v>1509218.49217684</v>
          </cell>
          <cell r="S3069">
            <v>187702.38</v>
          </cell>
          <cell r="T3069">
            <v>176496.502000001</v>
          </cell>
          <cell r="U3069">
            <v>11621.2799999999</v>
          </cell>
          <cell r="V3069">
            <v>3004664.26840729</v>
          </cell>
          <cell r="W3069">
            <v>280804.345804158</v>
          </cell>
          <cell r="X3069">
            <v>55974.6427253416</v>
          </cell>
          <cell r="Y3069">
            <v>18087.3258579839</v>
          </cell>
          <cell r="Z3069">
            <v>334</v>
          </cell>
          <cell r="AA3069">
            <v>1641316.46195403</v>
          </cell>
        </row>
        <row r="3070">
          <cell r="H3070">
            <v>306.5</v>
          </cell>
          <cell r="I3070">
            <v>334</v>
          </cell>
          <cell r="J3070">
            <v>779549.5</v>
          </cell>
          <cell r="K3070">
            <v>24609.7130872302</v>
          </cell>
          <cell r="L3070">
            <v>31759.2030916002</v>
          </cell>
          <cell r="M3070">
            <v>4143.22778033998</v>
          </cell>
          <cell r="N3070">
            <v>716453.904744647</v>
          </cell>
          <cell r="O3070">
            <v>68541.0250000006</v>
          </cell>
          <cell r="P3070">
            <v>71670.9050000017</v>
          </cell>
          <cell r="Q3070">
            <v>2324.25599999999</v>
          </cell>
          <cell r="R3070">
            <v>1509566.71408295</v>
          </cell>
          <cell r="S3070">
            <v>187807.5</v>
          </cell>
          <cell r="T3070">
            <v>176603.890000001</v>
          </cell>
          <cell r="U3070">
            <v>11621.2799999999</v>
          </cell>
          <cell r="V3070">
            <v>3005570.1188276</v>
          </cell>
          <cell r="W3070">
            <v>280958.238087231</v>
          </cell>
          <cell r="X3070">
            <v>56006.7996183206</v>
          </cell>
          <cell r="Y3070">
            <v>18088.7637803399</v>
          </cell>
          <cell r="Z3070">
            <v>334</v>
          </cell>
          <cell r="AA3070">
            <v>1642064.83807045</v>
          </cell>
        </row>
        <row r="3071">
          <cell r="H3071">
            <v>306.6</v>
          </cell>
          <cell r="I3071">
            <v>334</v>
          </cell>
          <cell r="J3071">
            <v>779844.6</v>
          </cell>
          <cell r="K3071">
            <v>24616.8694612122</v>
          </cell>
          <cell r="L3071">
            <v>31769.4540110402</v>
          </cell>
          <cell r="M3071">
            <v>4144.66570269598</v>
          </cell>
          <cell r="N3071">
            <v>716716.433258847</v>
          </cell>
          <cell r="O3071">
            <v>68582.6409090916</v>
          </cell>
          <cell r="P3071">
            <v>71714.0505454562</v>
          </cell>
          <cell r="Q3071">
            <v>2324.25599999999</v>
          </cell>
          <cell r="R3071">
            <v>1509914.93598907</v>
          </cell>
          <cell r="S3071">
            <v>187912.62</v>
          </cell>
          <cell r="T3071">
            <v>176711.278000001</v>
          </cell>
          <cell r="U3071">
            <v>11621.2799999999</v>
          </cell>
          <cell r="V3071">
            <v>3006475.96924792</v>
          </cell>
          <cell r="W3071">
            <v>281112.130370304</v>
          </cell>
          <cell r="X3071">
            <v>56038.9565112995</v>
          </cell>
          <cell r="Y3071">
            <v>18090.2017026959</v>
          </cell>
          <cell r="Z3071">
            <v>334</v>
          </cell>
          <cell r="AA3071">
            <v>1642813.21418687</v>
          </cell>
        </row>
        <row r="3072">
          <cell r="H3072">
            <v>306.7</v>
          </cell>
          <cell r="I3072">
            <v>334</v>
          </cell>
          <cell r="J3072">
            <v>780139.7</v>
          </cell>
          <cell r="K3072">
            <v>24624.0258351942</v>
          </cell>
          <cell r="L3072">
            <v>31779.7049304802</v>
          </cell>
          <cell r="M3072">
            <v>4146.10362505198</v>
          </cell>
          <cell r="N3072">
            <v>716978.961773047</v>
          </cell>
          <cell r="O3072">
            <v>68624.2568181825</v>
          </cell>
          <cell r="P3072">
            <v>71757.1960909107</v>
          </cell>
          <cell r="Q3072">
            <v>2324.25599999999</v>
          </cell>
          <cell r="R3072">
            <v>1510263.15789519</v>
          </cell>
          <cell r="S3072">
            <v>188017.74</v>
          </cell>
          <cell r="T3072">
            <v>176818.666000001</v>
          </cell>
          <cell r="U3072">
            <v>11621.2799999999</v>
          </cell>
          <cell r="V3072">
            <v>3007381.81966824</v>
          </cell>
          <cell r="W3072">
            <v>281266.022653377</v>
          </cell>
          <cell r="X3072">
            <v>56071.1134042784</v>
          </cell>
          <cell r="Y3072">
            <v>18091.6396250519</v>
          </cell>
          <cell r="Z3072">
            <v>334</v>
          </cell>
          <cell r="AA3072">
            <v>1643561.59030329</v>
          </cell>
        </row>
        <row r="3073">
          <cell r="H3073">
            <v>306.8</v>
          </cell>
          <cell r="I3073">
            <v>334</v>
          </cell>
          <cell r="J3073">
            <v>780434.8</v>
          </cell>
          <cell r="K3073">
            <v>24631.1822091762</v>
          </cell>
          <cell r="L3073">
            <v>31789.9558499202</v>
          </cell>
          <cell r="M3073">
            <v>4147.54154740798</v>
          </cell>
          <cell r="N3073">
            <v>717241.490287247</v>
          </cell>
          <cell r="O3073">
            <v>68665.8727272734</v>
          </cell>
          <cell r="P3073">
            <v>71800.3416363653</v>
          </cell>
          <cell r="Q3073">
            <v>2324.25599999999</v>
          </cell>
          <cell r="R3073">
            <v>1510611.37980131</v>
          </cell>
          <cell r="S3073">
            <v>188122.86</v>
          </cell>
          <cell r="T3073">
            <v>176926.054000001</v>
          </cell>
          <cell r="U3073">
            <v>11621.2799999999</v>
          </cell>
          <cell r="V3073">
            <v>3008287.67008855</v>
          </cell>
          <cell r="W3073">
            <v>281419.91493645</v>
          </cell>
          <cell r="X3073">
            <v>56103.2702972573</v>
          </cell>
          <cell r="Y3073">
            <v>18093.0775474079</v>
          </cell>
          <cell r="Z3073">
            <v>334</v>
          </cell>
          <cell r="AA3073">
            <v>1644309.96641972</v>
          </cell>
        </row>
        <row r="3074">
          <cell r="H3074">
            <v>306.9</v>
          </cell>
          <cell r="I3074">
            <v>334</v>
          </cell>
          <cell r="J3074">
            <v>780729.9</v>
          </cell>
          <cell r="K3074">
            <v>24638.3385831582</v>
          </cell>
          <cell r="L3074">
            <v>31800.2067693602</v>
          </cell>
          <cell r="M3074">
            <v>4148.97946976398</v>
          </cell>
          <cell r="N3074">
            <v>717504.018801447</v>
          </cell>
          <cell r="O3074">
            <v>68707.4886363643</v>
          </cell>
          <cell r="P3074">
            <v>71843.4871818198</v>
          </cell>
          <cell r="Q3074">
            <v>2324.25599999999</v>
          </cell>
          <cell r="R3074">
            <v>1510959.60170742</v>
          </cell>
          <cell r="S3074">
            <v>188227.98</v>
          </cell>
          <cell r="T3074">
            <v>177033.442000001</v>
          </cell>
          <cell r="U3074">
            <v>11621.2799999999</v>
          </cell>
          <cell r="V3074">
            <v>3009193.52050887</v>
          </cell>
          <cell r="W3074">
            <v>281573.807219522</v>
          </cell>
          <cell r="X3074">
            <v>56135.4271902362</v>
          </cell>
          <cell r="Y3074">
            <v>18094.5154697639</v>
          </cell>
          <cell r="Z3074">
            <v>334</v>
          </cell>
          <cell r="AA3074">
            <v>1645058.34253614</v>
          </cell>
        </row>
        <row r="3075">
          <cell r="H3075">
            <v>307</v>
          </cell>
          <cell r="I3075">
            <v>334</v>
          </cell>
          <cell r="J3075">
            <v>781025</v>
          </cell>
          <cell r="K3075">
            <v>24645.4949571402</v>
          </cell>
          <cell r="L3075">
            <v>31810.4576888002</v>
          </cell>
          <cell r="M3075">
            <v>4150.41739211998</v>
          </cell>
          <cell r="N3075">
            <v>717766.547315647</v>
          </cell>
          <cell r="O3075">
            <v>68749.1045454552</v>
          </cell>
          <cell r="P3075">
            <v>71886.6327272744</v>
          </cell>
          <cell r="Q3075">
            <v>2324.25599999999</v>
          </cell>
          <cell r="R3075">
            <v>1511307.82361354</v>
          </cell>
          <cell r="S3075">
            <v>188333.1</v>
          </cell>
          <cell r="T3075">
            <v>177140.830000001</v>
          </cell>
          <cell r="U3075">
            <v>11621.2799999999</v>
          </cell>
          <cell r="V3075">
            <v>3010099.37092919</v>
          </cell>
          <cell r="W3075">
            <v>281727.699502595</v>
          </cell>
          <cell r="X3075">
            <v>56167.5840832151</v>
          </cell>
          <cell r="Y3075">
            <v>18095.9533921199</v>
          </cell>
          <cell r="Z3075">
            <v>334</v>
          </cell>
          <cell r="AA3075">
            <v>1645806.71865256</v>
          </cell>
        </row>
        <row r="3076">
          <cell r="H3076">
            <v>307.1</v>
          </cell>
          <cell r="I3076">
            <v>334</v>
          </cell>
          <cell r="J3076">
            <v>781320.1</v>
          </cell>
          <cell r="K3076">
            <v>24652.6513311222</v>
          </cell>
          <cell r="L3076">
            <v>31820.7086082402</v>
          </cell>
          <cell r="M3076">
            <v>4151.85531447598</v>
          </cell>
          <cell r="N3076">
            <v>718029.075829847</v>
          </cell>
          <cell r="O3076">
            <v>68790.7204545461</v>
          </cell>
          <cell r="P3076">
            <v>71929.7782727289</v>
          </cell>
          <cell r="Q3076">
            <v>2324.25599999999</v>
          </cell>
          <cell r="R3076">
            <v>1511656.04551966</v>
          </cell>
          <cell r="S3076">
            <v>188438.22</v>
          </cell>
          <cell r="T3076">
            <v>177248.218000001</v>
          </cell>
          <cell r="U3076">
            <v>11621.2799999999</v>
          </cell>
          <cell r="V3076">
            <v>3011005.2213495</v>
          </cell>
          <cell r="W3076">
            <v>281881.591785668</v>
          </cell>
          <cell r="X3076">
            <v>56199.740976194</v>
          </cell>
          <cell r="Y3076">
            <v>18097.3913144759</v>
          </cell>
          <cell r="Z3076">
            <v>334</v>
          </cell>
          <cell r="AA3076">
            <v>1646555.09476898</v>
          </cell>
        </row>
        <row r="3077">
          <cell r="H3077">
            <v>307.2</v>
          </cell>
          <cell r="I3077">
            <v>334</v>
          </cell>
          <cell r="J3077">
            <v>781615.2</v>
          </cell>
          <cell r="K3077">
            <v>24659.8077051042</v>
          </cell>
          <cell r="L3077">
            <v>31830.9595276802</v>
          </cell>
          <cell r="M3077">
            <v>4153.29323683198</v>
          </cell>
          <cell r="N3077">
            <v>718291.604344047</v>
          </cell>
          <cell r="O3077">
            <v>68832.336363637</v>
          </cell>
          <cell r="P3077">
            <v>71972.9238181835</v>
          </cell>
          <cell r="Q3077">
            <v>2324.25599999999</v>
          </cell>
          <cell r="R3077">
            <v>1512004.26742577</v>
          </cell>
          <cell r="S3077">
            <v>188543.34</v>
          </cell>
          <cell r="T3077">
            <v>177355.606000001</v>
          </cell>
          <cell r="U3077">
            <v>11621.2799999999</v>
          </cell>
          <cell r="V3077">
            <v>3011911.07176982</v>
          </cell>
          <cell r="W3077">
            <v>282035.484068741</v>
          </cell>
          <cell r="X3077">
            <v>56231.8978691729</v>
          </cell>
          <cell r="Y3077">
            <v>18098.8292368319</v>
          </cell>
          <cell r="Z3077">
            <v>334</v>
          </cell>
          <cell r="AA3077">
            <v>1647303.4708854</v>
          </cell>
        </row>
        <row r="3078">
          <cell r="H3078">
            <v>307.3</v>
          </cell>
          <cell r="I3078">
            <v>334</v>
          </cell>
          <cell r="J3078">
            <v>781910.3</v>
          </cell>
          <cell r="K3078">
            <v>24666.9640790862</v>
          </cell>
          <cell r="L3078">
            <v>31841.2104471202</v>
          </cell>
          <cell r="M3078">
            <v>4154.73115918798</v>
          </cell>
          <cell r="N3078">
            <v>718554.132858247</v>
          </cell>
          <cell r="O3078">
            <v>68873.9522727279</v>
          </cell>
          <cell r="P3078">
            <v>72016.069363638</v>
          </cell>
          <cell r="Q3078">
            <v>2324.25599999999</v>
          </cell>
          <cell r="R3078">
            <v>1512352.48933189</v>
          </cell>
          <cell r="S3078">
            <v>188648.46</v>
          </cell>
          <cell r="T3078">
            <v>177462.994000001</v>
          </cell>
          <cell r="U3078">
            <v>11621.2799999999</v>
          </cell>
          <cell r="V3078">
            <v>3012816.92219014</v>
          </cell>
          <cell r="W3078">
            <v>282189.376351814</v>
          </cell>
          <cell r="X3078">
            <v>56264.0547621518</v>
          </cell>
          <cell r="Y3078">
            <v>18100.2671591879</v>
          </cell>
          <cell r="Z3078">
            <v>334</v>
          </cell>
          <cell r="AA3078">
            <v>1648051.84700183</v>
          </cell>
        </row>
        <row r="3079">
          <cell r="H3079">
            <v>307.4</v>
          </cell>
          <cell r="I3079">
            <v>334</v>
          </cell>
          <cell r="J3079">
            <v>782205.4</v>
          </cell>
          <cell r="K3079">
            <v>24674.1204530682</v>
          </cell>
          <cell r="L3079">
            <v>31851.4613665602</v>
          </cell>
          <cell r="M3079">
            <v>4156.16908154398</v>
          </cell>
          <cell r="N3079">
            <v>718816.661372447</v>
          </cell>
          <cell r="O3079">
            <v>68915.5681818188</v>
          </cell>
          <cell r="P3079">
            <v>72059.2149090926</v>
          </cell>
          <cell r="Q3079">
            <v>2324.25599999999</v>
          </cell>
          <cell r="R3079">
            <v>1512700.71123801</v>
          </cell>
          <cell r="S3079">
            <v>188753.58</v>
          </cell>
          <cell r="T3079">
            <v>177570.382000001</v>
          </cell>
          <cell r="U3079">
            <v>11621.2799999999</v>
          </cell>
          <cell r="V3079">
            <v>3013722.77261045</v>
          </cell>
          <cell r="W3079">
            <v>282343.268634887</v>
          </cell>
          <cell r="X3079">
            <v>56296.2116551307</v>
          </cell>
          <cell r="Y3079">
            <v>18101.7050815439</v>
          </cell>
          <cell r="Z3079">
            <v>334</v>
          </cell>
          <cell r="AA3079">
            <v>1648800.22311825</v>
          </cell>
        </row>
        <row r="3080">
          <cell r="H3080">
            <v>307.5</v>
          </cell>
          <cell r="I3080">
            <v>334</v>
          </cell>
          <cell r="J3080">
            <v>782500.5</v>
          </cell>
          <cell r="K3080">
            <v>24681.2768270502</v>
          </cell>
          <cell r="L3080">
            <v>31861.7122860002</v>
          </cell>
          <cell r="M3080">
            <v>4157.60700389998</v>
          </cell>
          <cell r="N3080">
            <v>719079.189886647</v>
          </cell>
          <cell r="O3080">
            <v>68957.1840909098</v>
          </cell>
          <cell r="P3080">
            <v>72102.3604545471</v>
          </cell>
          <cell r="Q3080">
            <v>2324.25599999999</v>
          </cell>
          <cell r="R3080">
            <v>1513048.93314413</v>
          </cell>
          <cell r="S3080">
            <v>188858.7</v>
          </cell>
          <cell r="T3080">
            <v>177677.770000001</v>
          </cell>
          <cell r="U3080">
            <v>11621.2799999999</v>
          </cell>
          <cell r="V3080">
            <v>3014628.62303077</v>
          </cell>
          <cell r="W3080">
            <v>282497.16091796</v>
          </cell>
          <cell r="X3080">
            <v>56328.3685481097</v>
          </cell>
          <cell r="Y3080">
            <v>18103.1430038999</v>
          </cell>
          <cell r="Z3080">
            <v>334</v>
          </cell>
          <cell r="AA3080">
            <v>1649548.59923467</v>
          </cell>
        </row>
        <row r="3081">
          <cell r="H3081">
            <v>307.6</v>
          </cell>
          <cell r="I3081">
            <v>334</v>
          </cell>
          <cell r="J3081">
            <v>782795.6</v>
          </cell>
          <cell r="K3081">
            <v>24688.4332010322</v>
          </cell>
          <cell r="L3081">
            <v>31871.9632054402</v>
          </cell>
          <cell r="M3081">
            <v>4159.04492625598</v>
          </cell>
          <cell r="N3081">
            <v>719341.718400847</v>
          </cell>
          <cell r="O3081">
            <v>68998.8000000007</v>
          </cell>
          <cell r="P3081">
            <v>72145.5060000016</v>
          </cell>
          <cell r="Q3081">
            <v>2324.25599999999</v>
          </cell>
          <cell r="R3081">
            <v>1513397.15505024</v>
          </cell>
          <cell r="S3081">
            <v>188963.82</v>
          </cell>
          <cell r="T3081">
            <v>177785.158000001</v>
          </cell>
          <cell r="U3081">
            <v>11621.2799999999</v>
          </cell>
          <cell r="V3081">
            <v>3015534.47345109</v>
          </cell>
          <cell r="W3081">
            <v>282651.053201033</v>
          </cell>
          <cell r="X3081">
            <v>56360.5254410886</v>
          </cell>
          <cell r="Y3081">
            <v>18104.5809262559</v>
          </cell>
          <cell r="Z3081">
            <v>334</v>
          </cell>
          <cell r="AA3081">
            <v>1650296.97535109</v>
          </cell>
        </row>
        <row r="3082">
          <cell r="H3082">
            <v>307.7</v>
          </cell>
          <cell r="I3082">
            <v>334</v>
          </cell>
          <cell r="J3082">
            <v>783090.7</v>
          </cell>
          <cell r="K3082">
            <v>24695.5895750142</v>
          </cell>
          <cell r="L3082">
            <v>31882.2141248802</v>
          </cell>
          <cell r="M3082">
            <v>4160.48284861198</v>
          </cell>
          <cell r="N3082">
            <v>719604.246915047</v>
          </cell>
          <cell r="O3082">
            <v>69040.4159090916</v>
          </cell>
          <cell r="P3082">
            <v>72188.6515454562</v>
          </cell>
          <cell r="Q3082">
            <v>2324.25599999999</v>
          </cell>
          <cell r="R3082">
            <v>1513745.37695636</v>
          </cell>
          <cell r="S3082">
            <v>189068.94</v>
          </cell>
          <cell r="T3082">
            <v>177892.546000001</v>
          </cell>
          <cell r="U3082">
            <v>11621.2799999999</v>
          </cell>
          <cell r="V3082">
            <v>3016440.32387141</v>
          </cell>
          <cell r="W3082">
            <v>282804.945484106</v>
          </cell>
          <cell r="X3082">
            <v>56392.6823340675</v>
          </cell>
          <cell r="Y3082">
            <v>18106.0188486119</v>
          </cell>
          <cell r="Z3082">
            <v>334</v>
          </cell>
          <cell r="AA3082">
            <v>1651045.35146751</v>
          </cell>
        </row>
        <row r="3083">
          <cell r="H3083">
            <v>307.8</v>
          </cell>
          <cell r="I3083">
            <v>334</v>
          </cell>
          <cell r="J3083">
            <v>783385.8</v>
          </cell>
          <cell r="K3083">
            <v>24702.7459489962</v>
          </cell>
          <cell r="L3083">
            <v>31892.4650443202</v>
          </cell>
          <cell r="M3083">
            <v>4161.92077096798</v>
          </cell>
          <cell r="N3083">
            <v>719866.775429247</v>
          </cell>
          <cell r="O3083">
            <v>69082.0318181825</v>
          </cell>
          <cell r="P3083">
            <v>72231.7970909107</v>
          </cell>
          <cell r="Q3083">
            <v>2324.25599999999</v>
          </cell>
          <cell r="R3083">
            <v>1514093.59886248</v>
          </cell>
          <cell r="S3083">
            <v>189174.06</v>
          </cell>
          <cell r="T3083">
            <v>177999.934000001</v>
          </cell>
          <cell r="U3083">
            <v>11621.2799999999</v>
          </cell>
          <cell r="V3083">
            <v>3017346.17429172</v>
          </cell>
          <cell r="W3083">
            <v>282958.837767179</v>
          </cell>
          <cell r="X3083">
            <v>56424.8392270464</v>
          </cell>
          <cell r="Y3083">
            <v>18107.4567709679</v>
          </cell>
          <cell r="Z3083">
            <v>334</v>
          </cell>
          <cell r="AA3083">
            <v>1651793.72758394</v>
          </cell>
        </row>
        <row r="3084">
          <cell r="H3084">
            <v>307.9</v>
          </cell>
          <cell r="I3084">
            <v>334</v>
          </cell>
          <cell r="J3084">
            <v>783680.9</v>
          </cell>
          <cell r="K3084">
            <v>24709.9023229782</v>
          </cell>
          <cell r="L3084">
            <v>31902.7159637602</v>
          </cell>
          <cell r="M3084">
            <v>4163.35869332398</v>
          </cell>
          <cell r="N3084">
            <v>720129.303943447</v>
          </cell>
          <cell r="O3084">
            <v>69123.6477272734</v>
          </cell>
          <cell r="P3084">
            <v>72274.9426363653</v>
          </cell>
          <cell r="Q3084">
            <v>2324.25599999999</v>
          </cell>
          <cell r="R3084">
            <v>1514441.82076859</v>
          </cell>
          <cell r="S3084">
            <v>189279.18</v>
          </cell>
          <cell r="T3084">
            <v>178107.322000001</v>
          </cell>
          <cell r="U3084">
            <v>11621.2799999999</v>
          </cell>
          <cell r="V3084">
            <v>3018252.02471204</v>
          </cell>
          <cell r="W3084">
            <v>283112.730050252</v>
          </cell>
          <cell r="X3084">
            <v>56456.9961200253</v>
          </cell>
          <cell r="Y3084">
            <v>18108.8946933239</v>
          </cell>
          <cell r="Z3084">
            <v>334</v>
          </cell>
          <cell r="AA3084">
            <v>1652542.10370036</v>
          </cell>
        </row>
        <row r="3085">
          <cell r="H3085">
            <v>308</v>
          </cell>
          <cell r="I3085">
            <v>334</v>
          </cell>
          <cell r="J3085">
            <v>783976</v>
          </cell>
          <cell r="K3085">
            <v>24717.0586969602</v>
          </cell>
          <cell r="L3085">
            <v>31912.9668832002</v>
          </cell>
          <cell r="M3085">
            <v>4164.79661567998</v>
          </cell>
          <cell r="N3085">
            <v>720391.832457647</v>
          </cell>
          <cell r="O3085">
            <v>69165.2636363643</v>
          </cell>
          <cell r="P3085">
            <v>72318.0881818198</v>
          </cell>
          <cell r="Q3085">
            <v>2324.25599999999</v>
          </cell>
          <cell r="R3085">
            <v>1514790.04267471</v>
          </cell>
          <cell r="S3085">
            <v>189384.3</v>
          </cell>
          <cell r="T3085">
            <v>178214.710000001</v>
          </cell>
          <cell r="U3085">
            <v>11621.2799999999</v>
          </cell>
          <cell r="V3085">
            <v>3019157.87513236</v>
          </cell>
          <cell r="W3085">
            <v>283266.622333324</v>
          </cell>
          <cell r="X3085">
            <v>56489.1530130042</v>
          </cell>
          <cell r="Y3085">
            <v>18110.3326156799</v>
          </cell>
          <cell r="Z3085">
            <v>334</v>
          </cell>
          <cell r="AA3085">
            <v>1653290.47981678</v>
          </cell>
        </row>
        <row r="3086">
          <cell r="H3086">
            <v>308.1</v>
          </cell>
          <cell r="I3086">
            <v>334</v>
          </cell>
          <cell r="J3086">
            <v>784271.1</v>
          </cell>
          <cell r="K3086">
            <v>24724.2150709422</v>
          </cell>
          <cell r="L3086">
            <v>31923.2178026402</v>
          </cell>
          <cell r="M3086">
            <v>4166.23453803598</v>
          </cell>
          <cell r="N3086">
            <v>720654.360971847</v>
          </cell>
          <cell r="O3086">
            <v>69206.8795454552</v>
          </cell>
          <cell r="P3086">
            <v>72361.2337272743</v>
          </cell>
          <cell r="Q3086">
            <v>2324.25599999999</v>
          </cell>
          <cell r="R3086">
            <v>1515138.26458083</v>
          </cell>
          <cell r="S3086">
            <v>189489.42</v>
          </cell>
          <cell r="T3086">
            <v>178322.098000001</v>
          </cell>
          <cell r="U3086">
            <v>11621.2799999999</v>
          </cell>
          <cell r="V3086">
            <v>3020063.72555267</v>
          </cell>
          <cell r="W3086">
            <v>283420.514616397</v>
          </cell>
          <cell r="X3086">
            <v>56521.3099059831</v>
          </cell>
          <cell r="Y3086">
            <v>18111.7705380359</v>
          </cell>
          <cell r="Z3086">
            <v>334</v>
          </cell>
          <cell r="AA3086">
            <v>1654038.8559332</v>
          </cell>
        </row>
        <row r="3087">
          <cell r="H3087">
            <v>308.2</v>
          </cell>
          <cell r="I3087">
            <v>334</v>
          </cell>
          <cell r="J3087">
            <v>784566.2</v>
          </cell>
          <cell r="K3087">
            <v>24731.3714449242</v>
          </cell>
          <cell r="L3087">
            <v>31933.4687220802</v>
          </cell>
          <cell r="M3087">
            <v>4167.67246039198</v>
          </cell>
          <cell r="N3087">
            <v>720916.889486047</v>
          </cell>
          <cell r="O3087">
            <v>69248.4954545461</v>
          </cell>
          <cell r="P3087">
            <v>72404.3792727289</v>
          </cell>
          <cell r="Q3087">
            <v>2324.25599999999</v>
          </cell>
          <cell r="R3087">
            <v>1515486.48648694</v>
          </cell>
          <cell r="S3087">
            <v>189594.54</v>
          </cell>
          <cell r="T3087">
            <v>178429.486000001</v>
          </cell>
          <cell r="U3087">
            <v>11621.2799999999</v>
          </cell>
          <cell r="V3087">
            <v>3020969.57597299</v>
          </cell>
          <cell r="W3087">
            <v>283574.40689947</v>
          </cell>
          <cell r="X3087">
            <v>56553.466798962</v>
          </cell>
          <cell r="Y3087">
            <v>18113.2084603919</v>
          </cell>
          <cell r="Z3087">
            <v>334</v>
          </cell>
          <cell r="AA3087">
            <v>1654787.23204962</v>
          </cell>
        </row>
        <row r="3088">
          <cell r="H3088">
            <v>308.3</v>
          </cell>
          <cell r="I3088">
            <v>334</v>
          </cell>
          <cell r="J3088">
            <v>784861.3</v>
          </cell>
          <cell r="K3088">
            <v>24738.5278189062</v>
          </cell>
          <cell r="L3088">
            <v>31943.7196415202</v>
          </cell>
          <cell r="M3088">
            <v>4169.11038274798</v>
          </cell>
          <cell r="N3088">
            <v>721179.418000247</v>
          </cell>
          <cell r="O3088">
            <v>69290.111363637</v>
          </cell>
          <cell r="P3088">
            <v>72447.5248181834</v>
          </cell>
          <cell r="Q3088">
            <v>2324.25599999999</v>
          </cell>
          <cell r="R3088">
            <v>1515834.70839306</v>
          </cell>
          <cell r="S3088">
            <v>189699.66</v>
          </cell>
          <cell r="T3088">
            <v>178536.874000001</v>
          </cell>
          <cell r="U3088">
            <v>11621.2799999999</v>
          </cell>
          <cell r="V3088">
            <v>3021875.42639331</v>
          </cell>
          <cell r="W3088">
            <v>283728.299182543</v>
          </cell>
          <cell r="X3088">
            <v>56585.6236919409</v>
          </cell>
          <cell r="Y3088">
            <v>18114.6463827479</v>
          </cell>
          <cell r="Z3088">
            <v>334</v>
          </cell>
          <cell r="AA3088">
            <v>1655535.60816605</v>
          </cell>
        </row>
        <row r="3089">
          <cell r="H3089">
            <v>308.4</v>
          </cell>
          <cell r="I3089">
            <v>334</v>
          </cell>
          <cell r="J3089">
            <v>785156.4</v>
          </cell>
          <cell r="K3089">
            <v>24745.6841928882</v>
          </cell>
          <cell r="L3089">
            <v>31953.9705609602</v>
          </cell>
          <cell r="M3089">
            <v>4170.54830510398</v>
          </cell>
          <cell r="N3089">
            <v>721441.946514447</v>
          </cell>
          <cell r="O3089">
            <v>69331.7272727279</v>
          </cell>
          <cell r="P3089">
            <v>72490.670363638</v>
          </cell>
          <cell r="Q3089">
            <v>2324.25599999999</v>
          </cell>
          <cell r="R3089">
            <v>1516182.93029918</v>
          </cell>
          <cell r="S3089">
            <v>189804.78</v>
          </cell>
          <cell r="T3089">
            <v>178644.262000001</v>
          </cell>
          <cell r="U3089">
            <v>11621.2799999999</v>
          </cell>
          <cell r="V3089">
            <v>3022781.27681363</v>
          </cell>
          <cell r="W3089">
            <v>283882.191465616</v>
          </cell>
          <cell r="X3089">
            <v>56617.7805849198</v>
          </cell>
          <cell r="Y3089">
            <v>18116.0843051039</v>
          </cell>
          <cell r="Z3089">
            <v>334</v>
          </cell>
          <cell r="AA3089">
            <v>1656283.98428247</v>
          </cell>
        </row>
        <row r="3090">
          <cell r="H3090">
            <v>308.5</v>
          </cell>
          <cell r="I3090">
            <v>334</v>
          </cell>
          <cell r="J3090">
            <v>785451.5</v>
          </cell>
          <cell r="K3090">
            <v>24752.8405668702</v>
          </cell>
          <cell r="L3090">
            <v>31964.2214804002</v>
          </cell>
          <cell r="M3090">
            <v>4171.98622745998</v>
          </cell>
          <cell r="N3090">
            <v>721704.475028647</v>
          </cell>
          <cell r="O3090">
            <v>69373.3431818188</v>
          </cell>
          <cell r="P3090">
            <v>72533.8159090925</v>
          </cell>
          <cell r="Q3090">
            <v>2324.25599999999</v>
          </cell>
          <cell r="R3090">
            <v>1516531.15220529</v>
          </cell>
          <cell r="S3090">
            <v>189909.9</v>
          </cell>
          <cell r="T3090">
            <v>178751.650000001</v>
          </cell>
          <cell r="U3090">
            <v>11621.2799999999</v>
          </cell>
          <cell r="V3090">
            <v>3023687.12723394</v>
          </cell>
          <cell r="W3090">
            <v>284036.083748689</v>
          </cell>
          <cell r="X3090">
            <v>56649.9374778987</v>
          </cell>
          <cell r="Y3090">
            <v>18117.5222274599</v>
          </cell>
          <cell r="Z3090">
            <v>335</v>
          </cell>
          <cell r="AA3090">
            <v>1657032.36039889</v>
          </cell>
        </row>
        <row r="3091">
          <cell r="H3091">
            <v>308.6</v>
          </cell>
          <cell r="I3091">
            <v>334</v>
          </cell>
          <cell r="J3091">
            <v>785746.6</v>
          </cell>
          <cell r="K3091">
            <v>24759.9969408522</v>
          </cell>
          <cell r="L3091">
            <v>31974.4723998402</v>
          </cell>
          <cell r="M3091">
            <v>4173.42414981598</v>
          </cell>
          <cell r="N3091">
            <v>721967.003542847</v>
          </cell>
          <cell r="O3091">
            <v>69414.9590909098</v>
          </cell>
          <cell r="P3091">
            <v>72576.9614545471</v>
          </cell>
          <cell r="Q3091">
            <v>2324.25599999999</v>
          </cell>
          <cell r="R3091">
            <v>1516879.37411141</v>
          </cell>
          <cell r="S3091">
            <v>190015.02</v>
          </cell>
          <cell r="T3091">
            <v>178859.038000001</v>
          </cell>
          <cell r="U3091">
            <v>11621.2799999999</v>
          </cell>
          <cell r="V3091">
            <v>3024592.97765426</v>
          </cell>
          <cell r="W3091">
            <v>284189.976031762</v>
          </cell>
          <cell r="X3091">
            <v>56682.0943708776</v>
          </cell>
          <cell r="Y3091">
            <v>18118.9601498159</v>
          </cell>
          <cell r="Z3091">
            <v>335</v>
          </cell>
          <cell r="AA3091">
            <v>1657780.73651531</v>
          </cell>
        </row>
        <row r="3092">
          <cell r="H3092">
            <v>308.7</v>
          </cell>
          <cell r="I3092">
            <v>334</v>
          </cell>
          <cell r="J3092">
            <v>786041.7</v>
          </cell>
          <cell r="K3092">
            <v>24767.1533148342</v>
          </cell>
          <cell r="L3092">
            <v>31984.7233192802</v>
          </cell>
          <cell r="M3092">
            <v>4174.86207217198</v>
          </cell>
          <cell r="N3092">
            <v>722229.532057047</v>
          </cell>
          <cell r="O3092">
            <v>69456.5750000007</v>
          </cell>
          <cell r="P3092">
            <v>72620.1070000016</v>
          </cell>
          <cell r="Q3092">
            <v>2324.25599999999</v>
          </cell>
          <cell r="R3092">
            <v>1517227.59601753</v>
          </cell>
          <cell r="S3092">
            <v>190120.14</v>
          </cell>
          <cell r="T3092">
            <v>178966.426000001</v>
          </cell>
          <cell r="U3092">
            <v>11621.2799999999</v>
          </cell>
          <cell r="V3092">
            <v>3025498.82807458</v>
          </cell>
          <cell r="W3092">
            <v>284343.868314835</v>
          </cell>
          <cell r="X3092">
            <v>56714.2512638566</v>
          </cell>
          <cell r="Y3092">
            <v>18120.3980721719</v>
          </cell>
          <cell r="Z3092">
            <v>335</v>
          </cell>
          <cell r="AA3092">
            <v>1658529.11263174</v>
          </cell>
        </row>
        <row r="3093">
          <cell r="H3093">
            <v>308.8</v>
          </cell>
          <cell r="I3093">
            <v>334</v>
          </cell>
          <cell r="J3093">
            <v>786336.8</v>
          </cell>
          <cell r="K3093">
            <v>24774.3096888162</v>
          </cell>
          <cell r="L3093">
            <v>31994.9742387202</v>
          </cell>
          <cell r="M3093">
            <v>4176.29999452798</v>
          </cell>
          <cell r="N3093">
            <v>722492.060571247</v>
          </cell>
          <cell r="O3093">
            <v>69498.1909090916</v>
          </cell>
          <cell r="P3093">
            <v>72663.2525454562</v>
          </cell>
          <cell r="Q3093">
            <v>2324.25599999999</v>
          </cell>
          <cell r="R3093">
            <v>1517575.81792365</v>
          </cell>
          <cell r="S3093">
            <v>190225.26</v>
          </cell>
          <cell r="T3093">
            <v>179073.814000001</v>
          </cell>
          <cell r="U3093">
            <v>11621.2799999999</v>
          </cell>
          <cell r="V3093">
            <v>3026404.67849489</v>
          </cell>
          <cell r="W3093">
            <v>284497.760597908</v>
          </cell>
          <cell r="X3093">
            <v>56746.4081568355</v>
          </cell>
          <cell r="Y3093">
            <v>18121.8359945279</v>
          </cell>
          <cell r="Z3093">
            <v>335</v>
          </cell>
          <cell r="AA3093">
            <v>1659277.48874816</v>
          </cell>
        </row>
        <row r="3094">
          <cell r="H3094">
            <v>308.9</v>
          </cell>
          <cell r="I3094">
            <v>334</v>
          </cell>
          <cell r="J3094">
            <v>786631.9</v>
          </cell>
          <cell r="K3094">
            <v>24781.4660627982</v>
          </cell>
          <cell r="L3094">
            <v>32005.2251581602</v>
          </cell>
          <cell r="M3094">
            <v>4177.73791688398</v>
          </cell>
          <cell r="N3094">
            <v>722754.589085447</v>
          </cell>
          <cell r="O3094">
            <v>69539.8068181825</v>
          </cell>
          <cell r="P3094">
            <v>72706.3980909107</v>
          </cell>
          <cell r="Q3094">
            <v>2324.25599999999</v>
          </cell>
          <cell r="R3094">
            <v>1517924.03982976</v>
          </cell>
          <cell r="S3094">
            <v>190330.38</v>
          </cell>
          <cell r="T3094">
            <v>179181.202000001</v>
          </cell>
          <cell r="U3094">
            <v>11621.2799999999</v>
          </cell>
          <cell r="V3094">
            <v>3027310.52891521</v>
          </cell>
          <cell r="W3094">
            <v>284651.652880981</v>
          </cell>
          <cell r="X3094">
            <v>56778.5650498144</v>
          </cell>
          <cell r="Y3094">
            <v>18123.2739168839</v>
          </cell>
          <cell r="Z3094">
            <v>335</v>
          </cell>
          <cell r="AA3094">
            <v>1660025.86486458</v>
          </cell>
        </row>
        <row r="3095">
          <cell r="H3095">
            <v>309</v>
          </cell>
          <cell r="I3095">
            <v>336</v>
          </cell>
          <cell r="J3095">
            <v>786927</v>
          </cell>
          <cell r="K3095">
            <v>24788.6224367802</v>
          </cell>
          <cell r="L3095">
            <v>32015.4760776002</v>
          </cell>
          <cell r="M3095">
            <v>4179.17583923998</v>
          </cell>
          <cell r="N3095">
            <v>723017.117599647</v>
          </cell>
          <cell r="O3095">
            <v>69581.4227272734</v>
          </cell>
          <cell r="P3095">
            <v>72749.5436363653</v>
          </cell>
          <cell r="Q3095">
            <v>2324.25599999999</v>
          </cell>
          <cell r="R3095">
            <v>1518272.26173588</v>
          </cell>
          <cell r="S3095">
            <v>190435.5</v>
          </cell>
          <cell r="T3095">
            <v>179288.590000001</v>
          </cell>
          <cell r="U3095">
            <v>11621.2799999999</v>
          </cell>
          <cell r="V3095">
            <v>3028216.37933553</v>
          </cell>
          <cell r="W3095">
            <v>284805.545164054</v>
          </cell>
          <cell r="X3095">
            <v>56810.7219427933</v>
          </cell>
          <cell r="Y3095">
            <v>18124.7118392399</v>
          </cell>
          <cell r="Z3095">
            <v>336</v>
          </cell>
          <cell r="AA3095">
            <v>1660774.240981</v>
          </cell>
        </row>
        <row r="3096">
          <cell r="H3096">
            <v>309.1</v>
          </cell>
          <cell r="I3096">
            <v>336</v>
          </cell>
          <cell r="J3096">
            <v>787222.1</v>
          </cell>
          <cell r="K3096">
            <v>24795.7788107622</v>
          </cell>
          <cell r="L3096">
            <v>32025.7269970402</v>
          </cell>
          <cell r="M3096">
            <v>4180.61376159598</v>
          </cell>
          <cell r="N3096">
            <v>723279.646113847</v>
          </cell>
          <cell r="O3096">
            <v>69623.0386363643</v>
          </cell>
          <cell r="P3096">
            <v>72792.6891818198</v>
          </cell>
          <cell r="Q3096">
            <v>2324.25599999999</v>
          </cell>
          <cell r="R3096">
            <v>1518620.483642</v>
          </cell>
          <cell r="S3096">
            <v>190540.62</v>
          </cell>
          <cell r="T3096">
            <v>179395.978000001</v>
          </cell>
          <cell r="U3096">
            <v>11621.2799999999</v>
          </cell>
          <cell r="V3096">
            <v>3029122.22975584</v>
          </cell>
          <cell r="W3096">
            <v>284959.437447126</v>
          </cell>
          <cell r="X3096">
            <v>56842.8788357722</v>
          </cell>
          <cell r="Y3096">
            <v>18126.1497615959</v>
          </cell>
          <cell r="Z3096">
            <v>336</v>
          </cell>
          <cell r="AA3096">
            <v>1661522.61709742</v>
          </cell>
        </row>
        <row r="3097">
          <cell r="H3097">
            <v>309.2</v>
          </cell>
          <cell r="I3097">
            <v>336</v>
          </cell>
          <cell r="J3097">
            <v>787517.2</v>
          </cell>
          <cell r="K3097">
            <v>24802.9351847442</v>
          </cell>
          <cell r="L3097">
            <v>32035.9779164802</v>
          </cell>
          <cell r="M3097">
            <v>4182.05168395198</v>
          </cell>
          <cell r="N3097">
            <v>723542.174628047</v>
          </cell>
          <cell r="O3097">
            <v>69664.6545454552</v>
          </cell>
          <cell r="P3097">
            <v>72835.8347272744</v>
          </cell>
          <cell r="Q3097">
            <v>2324.25599999999</v>
          </cell>
          <cell r="R3097">
            <v>1518968.70554811</v>
          </cell>
          <cell r="S3097">
            <v>190645.74</v>
          </cell>
          <cell r="T3097">
            <v>179503.366000001</v>
          </cell>
          <cell r="U3097">
            <v>11621.2799999999</v>
          </cell>
          <cell r="V3097">
            <v>3030028.08017616</v>
          </cell>
          <cell r="W3097">
            <v>285113.329730199</v>
          </cell>
          <cell r="X3097">
            <v>56875.0357287511</v>
          </cell>
          <cell r="Y3097">
            <v>18127.5876839519</v>
          </cell>
          <cell r="Z3097">
            <v>336</v>
          </cell>
          <cell r="AA3097">
            <v>1662270.99321385</v>
          </cell>
        </row>
        <row r="3098">
          <cell r="H3098">
            <v>309.3</v>
          </cell>
          <cell r="I3098">
            <v>336</v>
          </cell>
          <cell r="J3098">
            <v>787812.3</v>
          </cell>
          <cell r="K3098">
            <v>24810.0915587262</v>
          </cell>
          <cell r="L3098">
            <v>32046.2288359202</v>
          </cell>
          <cell r="M3098">
            <v>4183.48960630798</v>
          </cell>
          <cell r="N3098">
            <v>723804.703142247</v>
          </cell>
          <cell r="O3098">
            <v>69706.2704545461</v>
          </cell>
          <cell r="P3098">
            <v>72878.9802727289</v>
          </cell>
          <cell r="Q3098">
            <v>2324.25599999999</v>
          </cell>
          <cell r="R3098">
            <v>1519316.92745423</v>
          </cell>
          <cell r="S3098">
            <v>190750.86</v>
          </cell>
          <cell r="T3098">
            <v>179610.754000001</v>
          </cell>
          <cell r="U3098">
            <v>11621.2799999999</v>
          </cell>
          <cell r="V3098">
            <v>3030933.93059648</v>
          </cell>
          <cell r="W3098">
            <v>285267.222013272</v>
          </cell>
          <cell r="X3098">
            <v>56907.19262173</v>
          </cell>
          <cell r="Y3098">
            <v>18129.0256063079</v>
          </cell>
          <cell r="Z3098">
            <v>336</v>
          </cell>
          <cell r="AA3098">
            <v>1663019.36933027</v>
          </cell>
        </row>
        <row r="3099">
          <cell r="H3099">
            <v>309.4</v>
          </cell>
          <cell r="I3099">
            <v>336</v>
          </cell>
          <cell r="J3099">
            <v>788107.4</v>
          </cell>
          <cell r="K3099">
            <v>24817.2479327082</v>
          </cell>
          <cell r="L3099">
            <v>32056.4797553602</v>
          </cell>
          <cell r="M3099">
            <v>4184.92752866398</v>
          </cell>
          <cell r="N3099">
            <v>724067.231656447</v>
          </cell>
          <cell r="O3099">
            <v>69747.886363637</v>
          </cell>
          <cell r="P3099">
            <v>72922.1258181835</v>
          </cell>
          <cell r="Q3099">
            <v>2324.25599999999</v>
          </cell>
          <cell r="R3099">
            <v>1519665.14936035</v>
          </cell>
          <cell r="S3099">
            <v>190855.98</v>
          </cell>
          <cell r="T3099">
            <v>179718.142000001</v>
          </cell>
          <cell r="U3099">
            <v>11621.2799999999</v>
          </cell>
          <cell r="V3099">
            <v>3031839.78101679</v>
          </cell>
          <cell r="W3099">
            <v>285421.114296345</v>
          </cell>
          <cell r="X3099">
            <v>56939.3495147089</v>
          </cell>
          <cell r="Y3099">
            <v>18130.4635286639</v>
          </cell>
          <cell r="Z3099">
            <v>336</v>
          </cell>
          <cell r="AA3099">
            <v>1663767.74544669</v>
          </cell>
        </row>
        <row r="3100">
          <cell r="H3100">
            <v>309.5</v>
          </cell>
          <cell r="I3100">
            <v>336</v>
          </cell>
          <cell r="J3100">
            <v>788402.5</v>
          </cell>
          <cell r="K3100">
            <v>24824.4043066902</v>
          </cell>
          <cell r="L3100">
            <v>32066.7306748002</v>
          </cell>
          <cell r="M3100">
            <v>4186.36545101998</v>
          </cell>
          <cell r="N3100">
            <v>724329.760170647</v>
          </cell>
          <cell r="O3100">
            <v>69789.502272728</v>
          </cell>
          <cell r="P3100">
            <v>72965.2713636381</v>
          </cell>
          <cell r="Q3100">
            <v>2324.25599999999</v>
          </cell>
          <cell r="R3100">
            <v>1520013.37126647</v>
          </cell>
          <cell r="S3100">
            <v>190961.1</v>
          </cell>
          <cell r="T3100">
            <v>179825.530000001</v>
          </cell>
          <cell r="U3100">
            <v>11621.2799999999</v>
          </cell>
          <cell r="V3100">
            <v>3032745.63143711</v>
          </cell>
          <cell r="W3100">
            <v>285575.006579418</v>
          </cell>
          <cell r="X3100">
            <v>56971.5064076878</v>
          </cell>
          <cell r="Y3100">
            <v>18131.9014510199</v>
          </cell>
          <cell r="Z3100">
            <v>336</v>
          </cell>
          <cell r="AA3100">
            <v>1664516.12156311</v>
          </cell>
        </row>
        <row r="3101">
          <cell r="H3101">
            <v>309.6</v>
          </cell>
          <cell r="I3101">
            <v>336</v>
          </cell>
          <cell r="J3101">
            <v>788697.6</v>
          </cell>
          <cell r="K3101">
            <v>24831.5606806722</v>
          </cell>
          <cell r="L3101">
            <v>32076.9815942402</v>
          </cell>
          <cell r="M3101">
            <v>4187.80337337598</v>
          </cell>
          <cell r="N3101">
            <v>724592.288684847</v>
          </cell>
          <cell r="O3101">
            <v>69831.1181818189</v>
          </cell>
          <cell r="P3101">
            <v>73008.4169090926</v>
          </cell>
          <cell r="Q3101">
            <v>2324.25599999999</v>
          </cell>
          <cell r="R3101">
            <v>1520361.59317258</v>
          </cell>
          <cell r="S3101">
            <v>191066.22</v>
          </cell>
          <cell r="T3101">
            <v>179932.918000001</v>
          </cell>
          <cell r="U3101">
            <v>11621.2799999999</v>
          </cell>
          <cell r="V3101">
            <v>3033651.48185743</v>
          </cell>
          <cell r="W3101">
            <v>285728.898862491</v>
          </cell>
          <cell r="X3101">
            <v>57003.6633006668</v>
          </cell>
          <cell r="Y3101">
            <v>18133.3393733759</v>
          </cell>
          <cell r="Z3101">
            <v>336</v>
          </cell>
          <cell r="AA3101">
            <v>1665264.49767953</v>
          </cell>
        </row>
        <row r="3102">
          <cell r="H3102">
            <v>309.7</v>
          </cell>
          <cell r="I3102">
            <v>336</v>
          </cell>
          <cell r="J3102">
            <v>788992.7</v>
          </cell>
          <cell r="K3102">
            <v>24838.7170546542</v>
          </cell>
          <cell r="L3102">
            <v>32087.2325136802</v>
          </cell>
          <cell r="M3102">
            <v>4189.24129573198</v>
          </cell>
          <cell r="N3102">
            <v>724854.817199047</v>
          </cell>
          <cell r="O3102">
            <v>69872.7340909098</v>
          </cell>
          <cell r="P3102">
            <v>73051.5624545472</v>
          </cell>
          <cell r="Q3102">
            <v>2324.25599999999</v>
          </cell>
          <cell r="R3102">
            <v>1520709.8150787</v>
          </cell>
          <cell r="S3102">
            <v>191171.34</v>
          </cell>
          <cell r="T3102">
            <v>180040.306000001</v>
          </cell>
          <cell r="U3102">
            <v>11621.2799999999</v>
          </cell>
          <cell r="V3102">
            <v>3034557.33227775</v>
          </cell>
          <cell r="W3102">
            <v>285882.791145564</v>
          </cell>
          <cell r="X3102">
            <v>57035.8201936457</v>
          </cell>
          <cell r="Y3102">
            <v>18134.7772957319</v>
          </cell>
          <cell r="Z3102">
            <v>336</v>
          </cell>
          <cell r="AA3102">
            <v>1666012.87379596</v>
          </cell>
        </row>
        <row r="3103">
          <cell r="H3103">
            <v>309.8</v>
          </cell>
          <cell r="I3103">
            <v>336</v>
          </cell>
          <cell r="J3103">
            <v>789287.8</v>
          </cell>
          <cell r="K3103">
            <v>24845.8734286362</v>
          </cell>
          <cell r="L3103">
            <v>32097.4834331202</v>
          </cell>
          <cell r="M3103">
            <v>4190.67921808798</v>
          </cell>
          <cell r="N3103">
            <v>725117.345713247</v>
          </cell>
          <cell r="O3103">
            <v>69914.3500000007</v>
          </cell>
          <cell r="P3103">
            <v>73094.7080000017</v>
          </cell>
          <cell r="Q3103">
            <v>2324.25599999999</v>
          </cell>
          <cell r="R3103">
            <v>1521058.03698482</v>
          </cell>
          <cell r="S3103">
            <v>191276.46</v>
          </cell>
          <cell r="T3103">
            <v>180147.694000001</v>
          </cell>
          <cell r="U3103">
            <v>11621.2799999999</v>
          </cell>
          <cell r="V3103">
            <v>3035463.18269806</v>
          </cell>
          <cell r="W3103">
            <v>286036.683428637</v>
          </cell>
          <cell r="X3103">
            <v>57067.9770866246</v>
          </cell>
          <cell r="Y3103">
            <v>18136.2152180879</v>
          </cell>
          <cell r="Z3103">
            <v>336</v>
          </cell>
          <cell r="AA3103">
            <v>1666761.24991238</v>
          </cell>
        </row>
        <row r="3104">
          <cell r="H3104">
            <v>309.9</v>
          </cell>
          <cell r="I3104">
            <v>336</v>
          </cell>
          <cell r="J3104">
            <v>789582.9</v>
          </cell>
          <cell r="K3104">
            <v>24853.0298026182</v>
          </cell>
          <cell r="L3104">
            <v>32107.7343525602</v>
          </cell>
          <cell r="M3104">
            <v>4192.11714044398</v>
          </cell>
          <cell r="N3104">
            <v>725379.874227447</v>
          </cell>
          <cell r="O3104">
            <v>69955.9659090916</v>
          </cell>
          <cell r="P3104">
            <v>73137.8535454563</v>
          </cell>
          <cell r="Q3104">
            <v>2324.25599999999</v>
          </cell>
          <cell r="R3104">
            <v>1521406.25889093</v>
          </cell>
          <cell r="S3104">
            <v>191381.58</v>
          </cell>
          <cell r="T3104">
            <v>180255.082000001</v>
          </cell>
          <cell r="U3104">
            <v>11621.2799999999</v>
          </cell>
          <cell r="V3104">
            <v>3036369.03311838</v>
          </cell>
          <cell r="W3104">
            <v>286190.57571171</v>
          </cell>
          <cell r="X3104">
            <v>57100.1339796035</v>
          </cell>
          <cell r="Y3104">
            <v>18137.6531404439</v>
          </cell>
          <cell r="Z3104">
            <v>336</v>
          </cell>
          <cell r="AA3104">
            <v>1667509.6260288</v>
          </cell>
        </row>
        <row r="3105">
          <cell r="H3105">
            <v>310</v>
          </cell>
          <cell r="I3105">
            <v>336</v>
          </cell>
          <cell r="J3105">
            <v>789878</v>
          </cell>
          <cell r="K3105">
            <v>24860.1861766002</v>
          </cell>
          <cell r="L3105">
            <v>32117.9852720002</v>
          </cell>
          <cell r="M3105">
            <v>4193.55506279998</v>
          </cell>
          <cell r="N3105">
            <v>725642.402741647</v>
          </cell>
          <cell r="O3105">
            <v>69997.5818181825</v>
          </cell>
          <cell r="P3105">
            <v>73180.9990909108</v>
          </cell>
          <cell r="Q3105">
            <v>2324.25599999999</v>
          </cell>
          <cell r="R3105">
            <v>1521754.48079705</v>
          </cell>
          <cell r="S3105">
            <v>191486.7</v>
          </cell>
          <cell r="T3105">
            <v>180362.470000001</v>
          </cell>
          <cell r="U3105">
            <v>11621.2799999999</v>
          </cell>
          <cell r="V3105">
            <v>3037274.8835387</v>
          </cell>
          <cell r="W3105">
            <v>286344.467994783</v>
          </cell>
          <cell r="X3105">
            <v>57132.2908725824</v>
          </cell>
          <cell r="Y3105">
            <v>18139.0910627999</v>
          </cell>
          <cell r="Z3105">
            <v>336</v>
          </cell>
          <cell r="AA3105">
            <v>1668258.00214522</v>
          </cell>
        </row>
        <row r="3106">
          <cell r="H3106">
            <v>310.1</v>
          </cell>
          <cell r="I3106">
            <v>336</v>
          </cell>
          <cell r="J3106">
            <v>790173.1</v>
          </cell>
          <cell r="K3106">
            <v>24867.3425505822</v>
          </cell>
          <cell r="L3106">
            <v>32128.2361914402</v>
          </cell>
          <cell r="M3106">
            <v>4194.99298515598</v>
          </cell>
          <cell r="N3106">
            <v>725904.931255847</v>
          </cell>
          <cell r="O3106">
            <v>70039.1977272734</v>
          </cell>
          <cell r="P3106">
            <v>73224.1446363653</v>
          </cell>
          <cell r="Q3106">
            <v>2324.25599999999</v>
          </cell>
          <cell r="R3106">
            <v>1522102.70270317</v>
          </cell>
          <cell r="S3106">
            <v>191591.82</v>
          </cell>
          <cell r="T3106">
            <v>180469.858000001</v>
          </cell>
          <cell r="U3106">
            <v>11621.2799999999</v>
          </cell>
          <cell r="V3106">
            <v>3038180.73395901</v>
          </cell>
          <cell r="W3106">
            <v>286498.360277856</v>
          </cell>
          <cell r="X3106">
            <v>57164.4477655613</v>
          </cell>
          <cell r="Y3106">
            <v>18140.5289851559</v>
          </cell>
          <cell r="Z3106">
            <v>336</v>
          </cell>
          <cell r="AA3106">
            <v>1669006.37826164</v>
          </cell>
        </row>
        <row r="3107">
          <cell r="H3107">
            <v>310.2</v>
          </cell>
          <cell r="I3107">
            <v>336</v>
          </cell>
          <cell r="J3107">
            <v>790468.2</v>
          </cell>
          <cell r="K3107">
            <v>24874.4989245642</v>
          </cell>
          <cell r="L3107">
            <v>32138.4871108802</v>
          </cell>
          <cell r="M3107">
            <v>4196.43090751198</v>
          </cell>
          <cell r="N3107">
            <v>726167.459770047</v>
          </cell>
          <cell r="O3107">
            <v>70080.8136363643</v>
          </cell>
          <cell r="P3107">
            <v>73267.2901818199</v>
          </cell>
          <cell r="Q3107">
            <v>2324.25599999999</v>
          </cell>
          <cell r="R3107">
            <v>1522450.92460928</v>
          </cell>
          <cell r="S3107">
            <v>191696.94</v>
          </cell>
          <cell r="T3107">
            <v>180577.246000001</v>
          </cell>
          <cell r="U3107">
            <v>11621.2799999999</v>
          </cell>
          <cell r="V3107">
            <v>3039086.58437933</v>
          </cell>
          <cell r="W3107">
            <v>286652.252560929</v>
          </cell>
          <cell r="X3107">
            <v>57196.6046585402</v>
          </cell>
          <cell r="Y3107">
            <v>18141.9669075119</v>
          </cell>
          <cell r="Z3107">
            <v>336</v>
          </cell>
          <cell r="AA3107">
            <v>1669754.75437807</v>
          </cell>
        </row>
        <row r="3108">
          <cell r="H3108">
            <v>310.3</v>
          </cell>
          <cell r="I3108">
            <v>336</v>
          </cell>
          <cell r="J3108">
            <v>790763.3</v>
          </cell>
          <cell r="K3108">
            <v>24881.6552985462</v>
          </cell>
          <cell r="L3108">
            <v>32148.7380303202</v>
          </cell>
          <cell r="M3108">
            <v>4197.86882986798</v>
          </cell>
          <cell r="N3108">
            <v>726429.988284247</v>
          </cell>
          <cell r="O3108">
            <v>70122.4295454552</v>
          </cell>
          <cell r="P3108">
            <v>73310.4357272744</v>
          </cell>
          <cell r="Q3108">
            <v>2324.25599999999</v>
          </cell>
          <cell r="R3108">
            <v>1522799.1465154</v>
          </cell>
          <cell r="S3108">
            <v>191802.06</v>
          </cell>
          <cell r="T3108">
            <v>180684.634000001</v>
          </cell>
          <cell r="U3108">
            <v>11621.2799999999</v>
          </cell>
          <cell r="V3108">
            <v>3039992.43479965</v>
          </cell>
          <cell r="W3108">
            <v>286806.144844001</v>
          </cell>
          <cell r="X3108">
            <v>57228.7615515191</v>
          </cell>
          <cell r="Y3108">
            <v>18143.4048298679</v>
          </cell>
          <cell r="Z3108">
            <v>336</v>
          </cell>
          <cell r="AA3108">
            <v>1670503.13049449</v>
          </cell>
        </row>
        <row r="3109">
          <cell r="H3109">
            <v>310.4</v>
          </cell>
          <cell r="I3109">
            <v>336</v>
          </cell>
          <cell r="J3109">
            <v>791058.4</v>
          </cell>
          <cell r="K3109">
            <v>24888.8116725282</v>
          </cell>
          <cell r="L3109">
            <v>32158.9889497602</v>
          </cell>
          <cell r="M3109">
            <v>4199.30675222398</v>
          </cell>
          <cell r="N3109">
            <v>726692.516798447</v>
          </cell>
          <cell r="O3109">
            <v>70164.0454545461</v>
          </cell>
          <cell r="P3109">
            <v>73353.581272729</v>
          </cell>
          <cell r="Q3109">
            <v>2324.25599999999</v>
          </cell>
          <cell r="R3109">
            <v>1523147.36842152</v>
          </cell>
          <cell r="S3109">
            <v>191907.18</v>
          </cell>
          <cell r="T3109">
            <v>180792.022000001</v>
          </cell>
          <cell r="U3109">
            <v>11621.2799999999</v>
          </cell>
          <cell r="V3109">
            <v>3040898.28521997</v>
          </cell>
          <cell r="W3109">
            <v>286960.037127074</v>
          </cell>
          <cell r="X3109">
            <v>57260.918444498</v>
          </cell>
          <cell r="Y3109">
            <v>18144.8427522239</v>
          </cell>
          <cell r="Z3109">
            <v>336</v>
          </cell>
          <cell r="AA3109">
            <v>1671251.50661091</v>
          </cell>
        </row>
        <row r="3110">
          <cell r="H3110">
            <v>310.5</v>
          </cell>
          <cell r="I3110">
            <v>336</v>
          </cell>
          <cell r="J3110">
            <v>791353.5</v>
          </cell>
          <cell r="K3110">
            <v>24895.9680465102</v>
          </cell>
          <cell r="L3110">
            <v>32169.2398692002</v>
          </cell>
          <cell r="M3110">
            <v>4200.74467457998</v>
          </cell>
          <cell r="N3110">
            <v>726955.045312647</v>
          </cell>
          <cell r="O3110">
            <v>70205.661363637</v>
          </cell>
          <cell r="P3110">
            <v>73396.7268181835</v>
          </cell>
          <cell r="Q3110">
            <v>2324.25599999999</v>
          </cell>
          <cell r="R3110">
            <v>1523495.59032763</v>
          </cell>
          <cell r="S3110">
            <v>192012.3</v>
          </cell>
          <cell r="T3110">
            <v>180899.410000001</v>
          </cell>
          <cell r="U3110">
            <v>11621.2799999999</v>
          </cell>
          <cell r="V3110">
            <v>3041804.13564028</v>
          </cell>
          <cell r="W3110">
            <v>287113.929410147</v>
          </cell>
          <cell r="X3110">
            <v>57293.0753374769</v>
          </cell>
          <cell r="Y3110">
            <v>18146.2806745799</v>
          </cell>
          <cell r="Z3110">
            <v>336</v>
          </cell>
          <cell r="AA3110">
            <v>1671999.88272733</v>
          </cell>
        </row>
        <row r="3111">
          <cell r="H3111">
            <v>310.6</v>
          </cell>
          <cell r="I3111">
            <v>336</v>
          </cell>
          <cell r="J3111">
            <v>791648.6</v>
          </cell>
          <cell r="K3111">
            <v>24903.1244204922</v>
          </cell>
          <cell r="L3111">
            <v>32179.4907886402</v>
          </cell>
          <cell r="M3111">
            <v>4202.18259693598</v>
          </cell>
          <cell r="N3111">
            <v>727217.573826847</v>
          </cell>
          <cell r="O3111">
            <v>70247.277272728</v>
          </cell>
          <cell r="P3111">
            <v>73439.872363638</v>
          </cell>
          <cell r="Q3111">
            <v>2324.25599999999</v>
          </cell>
          <cell r="R3111">
            <v>1523843.81223375</v>
          </cell>
          <cell r="S3111">
            <v>192117.42</v>
          </cell>
          <cell r="T3111">
            <v>181006.798000001</v>
          </cell>
          <cell r="U3111">
            <v>11621.2799999999</v>
          </cell>
          <cell r="V3111">
            <v>3042709.9860606</v>
          </cell>
          <cell r="W3111">
            <v>287267.82169322</v>
          </cell>
          <cell r="X3111">
            <v>57325.2322304558</v>
          </cell>
          <cell r="Y3111">
            <v>18147.7185969359</v>
          </cell>
          <cell r="Z3111">
            <v>336</v>
          </cell>
          <cell r="AA3111">
            <v>1672748.25884375</v>
          </cell>
        </row>
        <row r="3112">
          <cell r="H3112">
            <v>310.7</v>
          </cell>
          <cell r="I3112">
            <v>336</v>
          </cell>
          <cell r="J3112">
            <v>791943.7</v>
          </cell>
          <cell r="K3112">
            <v>24910.2807944742</v>
          </cell>
          <cell r="L3112">
            <v>32189.7417080802</v>
          </cell>
          <cell r="M3112">
            <v>4203.62051929198</v>
          </cell>
          <cell r="N3112">
            <v>727480.102341047</v>
          </cell>
          <cell r="O3112">
            <v>70288.8931818189</v>
          </cell>
          <cell r="P3112">
            <v>73483.0179090926</v>
          </cell>
          <cell r="Q3112">
            <v>2324.25599999999</v>
          </cell>
          <cell r="R3112">
            <v>1524192.03413987</v>
          </cell>
          <cell r="S3112">
            <v>192222.54</v>
          </cell>
          <cell r="T3112">
            <v>181114.186000001</v>
          </cell>
          <cell r="U3112">
            <v>11621.2799999999</v>
          </cell>
          <cell r="V3112">
            <v>3043615.83648092</v>
          </cell>
          <cell r="W3112">
            <v>287421.713976293</v>
          </cell>
          <cell r="X3112">
            <v>57357.3891234348</v>
          </cell>
          <cell r="Y3112">
            <v>18149.1565192919</v>
          </cell>
          <cell r="Z3112">
            <v>336</v>
          </cell>
          <cell r="AA3112">
            <v>1673496.63496018</v>
          </cell>
        </row>
        <row r="3113">
          <cell r="H3113">
            <v>310.8</v>
          </cell>
          <cell r="I3113">
            <v>336</v>
          </cell>
          <cell r="J3113">
            <v>792238.8</v>
          </cell>
          <cell r="K3113">
            <v>24917.4371684562</v>
          </cell>
          <cell r="L3113">
            <v>32199.9926275202</v>
          </cell>
          <cell r="M3113">
            <v>4205.05844164798</v>
          </cell>
          <cell r="N3113">
            <v>727742.630855247</v>
          </cell>
          <cell r="O3113">
            <v>70330.5090909098</v>
          </cell>
          <cell r="P3113">
            <v>73526.1634545471</v>
          </cell>
          <cell r="Q3113">
            <v>2324.25599999999</v>
          </cell>
          <cell r="R3113">
            <v>1524540.25604599</v>
          </cell>
          <cell r="S3113">
            <v>192327.66</v>
          </cell>
          <cell r="T3113">
            <v>181221.574000001</v>
          </cell>
          <cell r="U3113">
            <v>11621.2799999999</v>
          </cell>
          <cell r="V3113">
            <v>3044521.68690123</v>
          </cell>
          <cell r="W3113">
            <v>287575.606259366</v>
          </cell>
          <cell r="X3113">
            <v>57389.5460164137</v>
          </cell>
          <cell r="Y3113">
            <v>18150.5944416479</v>
          </cell>
          <cell r="Z3113">
            <v>336</v>
          </cell>
          <cell r="AA3113">
            <v>1674245.0110766</v>
          </cell>
        </row>
        <row r="3114">
          <cell r="H3114">
            <v>310.9</v>
          </cell>
          <cell r="I3114">
            <v>336</v>
          </cell>
          <cell r="J3114">
            <v>792533.9</v>
          </cell>
          <cell r="K3114">
            <v>24924.5935424382</v>
          </cell>
          <cell r="L3114">
            <v>32210.2435469602</v>
          </cell>
          <cell r="M3114">
            <v>4206.49636400398</v>
          </cell>
          <cell r="N3114">
            <v>728005.159369447</v>
          </cell>
          <cell r="O3114">
            <v>70372.1250000007</v>
          </cell>
          <cell r="P3114">
            <v>73569.3090000017</v>
          </cell>
          <cell r="Q3114">
            <v>2324.25599999999</v>
          </cell>
          <cell r="R3114">
            <v>1524888.4779521</v>
          </cell>
          <cell r="S3114">
            <v>192432.78</v>
          </cell>
          <cell r="T3114">
            <v>181328.962000001</v>
          </cell>
          <cell r="U3114">
            <v>11621.2799999999</v>
          </cell>
          <cell r="V3114">
            <v>3045427.53732155</v>
          </cell>
          <cell r="W3114">
            <v>287729.498542439</v>
          </cell>
          <cell r="X3114">
            <v>57421.7029093926</v>
          </cell>
          <cell r="Y3114">
            <v>18152.0323640039</v>
          </cell>
          <cell r="Z3114">
            <v>336</v>
          </cell>
          <cell r="AA3114">
            <v>1674993.38719302</v>
          </cell>
        </row>
        <row r="3115">
          <cell r="H3115">
            <v>311</v>
          </cell>
          <cell r="I3115">
            <v>336</v>
          </cell>
          <cell r="J3115">
            <v>792829</v>
          </cell>
          <cell r="K3115">
            <v>24931.7499164202</v>
          </cell>
          <cell r="L3115">
            <v>32220.4944664002</v>
          </cell>
          <cell r="M3115">
            <v>4207.93428635998</v>
          </cell>
          <cell r="N3115">
            <v>728267.687883647</v>
          </cell>
          <cell r="O3115">
            <v>70413.7409090916</v>
          </cell>
          <cell r="P3115">
            <v>73612.4545454562</v>
          </cell>
          <cell r="Q3115">
            <v>2324.25599999999</v>
          </cell>
          <cell r="R3115">
            <v>1525236.69985822</v>
          </cell>
          <cell r="S3115">
            <v>192537.9</v>
          </cell>
          <cell r="T3115">
            <v>181436.350000001</v>
          </cell>
          <cell r="U3115">
            <v>11621.2799999999</v>
          </cell>
          <cell r="V3115">
            <v>3046333.38774187</v>
          </cell>
          <cell r="W3115">
            <v>287883.390825512</v>
          </cell>
          <cell r="X3115">
            <v>57453.8598023715</v>
          </cell>
          <cell r="Y3115">
            <v>18153.4702863599</v>
          </cell>
          <cell r="Z3115">
            <v>336</v>
          </cell>
          <cell r="AA3115">
            <v>1675741.76330944</v>
          </cell>
        </row>
        <row r="3116">
          <cell r="H3116">
            <v>311.1</v>
          </cell>
          <cell r="I3116">
            <v>336</v>
          </cell>
          <cell r="J3116">
            <v>793124.1</v>
          </cell>
          <cell r="K3116">
            <v>24938.9062904022</v>
          </cell>
          <cell r="L3116">
            <v>32230.7453858402</v>
          </cell>
          <cell r="M3116">
            <v>4209.37220871598</v>
          </cell>
          <cell r="N3116">
            <v>728530.216397847</v>
          </cell>
          <cell r="O3116">
            <v>70455.3568181825</v>
          </cell>
          <cell r="P3116">
            <v>73655.6000909108</v>
          </cell>
          <cell r="Q3116">
            <v>2324.25599999999</v>
          </cell>
          <cell r="R3116">
            <v>1525584.92176434</v>
          </cell>
          <cell r="S3116">
            <v>192643.02</v>
          </cell>
          <cell r="T3116">
            <v>181543.738000001</v>
          </cell>
          <cell r="U3116">
            <v>11621.2799999999</v>
          </cell>
          <cell r="V3116">
            <v>3047239.23816218</v>
          </cell>
          <cell r="W3116">
            <v>288037.283108585</v>
          </cell>
          <cell r="X3116">
            <v>57486.0166953504</v>
          </cell>
          <cell r="Y3116">
            <v>18154.9082087159</v>
          </cell>
          <cell r="Z3116">
            <v>336</v>
          </cell>
          <cell r="AA3116">
            <v>1676490.13942586</v>
          </cell>
        </row>
        <row r="3117">
          <cell r="H3117">
            <v>311.2</v>
          </cell>
          <cell r="I3117">
            <v>336</v>
          </cell>
          <cell r="J3117">
            <v>793419.2</v>
          </cell>
          <cell r="K3117">
            <v>24946.0626643842</v>
          </cell>
          <cell r="L3117">
            <v>32240.9963052802</v>
          </cell>
          <cell r="M3117">
            <v>4210.81013107198</v>
          </cell>
          <cell r="N3117">
            <v>728792.744912047</v>
          </cell>
          <cell r="O3117">
            <v>70496.9727272734</v>
          </cell>
          <cell r="P3117">
            <v>73698.7456363653</v>
          </cell>
          <cell r="Q3117">
            <v>2324.25599999999</v>
          </cell>
          <cell r="R3117">
            <v>1525933.14367045</v>
          </cell>
          <cell r="S3117">
            <v>192748.14</v>
          </cell>
          <cell r="T3117">
            <v>181651.126000001</v>
          </cell>
          <cell r="U3117">
            <v>11621.2799999999</v>
          </cell>
          <cell r="V3117">
            <v>3048145.0885825</v>
          </cell>
          <cell r="W3117">
            <v>288191.175391658</v>
          </cell>
          <cell r="X3117">
            <v>57518.1735883293</v>
          </cell>
          <cell r="Y3117">
            <v>18156.3461310719</v>
          </cell>
          <cell r="Z3117">
            <v>336</v>
          </cell>
          <cell r="AA3117">
            <v>1677238.51554229</v>
          </cell>
        </row>
        <row r="3118">
          <cell r="H3118">
            <v>311.3</v>
          </cell>
          <cell r="I3118">
            <v>336</v>
          </cell>
          <cell r="J3118">
            <v>793714.3</v>
          </cell>
          <cell r="K3118">
            <v>24953.2190383662</v>
          </cell>
          <cell r="L3118">
            <v>32251.2472247202</v>
          </cell>
          <cell r="M3118">
            <v>4212.24805342798</v>
          </cell>
          <cell r="N3118">
            <v>729055.273426247</v>
          </cell>
          <cell r="O3118">
            <v>70538.5886363643</v>
          </cell>
          <cell r="P3118">
            <v>73741.8911818199</v>
          </cell>
          <cell r="Q3118">
            <v>2324.25599999999</v>
          </cell>
          <cell r="R3118">
            <v>1526281.36557657</v>
          </cell>
          <cell r="S3118">
            <v>192853.26</v>
          </cell>
          <cell r="T3118">
            <v>181758.514000001</v>
          </cell>
          <cell r="U3118">
            <v>11621.2799999999</v>
          </cell>
          <cell r="V3118">
            <v>3049050.93900282</v>
          </cell>
          <cell r="W3118">
            <v>288345.067674731</v>
          </cell>
          <cell r="X3118">
            <v>57550.3304813082</v>
          </cell>
          <cell r="Y3118">
            <v>18157.7840534279</v>
          </cell>
          <cell r="Z3118">
            <v>336</v>
          </cell>
          <cell r="AA3118">
            <v>1677986.89165871</v>
          </cell>
        </row>
        <row r="3119">
          <cell r="H3119">
            <v>311.4</v>
          </cell>
          <cell r="I3119">
            <v>336</v>
          </cell>
          <cell r="J3119">
            <v>794009.4</v>
          </cell>
          <cell r="K3119">
            <v>24960.3754123482</v>
          </cell>
          <cell r="L3119">
            <v>32261.4981441602</v>
          </cell>
          <cell r="M3119">
            <v>4213.68597578398</v>
          </cell>
          <cell r="N3119">
            <v>729317.801940447</v>
          </cell>
          <cell r="O3119">
            <v>70580.2045454552</v>
          </cell>
          <cell r="P3119">
            <v>73785.0367272744</v>
          </cell>
          <cell r="Q3119">
            <v>2324.25599999999</v>
          </cell>
          <cell r="R3119">
            <v>1526629.58748269</v>
          </cell>
          <cell r="S3119">
            <v>192958.38</v>
          </cell>
          <cell r="T3119">
            <v>181865.902000001</v>
          </cell>
          <cell r="U3119">
            <v>11621.2799999999</v>
          </cell>
          <cell r="V3119">
            <v>3049956.78942314</v>
          </cell>
          <cell r="W3119">
            <v>288498.959957803</v>
          </cell>
          <cell r="X3119">
            <v>57582.4873742871</v>
          </cell>
          <cell r="Y3119">
            <v>18159.2219757839</v>
          </cell>
          <cell r="Z3119">
            <v>336</v>
          </cell>
          <cell r="AA3119">
            <v>1678735.26777513</v>
          </cell>
        </row>
        <row r="3120">
          <cell r="H3120">
            <v>311.5</v>
          </cell>
          <cell r="I3120">
            <v>336</v>
          </cell>
          <cell r="J3120">
            <v>794304.5</v>
          </cell>
          <cell r="K3120">
            <v>24967.5317863302</v>
          </cell>
          <cell r="L3120">
            <v>32271.7490636002</v>
          </cell>
          <cell r="M3120">
            <v>4215.12389813998</v>
          </cell>
          <cell r="N3120">
            <v>729580.330454647</v>
          </cell>
          <cell r="O3120">
            <v>70621.8204545462</v>
          </cell>
          <cell r="P3120">
            <v>73828.182272729</v>
          </cell>
          <cell r="Q3120">
            <v>2324.25599999999</v>
          </cell>
          <cell r="R3120">
            <v>1526977.80938881</v>
          </cell>
          <cell r="S3120">
            <v>193063.5</v>
          </cell>
          <cell r="T3120">
            <v>181973.290000001</v>
          </cell>
          <cell r="U3120">
            <v>11621.2799999999</v>
          </cell>
          <cell r="V3120">
            <v>3050862.63984345</v>
          </cell>
          <cell r="W3120">
            <v>288652.852240876</v>
          </cell>
          <cell r="X3120">
            <v>57614.644267266</v>
          </cell>
          <cell r="Y3120">
            <v>18160.6598981399</v>
          </cell>
          <cell r="Z3120">
            <v>337</v>
          </cell>
          <cell r="AA3120">
            <v>1679483.64389155</v>
          </cell>
        </row>
        <row r="3121">
          <cell r="H3121">
            <v>311.6</v>
          </cell>
          <cell r="I3121">
            <v>336</v>
          </cell>
          <cell r="J3121">
            <v>794599.6</v>
          </cell>
          <cell r="K3121">
            <v>24974.6881603122</v>
          </cell>
          <cell r="L3121">
            <v>32281.9999830402</v>
          </cell>
          <cell r="M3121">
            <v>4216.56182049598</v>
          </cell>
          <cell r="N3121">
            <v>729842.858968847</v>
          </cell>
          <cell r="O3121">
            <v>70663.4363636371</v>
          </cell>
          <cell r="P3121">
            <v>73871.3278181835</v>
          </cell>
          <cell r="Q3121">
            <v>2324.25599999999</v>
          </cell>
          <cell r="R3121">
            <v>1527326.03129492</v>
          </cell>
          <cell r="S3121">
            <v>193168.62</v>
          </cell>
          <cell r="T3121">
            <v>182080.678000001</v>
          </cell>
          <cell r="U3121">
            <v>11621.2799999999</v>
          </cell>
          <cell r="V3121">
            <v>3051768.49026377</v>
          </cell>
          <cell r="W3121">
            <v>288806.744523949</v>
          </cell>
          <cell r="X3121">
            <v>57646.8011602449</v>
          </cell>
          <cell r="Y3121">
            <v>18162.0978204959</v>
          </cell>
          <cell r="Z3121">
            <v>337</v>
          </cell>
          <cell r="AA3121">
            <v>1680232.02000797</v>
          </cell>
        </row>
        <row r="3122">
          <cell r="H3122">
            <v>311.7</v>
          </cell>
          <cell r="I3122">
            <v>336</v>
          </cell>
          <cell r="J3122">
            <v>794894.7</v>
          </cell>
          <cell r="K3122">
            <v>24981.8445342942</v>
          </cell>
          <cell r="L3122">
            <v>32292.2509024802</v>
          </cell>
          <cell r="M3122">
            <v>4217.99974285198</v>
          </cell>
          <cell r="N3122">
            <v>730105.387483047</v>
          </cell>
          <cell r="O3122">
            <v>70705.052272728</v>
          </cell>
          <cell r="P3122">
            <v>73914.4733636381</v>
          </cell>
          <cell r="Q3122">
            <v>2324.25599999999</v>
          </cell>
          <cell r="R3122">
            <v>1527674.25320104</v>
          </cell>
          <cell r="S3122">
            <v>193273.74</v>
          </cell>
          <cell r="T3122">
            <v>182188.066000001</v>
          </cell>
          <cell r="U3122">
            <v>11621.2799999999</v>
          </cell>
          <cell r="V3122">
            <v>3052674.34068409</v>
          </cell>
          <cell r="W3122">
            <v>288960.636807022</v>
          </cell>
          <cell r="X3122">
            <v>57678.9580532239</v>
          </cell>
          <cell r="Y3122">
            <v>18163.5357428519</v>
          </cell>
          <cell r="Z3122">
            <v>337</v>
          </cell>
          <cell r="AA3122">
            <v>1680980.3961244</v>
          </cell>
        </row>
        <row r="3123">
          <cell r="H3123">
            <v>311.8</v>
          </cell>
          <cell r="I3123">
            <v>336</v>
          </cell>
          <cell r="J3123">
            <v>795189.8</v>
          </cell>
          <cell r="K3123">
            <v>24989.0009082762</v>
          </cell>
          <cell r="L3123">
            <v>32302.5018219202</v>
          </cell>
          <cell r="M3123">
            <v>4219.43766520798</v>
          </cell>
          <cell r="N3123">
            <v>730367.915997247</v>
          </cell>
          <cell r="O3123">
            <v>70746.6681818189</v>
          </cell>
          <cell r="P3123">
            <v>73957.6189090926</v>
          </cell>
          <cell r="Q3123">
            <v>2324.25599999999</v>
          </cell>
          <cell r="R3123">
            <v>1528022.47510716</v>
          </cell>
          <cell r="S3123">
            <v>193378.86</v>
          </cell>
          <cell r="T3123">
            <v>182295.454000001</v>
          </cell>
          <cell r="U3123">
            <v>11621.2799999999</v>
          </cell>
          <cell r="V3123">
            <v>3053580.1911044</v>
          </cell>
          <cell r="W3123">
            <v>289114.529090095</v>
          </cell>
          <cell r="X3123">
            <v>57711.1149462028</v>
          </cell>
          <cell r="Y3123">
            <v>18164.9736652079</v>
          </cell>
          <cell r="Z3123">
            <v>337</v>
          </cell>
          <cell r="AA3123">
            <v>1681728.77224082</v>
          </cell>
        </row>
        <row r="3124">
          <cell r="H3124">
            <v>311.9</v>
          </cell>
          <cell r="I3124">
            <v>336</v>
          </cell>
          <cell r="J3124">
            <v>795484.9</v>
          </cell>
          <cell r="K3124">
            <v>24996.1572822582</v>
          </cell>
          <cell r="L3124">
            <v>32312.7527413602</v>
          </cell>
          <cell r="M3124">
            <v>4220.87558756398</v>
          </cell>
          <cell r="N3124">
            <v>730630.444511447</v>
          </cell>
          <cell r="O3124">
            <v>70788.2840909098</v>
          </cell>
          <cell r="P3124">
            <v>74000.7644545472</v>
          </cell>
          <cell r="Q3124">
            <v>2324.25599999999</v>
          </cell>
          <cell r="R3124">
            <v>1528370.69701327</v>
          </cell>
          <cell r="S3124">
            <v>193483.98</v>
          </cell>
          <cell r="T3124">
            <v>182402.842000001</v>
          </cell>
          <cell r="U3124">
            <v>11621.2799999999</v>
          </cell>
          <cell r="V3124">
            <v>3054486.04152472</v>
          </cell>
          <cell r="W3124">
            <v>289268.421373168</v>
          </cell>
          <cell r="X3124">
            <v>57743.2718391817</v>
          </cell>
          <cell r="Y3124">
            <v>18166.4115875639</v>
          </cell>
          <cell r="Z3124">
            <v>337</v>
          </cell>
          <cell r="AA3124">
            <v>1682477.14835724</v>
          </cell>
        </row>
        <row r="3125">
          <cell r="H3125">
            <v>312</v>
          </cell>
          <cell r="I3125">
            <v>338</v>
          </cell>
          <cell r="J3125">
            <v>795780</v>
          </cell>
          <cell r="K3125">
            <v>25003.3136562402</v>
          </cell>
          <cell r="L3125">
            <v>32323.0036608002</v>
          </cell>
          <cell r="M3125">
            <v>4222.31350991998</v>
          </cell>
          <cell r="N3125">
            <v>730892.973025647</v>
          </cell>
          <cell r="O3125">
            <v>70829.9000000007</v>
          </cell>
          <cell r="P3125">
            <v>74043.9100000017</v>
          </cell>
          <cell r="Q3125">
            <v>2324.25599999999</v>
          </cell>
          <cell r="R3125">
            <v>1528718.91891939</v>
          </cell>
          <cell r="S3125">
            <v>193589.1</v>
          </cell>
          <cell r="T3125">
            <v>182510.230000001</v>
          </cell>
          <cell r="U3125">
            <v>11621.2799999999</v>
          </cell>
          <cell r="V3125">
            <v>3055391.89194504</v>
          </cell>
          <cell r="W3125">
            <v>289422.313656241</v>
          </cell>
          <cell r="X3125">
            <v>57775.4287321606</v>
          </cell>
          <cell r="Y3125">
            <v>18167.8495099199</v>
          </cell>
          <cell r="Z3125">
            <v>338</v>
          </cell>
          <cell r="AA3125">
            <v>1683225.52447366</v>
          </cell>
        </row>
        <row r="3126">
          <cell r="H3126">
            <v>312.1</v>
          </cell>
          <cell r="I3126">
            <v>338</v>
          </cell>
          <cell r="J3126">
            <v>796075.1</v>
          </cell>
          <cell r="K3126">
            <v>25010.4700302222</v>
          </cell>
          <cell r="L3126">
            <v>32333.2545802402</v>
          </cell>
          <cell r="M3126">
            <v>4223.75143227598</v>
          </cell>
          <cell r="N3126">
            <v>731155.501539847</v>
          </cell>
          <cell r="O3126">
            <v>70871.5159090916</v>
          </cell>
          <cell r="P3126">
            <v>74087.0555454563</v>
          </cell>
          <cell r="Q3126">
            <v>2324.25599999999</v>
          </cell>
          <cell r="R3126">
            <v>1529067.14082551</v>
          </cell>
          <cell r="S3126">
            <v>193694.22</v>
          </cell>
          <cell r="T3126">
            <v>182617.618000001</v>
          </cell>
          <cell r="U3126">
            <v>11621.2799999999</v>
          </cell>
          <cell r="V3126">
            <v>3056297.74236535</v>
          </cell>
          <cell r="W3126">
            <v>289576.205939314</v>
          </cell>
          <cell r="X3126">
            <v>57807.5856251395</v>
          </cell>
          <cell r="Y3126">
            <v>18169.2874322759</v>
          </cell>
          <cell r="Z3126">
            <v>338</v>
          </cell>
          <cell r="AA3126">
            <v>1683973.90059008</v>
          </cell>
        </row>
        <row r="3127">
          <cell r="H3127">
            <v>312.2</v>
          </cell>
          <cell r="I3127">
            <v>338</v>
          </cell>
          <cell r="J3127">
            <v>796370.2</v>
          </cell>
          <cell r="K3127">
            <v>25017.6264042042</v>
          </cell>
          <cell r="L3127">
            <v>32343.5054996802</v>
          </cell>
          <cell r="M3127">
            <v>4225.18935463198</v>
          </cell>
          <cell r="N3127">
            <v>731418.030054047</v>
          </cell>
          <cell r="O3127">
            <v>70913.1318181825</v>
          </cell>
          <cell r="P3127">
            <v>74130.2010909108</v>
          </cell>
          <cell r="Q3127">
            <v>2324.25599999999</v>
          </cell>
          <cell r="R3127">
            <v>1529415.36273162</v>
          </cell>
          <cell r="S3127">
            <v>193799.34</v>
          </cell>
          <cell r="T3127">
            <v>182725.006000001</v>
          </cell>
          <cell r="U3127">
            <v>11621.2799999999</v>
          </cell>
          <cell r="V3127">
            <v>3057203.59278567</v>
          </cell>
          <cell r="W3127">
            <v>289730.098222387</v>
          </cell>
          <cell r="X3127">
            <v>57839.7425181184</v>
          </cell>
          <cell r="Y3127">
            <v>18170.7253546319</v>
          </cell>
          <cell r="Z3127">
            <v>338</v>
          </cell>
          <cell r="AA3127">
            <v>1684722.27670651</v>
          </cell>
        </row>
        <row r="3128">
          <cell r="H3128">
            <v>312.3</v>
          </cell>
          <cell r="I3128">
            <v>338</v>
          </cell>
          <cell r="J3128">
            <v>796665.3</v>
          </cell>
          <cell r="K3128">
            <v>25024.7827781862</v>
          </cell>
          <cell r="L3128">
            <v>32353.7564191202</v>
          </cell>
          <cell r="M3128">
            <v>4226.62727698798</v>
          </cell>
          <cell r="N3128">
            <v>731680.558568247</v>
          </cell>
          <cell r="O3128">
            <v>70954.7477272734</v>
          </cell>
          <cell r="P3128">
            <v>74173.3466363654</v>
          </cell>
          <cell r="Q3128">
            <v>2324.25599999999</v>
          </cell>
          <cell r="R3128">
            <v>1529763.58463774</v>
          </cell>
          <cell r="S3128">
            <v>193904.46</v>
          </cell>
          <cell r="T3128">
            <v>182832.394000001</v>
          </cell>
          <cell r="U3128">
            <v>11621.2799999999</v>
          </cell>
          <cell r="V3128">
            <v>3058109.44320599</v>
          </cell>
          <cell r="W3128">
            <v>289883.99050546</v>
          </cell>
          <cell r="X3128">
            <v>57871.8994110973</v>
          </cell>
          <cell r="Y3128">
            <v>18172.1632769879</v>
          </cell>
          <cell r="Z3128">
            <v>338</v>
          </cell>
          <cell r="AA3128">
            <v>1685470.65282293</v>
          </cell>
        </row>
        <row r="3129">
          <cell r="H3129">
            <v>312.4</v>
          </cell>
          <cell r="I3129">
            <v>338</v>
          </cell>
          <cell r="J3129">
            <v>796960.4</v>
          </cell>
          <cell r="K3129">
            <v>25031.9391521682</v>
          </cell>
          <cell r="L3129">
            <v>32364.0073385602</v>
          </cell>
          <cell r="M3129">
            <v>4228.06519934398</v>
          </cell>
          <cell r="N3129">
            <v>731943.087082447</v>
          </cell>
          <cell r="O3129">
            <v>70996.3636363643</v>
          </cell>
          <cell r="P3129">
            <v>74216.4921818199</v>
          </cell>
          <cell r="Q3129">
            <v>2324.25599999999</v>
          </cell>
          <cell r="R3129">
            <v>1530111.80654386</v>
          </cell>
          <cell r="S3129">
            <v>194009.58</v>
          </cell>
          <cell r="T3129">
            <v>182939.782000001</v>
          </cell>
          <cell r="U3129">
            <v>11621.2799999999</v>
          </cell>
          <cell r="V3129">
            <v>3059015.2936263</v>
          </cell>
          <cell r="W3129">
            <v>290037.882788533</v>
          </cell>
          <cell r="X3129">
            <v>57904.0563040762</v>
          </cell>
          <cell r="Y3129">
            <v>18173.6011993439</v>
          </cell>
          <cell r="Z3129">
            <v>338</v>
          </cell>
          <cell r="AA3129">
            <v>1686219.02893935</v>
          </cell>
        </row>
        <row r="3130">
          <cell r="H3130">
            <v>312.5</v>
          </cell>
          <cell r="I3130">
            <v>338</v>
          </cell>
          <cell r="J3130">
            <v>797255.5</v>
          </cell>
          <cell r="K3130">
            <v>25039.0955261502</v>
          </cell>
          <cell r="L3130">
            <v>32374.2582580002</v>
          </cell>
          <cell r="M3130">
            <v>4229.50312169998</v>
          </cell>
          <cell r="N3130">
            <v>732205.615596646</v>
          </cell>
          <cell r="O3130">
            <v>71037.9795454553</v>
          </cell>
          <cell r="P3130">
            <v>74259.6377272744</v>
          </cell>
          <cell r="Q3130">
            <v>2324.25599999999</v>
          </cell>
          <cell r="R3130">
            <v>1530460.02844997</v>
          </cell>
          <cell r="S3130">
            <v>194114.7</v>
          </cell>
          <cell r="T3130">
            <v>183047.170000001</v>
          </cell>
          <cell r="U3130">
            <v>11621.2799999999</v>
          </cell>
          <cell r="V3130">
            <v>3059921.14404662</v>
          </cell>
          <cell r="W3130">
            <v>290191.775071605</v>
          </cell>
          <cell r="X3130">
            <v>57936.2131970551</v>
          </cell>
          <cell r="Y3130">
            <v>18175.0391216999</v>
          </cell>
          <cell r="Z3130">
            <v>338</v>
          </cell>
          <cell r="AA3130">
            <v>1686967.40505577</v>
          </cell>
        </row>
        <row r="3131">
          <cell r="H3131">
            <v>312.6</v>
          </cell>
          <cell r="I3131">
            <v>338</v>
          </cell>
          <cell r="J3131">
            <v>797550.6</v>
          </cell>
          <cell r="K3131">
            <v>25046.2519001322</v>
          </cell>
          <cell r="L3131">
            <v>32384.5091774402</v>
          </cell>
          <cell r="M3131">
            <v>4230.94104405598</v>
          </cell>
          <cell r="N3131">
            <v>732468.144110846</v>
          </cell>
          <cell r="O3131">
            <v>71079.5954545462</v>
          </cell>
          <cell r="P3131">
            <v>74302.783272729</v>
          </cell>
          <cell r="Q3131">
            <v>2324.25599999999</v>
          </cell>
          <cell r="R3131">
            <v>1530808.25035609</v>
          </cell>
          <cell r="S3131">
            <v>194219.82</v>
          </cell>
          <cell r="T3131">
            <v>183154.558000001</v>
          </cell>
          <cell r="U3131">
            <v>11621.2799999999</v>
          </cell>
          <cell r="V3131">
            <v>3060826.99446694</v>
          </cell>
          <cell r="W3131">
            <v>290345.667354678</v>
          </cell>
          <cell r="X3131">
            <v>57968.370090034</v>
          </cell>
          <cell r="Y3131">
            <v>18176.4770440559</v>
          </cell>
          <cell r="Z3131">
            <v>338</v>
          </cell>
          <cell r="AA3131">
            <v>1687715.78117219</v>
          </cell>
        </row>
        <row r="3132">
          <cell r="H3132">
            <v>312.7</v>
          </cell>
          <cell r="I3132">
            <v>338</v>
          </cell>
          <cell r="J3132">
            <v>797845.7</v>
          </cell>
          <cell r="K3132">
            <v>25053.4082741142</v>
          </cell>
          <cell r="L3132">
            <v>32394.7600968802</v>
          </cell>
          <cell r="M3132">
            <v>4232.37896641198</v>
          </cell>
          <cell r="N3132">
            <v>732730.672625046</v>
          </cell>
          <cell r="O3132">
            <v>71121.2113636371</v>
          </cell>
          <cell r="P3132">
            <v>74345.9288181835</v>
          </cell>
          <cell r="Q3132">
            <v>2324.25599999999</v>
          </cell>
          <cell r="R3132">
            <v>1531156.47226221</v>
          </cell>
          <cell r="S3132">
            <v>194324.94</v>
          </cell>
          <cell r="T3132">
            <v>183261.946000001</v>
          </cell>
          <cell r="U3132">
            <v>11621.2799999999</v>
          </cell>
          <cell r="V3132">
            <v>3061732.84488726</v>
          </cell>
          <cell r="W3132">
            <v>290499.559637751</v>
          </cell>
          <cell r="X3132">
            <v>58000.526983013</v>
          </cell>
          <cell r="Y3132">
            <v>18177.9149664119</v>
          </cell>
          <cell r="Z3132">
            <v>338</v>
          </cell>
          <cell r="AA3132">
            <v>1688464.15728862</v>
          </cell>
        </row>
        <row r="3133">
          <cell r="H3133">
            <v>312.8</v>
          </cell>
          <cell r="I3133">
            <v>338</v>
          </cell>
          <cell r="J3133">
            <v>798140.8</v>
          </cell>
          <cell r="K3133">
            <v>25060.5646480962</v>
          </cell>
          <cell r="L3133">
            <v>32405.0110163202</v>
          </cell>
          <cell r="M3133">
            <v>4233.81688876798</v>
          </cell>
          <cell r="N3133">
            <v>732993.201139246</v>
          </cell>
          <cell r="O3133">
            <v>71162.827272728</v>
          </cell>
          <cell r="P3133">
            <v>74389.0743636381</v>
          </cell>
          <cell r="Q3133">
            <v>2324.25599999999</v>
          </cell>
          <cell r="R3133">
            <v>1531504.69416833</v>
          </cell>
          <cell r="S3133">
            <v>194430.06</v>
          </cell>
          <cell r="T3133">
            <v>183369.334000001</v>
          </cell>
          <cell r="U3133">
            <v>11621.2799999999</v>
          </cell>
          <cell r="V3133">
            <v>3062638.69530757</v>
          </cell>
          <cell r="W3133">
            <v>290653.451920824</v>
          </cell>
          <cell r="X3133">
            <v>58032.6838759919</v>
          </cell>
          <cell r="Y3133">
            <v>18179.3528887679</v>
          </cell>
          <cell r="Z3133">
            <v>338</v>
          </cell>
          <cell r="AA3133">
            <v>1689212.53340504</v>
          </cell>
        </row>
        <row r="3134">
          <cell r="H3134">
            <v>312.9</v>
          </cell>
          <cell r="I3134">
            <v>338</v>
          </cell>
          <cell r="J3134">
            <v>798435.9</v>
          </cell>
          <cell r="K3134">
            <v>25067.7210220782</v>
          </cell>
          <cell r="L3134">
            <v>32415.2619357602</v>
          </cell>
          <cell r="M3134">
            <v>4235.25481112398</v>
          </cell>
          <cell r="N3134">
            <v>733255.729653446</v>
          </cell>
          <cell r="O3134">
            <v>71204.4431818189</v>
          </cell>
          <cell r="P3134">
            <v>74432.2199090926</v>
          </cell>
          <cell r="Q3134">
            <v>2324.25599999999</v>
          </cell>
          <cell r="R3134">
            <v>1531852.91607444</v>
          </cell>
          <cell r="S3134">
            <v>194535.18</v>
          </cell>
          <cell r="T3134">
            <v>183476.722000001</v>
          </cell>
          <cell r="U3134">
            <v>11621.2799999999</v>
          </cell>
          <cell r="V3134">
            <v>3063544.54572789</v>
          </cell>
          <cell r="W3134">
            <v>290807.344203897</v>
          </cell>
          <cell r="X3134">
            <v>58064.8407689708</v>
          </cell>
          <cell r="Y3134">
            <v>18180.7908111239</v>
          </cell>
          <cell r="Z3134">
            <v>338</v>
          </cell>
          <cell r="AA3134">
            <v>1689960.90952146</v>
          </cell>
        </row>
        <row r="3135">
          <cell r="H3135">
            <v>313</v>
          </cell>
          <cell r="I3135">
            <v>338</v>
          </cell>
          <cell r="J3135">
            <v>798731</v>
          </cell>
          <cell r="K3135">
            <v>25074.8773960602</v>
          </cell>
          <cell r="L3135">
            <v>32425.5128552002</v>
          </cell>
          <cell r="M3135">
            <v>4236.69273347998</v>
          </cell>
          <cell r="N3135">
            <v>733518.258167646</v>
          </cell>
          <cell r="O3135">
            <v>71246.0590909098</v>
          </cell>
          <cell r="P3135">
            <v>74475.3654545472</v>
          </cell>
          <cell r="Q3135">
            <v>2324.25599999999</v>
          </cell>
          <cell r="R3135">
            <v>1532201.13798056</v>
          </cell>
          <cell r="S3135">
            <v>194640.3</v>
          </cell>
          <cell r="T3135">
            <v>183584.110000001</v>
          </cell>
          <cell r="U3135">
            <v>11621.2799999999</v>
          </cell>
          <cell r="V3135">
            <v>3064450.39614821</v>
          </cell>
          <cell r="W3135">
            <v>290961.23648697</v>
          </cell>
          <cell r="X3135">
            <v>58096.9976619497</v>
          </cell>
          <cell r="Y3135">
            <v>18182.2287334799</v>
          </cell>
          <cell r="Z3135">
            <v>338</v>
          </cell>
          <cell r="AA3135">
            <v>1690709.28563788</v>
          </cell>
        </row>
        <row r="3136">
          <cell r="H3136">
            <v>313.1</v>
          </cell>
          <cell r="I3136">
            <v>338</v>
          </cell>
          <cell r="J3136">
            <v>799026.1</v>
          </cell>
          <cell r="K3136">
            <v>25082.0337700422</v>
          </cell>
          <cell r="L3136">
            <v>32435.7637746402</v>
          </cell>
          <cell r="M3136">
            <v>4238.13065583598</v>
          </cell>
          <cell r="N3136">
            <v>733780.786681846</v>
          </cell>
          <cell r="O3136">
            <v>71287.6750000007</v>
          </cell>
          <cell r="P3136">
            <v>74518.5110000017</v>
          </cell>
          <cell r="Q3136">
            <v>2324.25599999999</v>
          </cell>
          <cell r="R3136">
            <v>1532549.35988668</v>
          </cell>
          <cell r="S3136">
            <v>194745.42</v>
          </cell>
          <cell r="T3136">
            <v>183691.498000001</v>
          </cell>
          <cell r="U3136">
            <v>11621.2799999999</v>
          </cell>
          <cell r="V3136">
            <v>3065356.24656852</v>
          </cell>
          <cell r="W3136">
            <v>291115.128770043</v>
          </cell>
          <cell r="X3136">
            <v>58129.1545549286</v>
          </cell>
          <cell r="Y3136">
            <v>18183.6666558359</v>
          </cell>
          <cell r="Z3136">
            <v>338</v>
          </cell>
          <cell r="AA3136">
            <v>1691457.6617543</v>
          </cell>
        </row>
        <row r="3137">
          <cell r="H3137">
            <v>313.2</v>
          </cell>
          <cell r="I3137">
            <v>338</v>
          </cell>
          <cell r="J3137">
            <v>799321.2</v>
          </cell>
          <cell r="K3137">
            <v>25089.1901440242</v>
          </cell>
          <cell r="L3137">
            <v>32446.0146940802</v>
          </cell>
          <cell r="M3137">
            <v>4239.56857819198</v>
          </cell>
          <cell r="N3137">
            <v>734043.315196046</v>
          </cell>
          <cell r="O3137">
            <v>71329.2909090916</v>
          </cell>
          <cell r="P3137">
            <v>74561.6565454563</v>
          </cell>
          <cell r="Q3137">
            <v>2324.25599999999</v>
          </cell>
          <cell r="R3137">
            <v>1532897.58179279</v>
          </cell>
          <cell r="S3137">
            <v>194850.54</v>
          </cell>
          <cell r="T3137">
            <v>183798.886000001</v>
          </cell>
          <cell r="U3137">
            <v>11621.2799999999</v>
          </cell>
          <cell r="V3137">
            <v>3066262.09698884</v>
          </cell>
          <cell r="W3137">
            <v>291269.021053116</v>
          </cell>
          <cell r="X3137">
            <v>58161.3114479075</v>
          </cell>
          <cell r="Y3137">
            <v>18185.1045781919</v>
          </cell>
          <cell r="Z3137">
            <v>338</v>
          </cell>
          <cell r="AA3137">
            <v>1692206.03787073</v>
          </cell>
        </row>
        <row r="3138">
          <cell r="H3138">
            <v>313.3</v>
          </cell>
          <cell r="I3138">
            <v>338</v>
          </cell>
          <cell r="J3138">
            <v>799616.3</v>
          </cell>
          <cell r="K3138">
            <v>25096.3465180062</v>
          </cell>
          <cell r="L3138">
            <v>32456.2656135202</v>
          </cell>
          <cell r="M3138">
            <v>4241.00650054798</v>
          </cell>
          <cell r="N3138">
            <v>734305.843710246</v>
          </cell>
          <cell r="O3138">
            <v>71370.9068181825</v>
          </cell>
          <cell r="P3138">
            <v>74604.8020909108</v>
          </cell>
          <cell r="Q3138">
            <v>2324.25599999999</v>
          </cell>
          <cell r="R3138">
            <v>1533245.80369891</v>
          </cell>
          <cell r="S3138">
            <v>194955.66</v>
          </cell>
          <cell r="T3138">
            <v>183906.274000001</v>
          </cell>
          <cell r="U3138">
            <v>11621.2799999999</v>
          </cell>
          <cell r="V3138">
            <v>3067167.94740916</v>
          </cell>
          <cell r="W3138">
            <v>291422.913336189</v>
          </cell>
          <cell r="X3138">
            <v>58193.4683408864</v>
          </cell>
          <cell r="Y3138">
            <v>18186.5425005479</v>
          </cell>
          <cell r="Z3138">
            <v>338</v>
          </cell>
          <cell r="AA3138">
            <v>1692954.41398715</v>
          </cell>
        </row>
        <row r="3139">
          <cell r="H3139">
            <v>313.4</v>
          </cell>
          <cell r="I3139">
            <v>338</v>
          </cell>
          <cell r="J3139">
            <v>799911.4</v>
          </cell>
          <cell r="K3139">
            <v>25103.5028919882</v>
          </cell>
          <cell r="L3139">
            <v>32466.5165329602</v>
          </cell>
          <cell r="M3139">
            <v>4242.44442290398</v>
          </cell>
          <cell r="N3139">
            <v>734568.372224446</v>
          </cell>
          <cell r="O3139">
            <v>71412.5227272734</v>
          </cell>
          <cell r="P3139">
            <v>74647.9476363654</v>
          </cell>
          <cell r="Q3139">
            <v>2324.25599999999</v>
          </cell>
          <cell r="R3139">
            <v>1533594.02560503</v>
          </cell>
          <cell r="S3139">
            <v>195060.78</v>
          </cell>
          <cell r="T3139">
            <v>184013.662000001</v>
          </cell>
          <cell r="U3139">
            <v>11621.2799999999</v>
          </cell>
          <cell r="V3139">
            <v>3068073.79782947</v>
          </cell>
          <cell r="W3139">
            <v>291576.805619262</v>
          </cell>
          <cell r="X3139">
            <v>58225.6252338653</v>
          </cell>
          <cell r="Y3139">
            <v>18187.9804229039</v>
          </cell>
          <cell r="Z3139">
            <v>338</v>
          </cell>
          <cell r="AA3139">
            <v>1693702.79010357</v>
          </cell>
        </row>
        <row r="3140">
          <cell r="H3140">
            <v>313.5</v>
          </cell>
          <cell r="I3140">
            <v>338</v>
          </cell>
          <cell r="J3140">
            <v>800206.5</v>
          </cell>
          <cell r="K3140">
            <v>25110.6592659702</v>
          </cell>
          <cell r="L3140">
            <v>32476.7674524002</v>
          </cell>
          <cell r="M3140">
            <v>4243.88234525998</v>
          </cell>
          <cell r="N3140">
            <v>734830.900738646</v>
          </cell>
          <cell r="O3140">
            <v>71454.1386363643</v>
          </cell>
          <cell r="P3140">
            <v>74691.0931818199</v>
          </cell>
          <cell r="Q3140">
            <v>2324.25599999999</v>
          </cell>
          <cell r="R3140">
            <v>1533942.24751115</v>
          </cell>
          <cell r="S3140">
            <v>195165.9</v>
          </cell>
          <cell r="T3140">
            <v>184121.050000001</v>
          </cell>
          <cell r="U3140">
            <v>11621.2799999999</v>
          </cell>
          <cell r="V3140">
            <v>3068979.64824979</v>
          </cell>
          <cell r="W3140">
            <v>291730.697902335</v>
          </cell>
          <cell r="X3140">
            <v>58257.7821268442</v>
          </cell>
          <cell r="Y3140">
            <v>18189.4183452599</v>
          </cell>
          <cell r="Z3140">
            <v>338</v>
          </cell>
          <cell r="AA3140">
            <v>1694451.16621999</v>
          </cell>
        </row>
        <row r="3141">
          <cell r="H3141">
            <v>313.6</v>
          </cell>
          <cell r="I3141">
            <v>338</v>
          </cell>
          <cell r="J3141">
            <v>800501.6</v>
          </cell>
          <cell r="K3141">
            <v>25117.8156399522</v>
          </cell>
          <cell r="L3141">
            <v>32487.0183718402</v>
          </cell>
          <cell r="M3141">
            <v>4245.32026761598</v>
          </cell>
          <cell r="N3141">
            <v>735093.429252846</v>
          </cell>
          <cell r="O3141">
            <v>71495.7545454553</v>
          </cell>
          <cell r="P3141">
            <v>74734.2387272745</v>
          </cell>
          <cell r="Q3141">
            <v>2324.25599999999</v>
          </cell>
          <cell r="R3141">
            <v>1534290.46941726</v>
          </cell>
          <cell r="S3141">
            <v>195271.02</v>
          </cell>
          <cell r="T3141">
            <v>184228.438000001</v>
          </cell>
          <cell r="U3141">
            <v>11621.2799999999</v>
          </cell>
          <cell r="V3141">
            <v>3069885.49867011</v>
          </cell>
          <cell r="W3141">
            <v>291884.590185407</v>
          </cell>
          <cell r="X3141">
            <v>58289.9390198231</v>
          </cell>
          <cell r="Y3141">
            <v>18190.8562676159</v>
          </cell>
          <cell r="Z3141">
            <v>338</v>
          </cell>
          <cell r="AA3141">
            <v>1695199.54233641</v>
          </cell>
        </row>
        <row r="3142">
          <cell r="H3142">
            <v>313.7</v>
          </cell>
          <cell r="I3142">
            <v>338</v>
          </cell>
          <cell r="J3142">
            <v>800796.7</v>
          </cell>
          <cell r="K3142">
            <v>25124.9720139342</v>
          </cell>
          <cell r="L3142">
            <v>32497.2692912802</v>
          </cell>
          <cell r="M3142">
            <v>4246.75818997198</v>
          </cell>
          <cell r="N3142">
            <v>735355.957767046</v>
          </cell>
          <cell r="O3142">
            <v>71537.3704545462</v>
          </cell>
          <cell r="P3142">
            <v>74777.384272729</v>
          </cell>
          <cell r="Q3142">
            <v>2324.25599999999</v>
          </cell>
          <cell r="R3142">
            <v>1534638.69132338</v>
          </cell>
          <cell r="S3142">
            <v>195376.14</v>
          </cell>
          <cell r="T3142">
            <v>184335.826000001</v>
          </cell>
          <cell r="U3142">
            <v>11621.2799999999</v>
          </cell>
          <cell r="V3142">
            <v>3070791.34909042</v>
          </cell>
          <cell r="W3142">
            <v>292038.48246848</v>
          </cell>
          <cell r="X3142">
            <v>58322.0959128021</v>
          </cell>
          <cell r="Y3142">
            <v>18192.2941899719</v>
          </cell>
          <cell r="Z3142">
            <v>338</v>
          </cell>
          <cell r="AA3142">
            <v>1695947.91845284</v>
          </cell>
        </row>
        <row r="3143">
          <cell r="H3143">
            <v>313.8</v>
          </cell>
          <cell r="I3143">
            <v>338</v>
          </cell>
          <cell r="J3143">
            <v>801091.8</v>
          </cell>
          <cell r="K3143">
            <v>25132.1283879162</v>
          </cell>
          <cell r="L3143">
            <v>32507.5202107202</v>
          </cell>
          <cell r="M3143">
            <v>4248.19611232798</v>
          </cell>
          <cell r="N3143">
            <v>735618.486281246</v>
          </cell>
          <cell r="O3143">
            <v>71578.9863636371</v>
          </cell>
          <cell r="P3143">
            <v>74820.5298181836</v>
          </cell>
          <cell r="Q3143">
            <v>2324.25599999999</v>
          </cell>
          <cell r="R3143">
            <v>1534986.9132295</v>
          </cell>
          <cell r="S3143">
            <v>195481.26</v>
          </cell>
          <cell r="T3143">
            <v>184443.214000001</v>
          </cell>
          <cell r="U3143">
            <v>11621.2799999999</v>
          </cell>
          <cell r="V3143">
            <v>3071697.19951074</v>
          </cell>
          <cell r="W3143">
            <v>292192.374751553</v>
          </cell>
          <cell r="X3143">
            <v>58354.252805781</v>
          </cell>
          <cell r="Y3143">
            <v>18193.7321123279</v>
          </cell>
          <cell r="Z3143">
            <v>338</v>
          </cell>
          <cell r="AA3143">
            <v>1696696.29456926</v>
          </cell>
        </row>
        <row r="3144">
          <cell r="H3144">
            <v>313.9</v>
          </cell>
          <cell r="I3144">
            <v>338</v>
          </cell>
          <cell r="J3144">
            <v>801386.9</v>
          </cell>
          <cell r="K3144">
            <v>25139.2847618982</v>
          </cell>
          <cell r="L3144">
            <v>32517.7711301602</v>
          </cell>
          <cell r="M3144">
            <v>4249.63403468398</v>
          </cell>
          <cell r="N3144">
            <v>735881.014795446</v>
          </cell>
          <cell r="O3144">
            <v>71620.602272728</v>
          </cell>
          <cell r="P3144">
            <v>74863.6753636381</v>
          </cell>
          <cell r="Q3144">
            <v>2324.25599999999</v>
          </cell>
          <cell r="R3144">
            <v>1535335.13513561</v>
          </cell>
          <cell r="S3144">
            <v>195586.38</v>
          </cell>
          <cell r="T3144">
            <v>184550.602000001</v>
          </cell>
          <cell r="U3144">
            <v>11621.2799999999</v>
          </cell>
          <cell r="V3144">
            <v>3072603.04993106</v>
          </cell>
          <cell r="W3144">
            <v>292346.267034626</v>
          </cell>
          <cell r="X3144">
            <v>58386.4096987599</v>
          </cell>
          <cell r="Y3144">
            <v>18195.1700346839</v>
          </cell>
          <cell r="Z3144">
            <v>338</v>
          </cell>
          <cell r="AA3144">
            <v>1697444.67068568</v>
          </cell>
        </row>
        <row r="3145">
          <cell r="H3145">
            <v>314</v>
          </cell>
          <cell r="I3145">
            <v>338</v>
          </cell>
          <cell r="J3145">
            <v>801682</v>
          </cell>
          <cell r="K3145">
            <v>25146.4411358802</v>
          </cell>
          <cell r="L3145">
            <v>32528.0220496002</v>
          </cell>
          <cell r="M3145">
            <v>4251.07195703998</v>
          </cell>
          <cell r="N3145">
            <v>736143.543309646</v>
          </cell>
          <cell r="O3145">
            <v>71662.2181818189</v>
          </cell>
          <cell r="P3145">
            <v>74906.8209090927</v>
          </cell>
          <cell r="Q3145">
            <v>2324.25599999999</v>
          </cell>
          <cell r="R3145">
            <v>1535683.35704173</v>
          </cell>
          <cell r="S3145">
            <v>195691.5</v>
          </cell>
          <cell r="T3145">
            <v>184657.990000001</v>
          </cell>
          <cell r="U3145">
            <v>11621.2799999999</v>
          </cell>
          <cell r="V3145">
            <v>3073508.90035138</v>
          </cell>
          <cell r="W3145">
            <v>292500.159317699</v>
          </cell>
          <cell r="X3145">
            <v>58418.5665917388</v>
          </cell>
          <cell r="Y3145">
            <v>18196.6079570399</v>
          </cell>
          <cell r="Z3145">
            <v>338</v>
          </cell>
          <cell r="AA3145">
            <v>1698193.0468021</v>
          </cell>
        </row>
        <row r="3146">
          <cell r="H3146">
            <v>314.1</v>
          </cell>
          <cell r="I3146">
            <v>338</v>
          </cell>
          <cell r="J3146">
            <v>801977.1</v>
          </cell>
          <cell r="K3146">
            <v>25153.5975098622</v>
          </cell>
          <cell r="L3146">
            <v>32538.2729690402</v>
          </cell>
          <cell r="M3146">
            <v>4252.50987939598</v>
          </cell>
          <cell r="N3146">
            <v>736406.071823846</v>
          </cell>
          <cell r="O3146">
            <v>71703.8340909098</v>
          </cell>
          <cell r="P3146">
            <v>74949.9664545472</v>
          </cell>
          <cell r="Q3146">
            <v>2324.25599999999</v>
          </cell>
          <cell r="R3146">
            <v>1536031.57894785</v>
          </cell>
          <cell r="S3146">
            <v>195796.62</v>
          </cell>
          <cell r="T3146">
            <v>184765.378000001</v>
          </cell>
          <cell r="U3146">
            <v>11621.2799999999</v>
          </cell>
          <cell r="V3146">
            <v>3074414.75077169</v>
          </cell>
          <cell r="W3146">
            <v>292654.051600772</v>
          </cell>
          <cell r="X3146">
            <v>58450.7234847177</v>
          </cell>
          <cell r="Y3146">
            <v>18198.0458793959</v>
          </cell>
          <cell r="Z3146">
            <v>338</v>
          </cell>
          <cell r="AA3146">
            <v>1698941.42291852</v>
          </cell>
        </row>
        <row r="3147">
          <cell r="H3147">
            <v>314.2</v>
          </cell>
          <cell r="I3147">
            <v>338</v>
          </cell>
          <cell r="J3147">
            <v>802272.2</v>
          </cell>
          <cell r="K3147">
            <v>25160.7538838442</v>
          </cell>
          <cell r="L3147">
            <v>32548.5238884802</v>
          </cell>
          <cell r="M3147">
            <v>4253.94780175198</v>
          </cell>
          <cell r="N3147">
            <v>736668.600338046</v>
          </cell>
          <cell r="O3147">
            <v>71745.4500000007</v>
          </cell>
          <cell r="P3147">
            <v>74993.1120000018</v>
          </cell>
          <cell r="Q3147">
            <v>2324.25599999999</v>
          </cell>
          <cell r="R3147">
            <v>1536379.80085396</v>
          </cell>
          <cell r="S3147">
            <v>195901.74</v>
          </cell>
          <cell r="T3147">
            <v>184872.766000001</v>
          </cell>
          <cell r="U3147">
            <v>11621.2799999999</v>
          </cell>
          <cell r="V3147">
            <v>3075320.60119201</v>
          </cell>
          <cell r="W3147">
            <v>292807.943883845</v>
          </cell>
          <cell r="X3147">
            <v>58482.8803776966</v>
          </cell>
          <cell r="Y3147">
            <v>18199.4838017519</v>
          </cell>
          <cell r="Z3147">
            <v>338</v>
          </cell>
          <cell r="AA3147">
            <v>1699689.79903495</v>
          </cell>
        </row>
        <row r="3148">
          <cell r="H3148">
            <v>314.3</v>
          </cell>
          <cell r="I3148">
            <v>338</v>
          </cell>
          <cell r="J3148">
            <v>802567.3</v>
          </cell>
          <cell r="K3148">
            <v>25167.9102578262</v>
          </cell>
          <cell r="L3148">
            <v>32558.7748079202</v>
          </cell>
          <cell r="M3148">
            <v>4255.38572410798</v>
          </cell>
          <cell r="N3148">
            <v>736931.128852246</v>
          </cell>
          <cell r="O3148">
            <v>71787.0659090916</v>
          </cell>
          <cell r="P3148">
            <v>75036.2575454563</v>
          </cell>
          <cell r="Q3148">
            <v>2324.25599999999</v>
          </cell>
          <cell r="R3148">
            <v>1536728.02276008</v>
          </cell>
          <cell r="S3148">
            <v>196006.86</v>
          </cell>
          <cell r="T3148">
            <v>184980.154000001</v>
          </cell>
          <cell r="U3148">
            <v>11621.2799999999</v>
          </cell>
          <cell r="V3148">
            <v>3076226.45161233</v>
          </cell>
          <cell r="W3148">
            <v>292961.836166918</v>
          </cell>
          <cell r="X3148">
            <v>58515.0372706755</v>
          </cell>
          <cell r="Y3148">
            <v>18200.9217241079</v>
          </cell>
          <cell r="Z3148">
            <v>338</v>
          </cell>
          <cell r="AA3148">
            <v>1700438.17515137</v>
          </cell>
        </row>
        <row r="3149">
          <cell r="H3149">
            <v>314.4</v>
          </cell>
          <cell r="I3149">
            <v>338</v>
          </cell>
          <cell r="J3149">
            <v>802862.4</v>
          </cell>
          <cell r="K3149">
            <v>25175.0666318082</v>
          </cell>
          <cell r="L3149">
            <v>32569.0257273602</v>
          </cell>
          <cell r="M3149">
            <v>4256.82364646398</v>
          </cell>
          <cell r="N3149">
            <v>737193.657366446</v>
          </cell>
          <cell r="O3149">
            <v>71828.6818181825</v>
          </cell>
          <cell r="P3149">
            <v>75079.4030909109</v>
          </cell>
          <cell r="Q3149">
            <v>2324.25599999999</v>
          </cell>
          <cell r="R3149">
            <v>1537076.2446662</v>
          </cell>
          <cell r="S3149">
            <v>196111.98</v>
          </cell>
          <cell r="T3149">
            <v>185087.542000001</v>
          </cell>
          <cell r="U3149">
            <v>11621.2799999999</v>
          </cell>
          <cell r="V3149">
            <v>3077132.30203264</v>
          </cell>
          <cell r="W3149">
            <v>293115.728449991</v>
          </cell>
          <cell r="X3149">
            <v>58547.1941636544</v>
          </cell>
          <cell r="Y3149">
            <v>18202.3596464639</v>
          </cell>
          <cell r="Z3149">
            <v>338</v>
          </cell>
          <cell r="AA3149">
            <v>1701186.55126779</v>
          </cell>
        </row>
        <row r="3150">
          <cell r="H3150">
            <v>314.5</v>
          </cell>
          <cell r="I3150">
            <v>338</v>
          </cell>
          <cell r="J3150">
            <v>803157.5</v>
          </cell>
          <cell r="K3150">
            <v>25182.2230057902</v>
          </cell>
          <cell r="L3150">
            <v>32579.2766468002</v>
          </cell>
          <cell r="M3150">
            <v>4258.26156881998</v>
          </cell>
          <cell r="N3150">
            <v>737456.185880646</v>
          </cell>
          <cell r="O3150">
            <v>71870.2977272735</v>
          </cell>
          <cell r="P3150">
            <v>75122.5486363654</v>
          </cell>
          <cell r="Q3150">
            <v>2324.25599999999</v>
          </cell>
          <cell r="R3150">
            <v>1537424.46657231</v>
          </cell>
          <cell r="S3150">
            <v>196217.1</v>
          </cell>
          <cell r="T3150">
            <v>185194.930000001</v>
          </cell>
          <cell r="U3150">
            <v>11621.2799999999</v>
          </cell>
          <cell r="V3150">
            <v>3078038.15245296</v>
          </cell>
          <cell r="W3150">
            <v>293269.620733064</v>
          </cell>
          <cell r="X3150">
            <v>58579.3510566333</v>
          </cell>
          <cell r="Y3150">
            <v>18203.7975688199</v>
          </cell>
          <cell r="Z3150">
            <v>339</v>
          </cell>
          <cell r="AA3150">
            <v>1701934.92738421</v>
          </cell>
        </row>
        <row r="3151">
          <cell r="H3151">
            <v>314.6</v>
          </cell>
          <cell r="I3151">
            <v>338</v>
          </cell>
          <cell r="J3151">
            <v>803452.6</v>
          </cell>
          <cell r="K3151">
            <v>25189.3793797722</v>
          </cell>
          <cell r="L3151">
            <v>32589.5275662402</v>
          </cell>
          <cell r="M3151">
            <v>4259.69949117598</v>
          </cell>
          <cell r="N3151">
            <v>737718.714394846</v>
          </cell>
          <cell r="O3151">
            <v>71911.9136363644</v>
          </cell>
          <cell r="P3151">
            <v>75165.6941818199</v>
          </cell>
          <cell r="Q3151">
            <v>2324.25599999999</v>
          </cell>
          <cell r="R3151">
            <v>1537772.68847843</v>
          </cell>
          <cell r="S3151">
            <v>196322.22</v>
          </cell>
          <cell r="T3151">
            <v>185302.318000001</v>
          </cell>
          <cell r="U3151">
            <v>11621.2799999999</v>
          </cell>
          <cell r="V3151">
            <v>3078944.00287328</v>
          </cell>
          <cell r="W3151">
            <v>293423.513016137</v>
          </cell>
          <cell r="X3151">
            <v>58611.5079496122</v>
          </cell>
          <cell r="Y3151">
            <v>18205.2354911759</v>
          </cell>
          <cell r="Z3151">
            <v>339</v>
          </cell>
          <cell r="AA3151">
            <v>1702683.30350063</v>
          </cell>
        </row>
        <row r="3152">
          <cell r="H3152">
            <v>314.7</v>
          </cell>
          <cell r="I3152">
            <v>338</v>
          </cell>
          <cell r="J3152">
            <v>803747.7</v>
          </cell>
          <cell r="K3152">
            <v>25196.5357537542</v>
          </cell>
          <cell r="L3152">
            <v>32599.7784856802</v>
          </cell>
          <cell r="M3152">
            <v>4261.13741353198</v>
          </cell>
          <cell r="N3152">
            <v>737981.242909046</v>
          </cell>
          <cell r="O3152">
            <v>71953.5295454553</v>
          </cell>
          <cell r="P3152">
            <v>75208.8397272745</v>
          </cell>
          <cell r="Q3152">
            <v>2324.25599999999</v>
          </cell>
          <cell r="R3152">
            <v>1538120.91038455</v>
          </cell>
          <cell r="S3152">
            <v>196427.34</v>
          </cell>
          <cell r="T3152">
            <v>185409.706000001</v>
          </cell>
          <cell r="U3152">
            <v>11621.2799999999</v>
          </cell>
          <cell r="V3152">
            <v>3079849.85329359</v>
          </cell>
          <cell r="W3152">
            <v>293577.405299209</v>
          </cell>
          <cell r="X3152">
            <v>58643.6648425911</v>
          </cell>
          <cell r="Y3152">
            <v>18206.6734135319</v>
          </cell>
          <cell r="Z3152">
            <v>339</v>
          </cell>
          <cell r="AA3152">
            <v>1703431.67961706</v>
          </cell>
        </row>
        <row r="3153">
          <cell r="H3153">
            <v>314.8</v>
          </cell>
          <cell r="I3153">
            <v>338</v>
          </cell>
          <cell r="J3153">
            <v>804042.8</v>
          </cell>
          <cell r="K3153">
            <v>25203.6921277362</v>
          </cell>
          <cell r="L3153">
            <v>32610.0294051202</v>
          </cell>
          <cell r="M3153">
            <v>4262.57533588798</v>
          </cell>
          <cell r="N3153">
            <v>738243.771423246</v>
          </cell>
          <cell r="O3153">
            <v>71995.1454545462</v>
          </cell>
          <cell r="P3153">
            <v>75251.985272729</v>
          </cell>
          <cell r="Q3153">
            <v>2324.25599999999</v>
          </cell>
          <cell r="R3153">
            <v>1538469.13229067</v>
          </cell>
          <cell r="S3153">
            <v>196532.46</v>
          </cell>
          <cell r="T3153">
            <v>185517.094000001</v>
          </cell>
          <cell r="U3153">
            <v>11621.2799999999</v>
          </cell>
          <cell r="V3153">
            <v>3080755.70371391</v>
          </cell>
          <cell r="W3153">
            <v>293731.297582282</v>
          </cell>
          <cell r="X3153">
            <v>58675.82173557</v>
          </cell>
          <cell r="Y3153">
            <v>18208.1113358879</v>
          </cell>
          <cell r="Z3153">
            <v>339</v>
          </cell>
          <cell r="AA3153">
            <v>1704180.05573348</v>
          </cell>
        </row>
        <row r="3154">
          <cell r="H3154">
            <v>314.9</v>
          </cell>
          <cell r="I3154">
            <v>338</v>
          </cell>
          <cell r="J3154">
            <v>804337.9</v>
          </cell>
          <cell r="K3154">
            <v>25210.8485017182</v>
          </cell>
          <cell r="L3154">
            <v>32620.2803245602</v>
          </cell>
          <cell r="M3154">
            <v>4264.01325824398</v>
          </cell>
          <cell r="N3154">
            <v>738506.299937446</v>
          </cell>
          <cell r="O3154">
            <v>72036.7613636371</v>
          </cell>
          <cell r="P3154">
            <v>75295.1308181836</v>
          </cell>
          <cell r="Q3154">
            <v>2324.25599999999</v>
          </cell>
          <cell r="R3154">
            <v>1538817.35419678</v>
          </cell>
          <cell r="S3154">
            <v>196637.58</v>
          </cell>
          <cell r="T3154">
            <v>185624.482000001</v>
          </cell>
          <cell r="U3154">
            <v>11621.2799999999</v>
          </cell>
          <cell r="V3154">
            <v>3081661.55413423</v>
          </cell>
          <cell r="W3154">
            <v>293885.189865355</v>
          </cell>
          <cell r="X3154">
            <v>58707.978628549</v>
          </cell>
          <cell r="Y3154">
            <v>18209.5492582439</v>
          </cell>
          <cell r="Z3154">
            <v>339</v>
          </cell>
          <cell r="AA3154">
            <v>1704928.4318499</v>
          </cell>
        </row>
        <row r="3155">
          <cell r="H3155">
            <v>315</v>
          </cell>
          <cell r="I3155">
            <v>340</v>
          </cell>
          <cell r="J3155">
            <v>804633</v>
          </cell>
          <cell r="K3155">
            <v>25218.0048757002</v>
          </cell>
          <cell r="L3155">
            <v>32630.5312440002</v>
          </cell>
          <cell r="M3155">
            <v>4265.45118059998</v>
          </cell>
          <cell r="N3155">
            <v>738768.828451646</v>
          </cell>
          <cell r="O3155">
            <v>72078.377272728</v>
          </cell>
          <cell r="P3155">
            <v>75338.2763636381</v>
          </cell>
          <cell r="Q3155">
            <v>2324.25599999999</v>
          </cell>
          <cell r="R3155">
            <v>1539165.5761029</v>
          </cell>
          <cell r="S3155">
            <v>196742.7</v>
          </cell>
          <cell r="T3155">
            <v>185731.870000001</v>
          </cell>
          <cell r="U3155">
            <v>11621.2799999999</v>
          </cell>
          <cell r="V3155">
            <v>3082567.40455455</v>
          </cell>
          <cell r="W3155">
            <v>294039.082148428</v>
          </cell>
          <cell r="X3155">
            <v>58740.1355215279</v>
          </cell>
          <cell r="Y3155">
            <v>18210.9871805999</v>
          </cell>
          <cell r="Z3155">
            <v>340</v>
          </cell>
          <cell r="AA3155">
            <v>1705676.80796632</v>
          </cell>
        </row>
        <row r="3156">
          <cell r="H3156">
            <v>315.1</v>
          </cell>
          <cell r="I3156">
            <v>340</v>
          </cell>
          <cell r="J3156">
            <v>804928.1</v>
          </cell>
          <cell r="K3156">
            <v>25225.1612496822</v>
          </cell>
          <cell r="L3156">
            <v>32640.7821634402</v>
          </cell>
          <cell r="M3156">
            <v>4266.88910295598</v>
          </cell>
          <cell r="N3156">
            <v>739031.356965846</v>
          </cell>
          <cell r="O3156">
            <v>72119.9931818189</v>
          </cell>
          <cell r="P3156">
            <v>75381.4219090926</v>
          </cell>
          <cell r="Q3156">
            <v>2324.25599999999</v>
          </cell>
          <cell r="R3156">
            <v>1539513.79800902</v>
          </cell>
          <cell r="S3156">
            <v>196847.82</v>
          </cell>
          <cell r="T3156">
            <v>185839.258000001</v>
          </cell>
          <cell r="U3156">
            <v>11621.2799999999</v>
          </cell>
          <cell r="V3156">
            <v>3083473.25497486</v>
          </cell>
          <cell r="W3156">
            <v>294192.974431501</v>
          </cell>
          <cell r="X3156">
            <v>58772.2924145068</v>
          </cell>
          <cell r="Y3156">
            <v>18212.4251029559</v>
          </cell>
          <cell r="Z3156">
            <v>340</v>
          </cell>
          <cell r="AA3156">
            <v>1706425.18408274</v>
          </cell>
        </row>
        <row r="3157">
          <cell r="H3157">
            <v>315.2</v>
          </cell>
          <cell r="I3157">
            <v>340</v>
          </cell>
          <cell r="J3157">
            <v>805223.2</v>
          </cell>
          <cell r="K3157">
            <v>25232.3176236642</v>
          </cell>
          <cell r="L3157">
            <v>32651.0330828802</v>
          </cell>
          <cell r="M3157">
            <v>4268.32702531198</v>
          </cell>
          <cell r="N3157">
            <v>739293.885480046</v>
          </cell>
          <cell r="O3157">
            <v>72161.6090909098</v>
          </cell>
          <cell r="P3157">
            <v>75424.5674545472</v>
          </cell>
          <cell r="Q3157">
            <v>2324.25599999999</v>
          </cell>
          <cell r="R3157">
            <v>1539862.01991513</v>
          </cell>
          <cell r="S3157">
            <v>196952.94</v>
          </cell>
          <cell r="T3157">
            <v>185946.646000001</v>
          </cell>
          <cell r="U3157">
            <v>11621.2799999999</v>
          </cell>
          <cell r="V3157">
            <v>3084379.10539518</v>
          </cell>
          <cell r="W3157">
            <v>294346.866714574</v>
          </cell>
          <cell r="X3157">
            <v>58804.4493074857</v>
          </cell>
          <cell r="Y3157">
            <v>18213.8630253119</v>
          </cell>
          <cell r="Z3157">
            <v>340</v>
          </cell>
          <cell r="AA3157">
            <v>1707173.56019917</v>
          </cell>
        </row>
        <row r="3158">
          <cell r="H3158">
            <v>315.3</v>
          </cell>
          <cell r="I3158">
            <v>340</v>
          </cell>
          <cell r="J3158">
            <v>805518.3</v>
          </cell>
          <cell r="K3158">
            <v>25239.4739976462</v>
          </cell>
          <cell r="L3158">
            <v>32661.2840023202</v>
          </cell>
          <cell r="M3158">
            <v>4269.76494766798</v>
          </cell>
          <cell r="N3158">
            <v>739556.413994246</v>
          </cell>
          <cell r="O3158">
            <v>72203.2250000007</v>
          </cell>
          <cell r="P3158">
            <v>75467.7130000017</v>
          </cell>
          <cell r="Q3158">
            <v>2324.25599999999</v>
          </cell>
          <cell r="R3158">
            <v>1540210.24182125</v>
          </cell>
          <cell r="S3158">
            <v>197058.06</v>
          </cell>
          <cell r="T3158">
            <v>186054.034000001</v>
          </cell>
          <cell r="U3158">
            <v>11621.2799999999</v>
          </cell>
          <cell r="V3158">
            <v>3085284.9558155</v>
          </cell>
          <cell r="W3158">
            <v>294500.758997647</v>
          </cell>
          <cell r="X3158">
            <v>58836.6062004646</v>
          </cell>
          <cell r="Y3158">
            <v>18215.3009476679</v>
          </cell>
          <cell r="Z3158">
            <v>340</v>
          </cell>
          <cell r="AA3158">
            <v>1707921.93631559</v>
          </cell>
        </row>
        <row r="3159">
          <cell r="H3159">
            <v>315.4</v>
          </cell>
          <cell r="I3159">
            <v>340</v>
          </cell>
          <cell r="J3159">
            <v>805813.4</v>
          </cell>
          <cell r="K3159">
            <v>25246.6303716282</v>
          </cell>
          <cell r="L3159">
            <v>32671.5349217602</v>
          </cell>
          <cell r="M3159">
            <v>4271.20287002398</v>
          </cell>
          <cell r="N3159">
            <v>739818.942508446</v>
          </cell>
          <cell r="O3159">
            <v>72244.8409090916</v>
          </cell>
          <cell r="P3159">
            <v>75510.8585454563</v>
          </cell>
          <cell r="Q3159">
            <v>2324.25599999999</v>
          </cell>
          <cell r="R3159">
            <v>1540558.46372737</v>
          </cell>
          <cell r="S3159">
            <v>197163.18</v>
          </cell>
          <cell r="T3159">
            <v>186161.422000001</v>
          </cell>
          <cell r="U3159">
            <v>11621.2799999999</v>
          </cell>
          <cell r="V3159">
            <v>3086190.80623581</v>
          </cell>
          <cell r="W3159">
            <v>294654.65128072</v>
          </cell>
          <cell r="X3159">
            <v>58868.7630934435</v>
          </cell>
          <cell r="Y3159">
            <v>18216.7388700239</v>
          </cell>
          <cell r="Z3159">
            <v>340</v>
          </cell>
          <cell r="AA3159">
            <v>1708670.31243201</v>
          </cell>
        </row>
        <row r="3160">
          <cell r="H3160">
            <v>315.5</v>
          </cell>
          <cell r="I3160">
            <v>340</v>
          </cell>
          <cell r="J3160">
            <v>806108.5</v>
          </cell>
          <cell r="K3160">
            <v>25253.7867456102</v>
          </cell>
          <cell r="L3160">
            <v>32681.7858412002</v>
          </cell>
          <cell r="M3160">
            <v>4272.64079237998</v>
          </cell>
          <cell r="N3160">
            <v>740081.471022646</v>
          </cell>
          <cell r="O3160">
            <v>72286.4568181825</v>
          </cell>
          <cell r="P3160">
            <v>75554.0040909109</v>
          </cell>
          <cell r="Q3160">
            <v>2324.25599999999</v>
          </cell>
          <cell r="R3160">
            <v>1540906.68563349</v>
          </cell>
          <cell r="S3160">
            <v>197268.3</v>
          </cell>
          <cell r="T3160">
            <v>186268.810000001</v>
          </cell>
          <cell r="U3160">
            <v>11621.2799999999</v>
          </cell>
          <cell r="V3160">
            <v>3087096.65665613</v>
          </cell>
          <cell r="W3160">
            <v>294808.543563793</v>
          </cell>
          <cell r="X3160">
            <v>58900.9199864224</v>
          </cell>
          <cell r="Y3160">
            <v>18218.1767923799</v>
          </cell>
          <cell r="Z3160">
            <v>340</v>
          </cell>
          <cell r="AA3160">
            <v>1709418.68854843</v>
          </cell>
        </row>
        <row r="3161">
          <cell r="H3161">
            <v>315.6</v>
          </cell>
          <cell r="I3161">
            <v>340</v>
          </cell>
          <cell r="J3161">
            <v>806403.6</v>
          </cell>
          <cell r="K3161">
            <v>25260.9431195922</v>
          </cell>
          <cell r="L3161">
            <v>32692.0367606402</v>
          </cell>
          <cell r="M3161">
            <v>4274.07871473598</v>
          </cell>
          <cell r="N3161">
            <v>740343.999536846</v>
          </cell>
          <cell r="O3161">
            <v>72328.0727272735</v>
          </cell>
          <cell r="P3161">
            <v>75597.1496363654</v>
          </cell>
          <cell r="Q3161">
            <v>2324.25599999999</v>
          </cell>
          <cell r="R3161">
            <v>1541254.9075396</v>
          </cell>
          <cell r="S3161">
            <v>197373.42</v>
          </cell>
          <cell r="T3161">
            <v>186376.198000001</v>
          </cell>
          <cell r="U3161">
            <v>11621.2799999999</v>
          </cell>
          <cell r="V3161">
            <v>3088002.50707645</v>
          </cell>
          <cell r="W3161">
            <v>294962.435846866</v>
          </cell>
          <cell r="X3161">
            <v>58933.0768794013</v>
          </cell>
          <cell r="Y3161">
            <v>18219.6147147359</v>
          </cell>
          <cell r="Z3161">
            <v>340</v>
          </cell>
          <cell r="AA3161">
            <v>1710167.06466485</v>
          </cell>
        </row>
        <row r="3162">
          <cell r="H3162">
            <v>315.7</v>
          </cell>
          <cell r="I3162">
            <v>340</v>
          </cell>
          <cell r="J3162">
            <v>806698.7</v>
          </cell>
          <cell r="K3162">
            <v>25268.0994935742</v>
          </cell>
          <cell r="L3162">
            <v>32702.2876800802</v>
          </cell>
          <cell r="M3162">
            <v>4275.51663709198</v>
          </cell>
          <cell r="N3162">
            <v>740606.528051046</v>
          </cell>
          <cell r="O3162">
            <v>72369.6886363644</v>
          </cell>
          <cell r="P3162">
            <v>75640.29518182</v>
          </cell>
          <cell r="Q3162">
            <v>2324.25599999999</v>
          </cell>
          <cell r="R3162">
            <v>1541603.12944572</v>
          </cell>
          <cell r="S3162">
            <v>197478.54</v>
          </cell>
          <cell r="T3162">
            <v>186483.586000001</v>
          </cell>
          <cell r="U3162">
            <v>11621.2799999999</v>
          </cell>
          <cell r="V3162">
            <v>3088908.35749676</v>
          </cell>
          <cell r="W3162">
            <v>295116.328129939</v>
          </cell>
          <cell r="X3162">
            <v>58965.2337723802</v>
          </cell>
          <cell r="Y3162">
            <v>18221.0526370919</v>
          </cell>
          <cell r="Z3162">
            <v>340</v>
          </cell>
          <cell r="AA3162">
            <v>1710915.44078128</v>
          </cell>
        </row>
        <row r="3163">
          <cell r="H3163">
            <v>315.8</v>
          </cell>
          <cell r="I3163">
            <v>340</v>
          </cell>
          <cell r="J3163">
            <v>806993.8</v>
          </cell>
          <cell r="K3163">
            <v>25275.2558675562</v>
          </cell>
          <cell r="L3163">
            <v>32712.5385995202</v>
          </cell>
          <cell r="M3163">
            <v>4276.95455944798</v>
          </cell>
          <cell r="N3163">
            <v>740869.056565246</v>
          </cell>
          <cell r="O3163">
            <v>72411.3045454553</v>
          </cell>
          <cell r="P3163">
            <v>75683.4407272745</v>
          </cell>
          <cell r="Q3163">
            <v>2324.25599999999</v>
          </cell>
          <cell r="R3163">
            <v>1541951.35135184</v>
          </cell>
          <cell r="S3163">
            <v>197583.66</v>
          </cell>
          <cell r="T3163">
            <v>186590.974000001</v>
          </cell>
          <cell r="U3163">
            <v>11621.2799999999</v>
          </cell>
          <cell r="V3163">
            <v>3089814.20791708</v>
          </cell>
          <cell r="W3163">
            <v>295270.220413011</v>
          </cell>
          <cell r="X3163">
            <v>58997.3906653591</v>
          </cell>
          <cell r="Y3163">
            <v>18222.4905594479</v>
          </cell>
          <cell r="Z3163">
            <v>340</v>
          </cell>
          <cell r="AA3163">
            <v>1711663.8168977</v>
          </cell>
        </row>
        <row r="3164">
          <cell r="H3164">
            <v>315.9</v>
          </cell>
          <cell r="I3164">
            <v>340</v>
          </cell>
          <cell r="J3164">
            <v>807288.9</v>
          </cell>
          <cell r="K3164">
            <v>25282.4122415382</v>
          </cell>
          <cell r="L3164">
            <v>32722.7895189602</v>
          </cell>
          <cell r="M3164">
            <v>4278.39248180398</v>
          </cell>
          <cell r="N3164">
            <v>741131.585079446</v>
          </cell>
          <cell r="O3164">
            <v>72452.9204545462</v>
          </cell>
          <cell r="P3164">
            <v>75726.5862727291</v>
          </cell>
          <cell r="Q3164">
            <v>2324.25599999999</v>
          </cell>
          <cell r="R3164">
            <v>1542299.57325795</v>
          </cell>
          <cell r="S3164">
            <v>197688.78</v>
          </cell>
          <cell r="T3164">
            <v>186698.362000001</v>
          </cell>
          <cell r="U3164">
            <v>11621.2799999999</v>
          </cell>
          <cell r="V3164">
            <v>3090720.0583374</v>
          </cell>
          <cell r="W3164">
            <v>295424.112696084</v>
          </cell>
          <cell r="X3164">
            <v>59029.547558338</v>
          </cell>
          <cell r="Y3164">
            <v>18223.9284818039</v>
          </cell>
          <cell r="Z3164">
            <v>340</v>
          </cell>
          <cell r="AA3164">
            <v>1712412.19301412</v>
          </cell>
        </row>
        <row r="3165">
          <cell r="H3165">
            <v>316</v>
          </cell>
          <cell r="I3165">
            <v>340</v>
          </cell>
          <cell r="J3165">
            <v>807584</v>
          </cell>
          <cell r="K3165">
            <v>25289.5686155202</v>
          </cell>
          <cell r="L3165">
            <v>32733.0404384002</v>
          </cell>
          <cell r="M3165">
            <v>4279.83040415998</v>
          </cell>
          <cell r="N3165">
            <v>741394.113593646</v>
          </cell>
          <cell r="O3165">
            <v>72494.5363636371</v>
          </cell>
          <cell r="P3165">
            <v>75769.7318181836</v>
          </cell>
          <cell r="Q3165">
            <v>2324.25599999999</v>
          </cell>
          <cell r="R3165">
            <v>1542647.79516407</v>
          </cell>
          <cell r="S3165">
            <v>197793.9</v>
          </cell>
          <cell r="T3165">
            <v>186805.750000001</v>
          </cell>
          <cell r="U3165">
            <v>11621.2799999999</v>
          </cell>
          <cell r="V3165">
            <v>3091625.90875772</v>
          </cell>
          <cell r="W3165">
            <v>295578.004979157</v>
          </cell>
          <cell r="X3165">
            <v>59061.704451317</v>
          </cell>
          <cell r="Y3165">
            <v>18225.3664041599</v>
          </cell>
          <cell r="Z3165">
            <v>340</v>
          </cell>
          <cell r="AA3165">
            <v>1713160.56913054</v>
          </cell>
        </row>
        <row r="3166">
          <cell r="H3166">
            <v>316.1</v>
          </cell>
          <cell r="I3166">
            <v>340</v>
          </cell>
          <cell r="J3166">
            <v>807879.1</v>
          </cell>
          <cell r="K3166">
            <v>25296.7249895022</v>
          </cell>
          <cell r="L3166">
            <v>32743.2913578402</v>
          </cell>
          <cell r="M3166">
            <v>4281.26832651598</v>
          </cell>
          <cell r="N3166">
            <v>741656.642107846</v>
          </cell>
          <cell r="O3166">
            <v>72536.152272728</v>
          </cell>
          <cell r="P3166">
            <v>75812.8773636382</v>
          </cell>
          <cell r="Q3166">
            <v>2324.25599999999</v>
          </cell>
          <cell r="R3166">
            <v>1542996.01707019</v>
          </cell>
          <cell r="S3166">
            <v>197899.02</v>
          </cell>
          <cell r="T3166">
            <v>186913.138000001</v>
          </cell>
          <cell r="U3166">
            <v>11621.2799999999</v>
          </cell>
          <cell r="V3166">
            <v>3092531.75917803</v>
          </cell>
          <cell r="W3166">
            <v>295731.89726223</v>
          </cell>
          <cell r="X3166">
            <v>59093.8613442959</v>
          </cell>
          <cell r="Y3166">
            <v>18226.8043265159</v>
          </cell>
          <cell r="Z3166">
            <v>340</v>
          </cell>
          <cell r="AA3166">
            <v>1713908.94524697</v>
          </cell>
        </row>
        <row r="3167">
          <cell r="H3167">
            <v>316.2</v>
          </cell>
          <cell r="I3167">
            <v>340</v>
          </cell>
          <cell r="J3167">
            <v>808174.2</v>
          </cell>
          <cell r="K3167">
            <v>25303.8813634842</v>
          </cell>
          <cell r="L3167">
            <v>32753.5422772802</v>
          </cell>
          <cell r="M3167">
            <v>4282.70624887198</v>
          </cell>
          <cell r="N3167">
            <v>741919.170622046</v>
          </cell>
          <cell r="O3167">
            <v>72577.7681818189</v>
          </cell>
          <cell r="P3167">
            <v>75856.0229090927</v>
          </cell>
          <cell r="Q3167">
            <v>2324.25599999999</v>
          </cell>
          <cell r="R3167">
            <v>1543344.2389763</v>
          </cell>
          <cell r="S3167">
            <v>198004.14</v>
          </cell>
          <cell r="T3167">
            <v>187020.526000001</v>
          </cell>
          <cell r="U3167">
            <v>11621.2799999999</v>
          </cell>
          <cell r="V3167">
            <v>3093437.60959835</v>
          </cell>
          <cell r="W3167">
            <v>295885.789545303</v>
          </cell>
          <cell r="X3167">
            <v>59126.0182372748</v>
          </cell>
          <cell r="Y3167">
            <v>18228.2422488719</v>
          </cell>
          <cell r="Z3167">
            <v>340</v>
          </cell>
          <cell r="AA3167">
            <v>1714657.32136339</v>
          </cell>
        </row>
        <row r="3168">
          <cell r="H3168">
            <v>316.3</v>
          </cell>
          <cell r="I3168">
            <v>340</v>
          </cell>
          <cell r="J3168">
            <v>808469.3</v>
          </cell>
          <cell r="K3168">
            <v>25311.0377374662</v>
          </cell>
          <cell r="L3168">
            <v>32763.7931967202</v>
          </cell>
          <cell r="M3168">
            <v>4284.14417122798</v>
          </cell>
          <cell r="N3168">
            <v>742181.699136246</v>
          </cell>
          <cell r="O3168">
            <v>72619.3840909098</v>
          </cell>
          <cell r="P3168">
            <v>75899.1684545473</v>
          </cell>
          <cell r="Q3168">
            <v>2324.25599999999</v>
          </cell>
          <cell r="R3168">
            <v>1543692.46088242</v>
          </cell>
          <cell r="S3168">
            <v>198109.26</v>
          </cell>
          <cell r="T3168">
            <v>187127.914000001</v>
          </cell>
          <cell r="U3168">
            <v>11621.2799999999</v>
          </cell>
          <cell r="V3168">
            <v>3094343.46001867</v>
          </cell>
          <cell r="W3168">
            <v>296039.681828376</v>
          </cell>
          <cell r="X3168">
            <v>59158.1751302537</v>
          </cell>
          <cell r="Y3168">
            <v>18229.6801712279</v>
          </cell>
          <cell r="Z3168">
            <v>340</v>
          </cell>
          <cell r="AA3168">
            <v>1715405.69747981</v>
          </cell>
        </row>
        <row r="3169">
          <cell r="H3169">
            <v>316.4</v>
          </cell>
          <cell r="I3169">
            <v>340</v>
          </cell>
          <cell r="J3169">
            <v>808764.4</v>
          </cell>
          <cell r="K3169">
            <v>25318.1941114482</v>
          </cell>
          <cell r="L3169">
            <v>32774.0441161602</v>
          </cell>
          <cell r="M3169">
            <v>4285.58209358398</v>
          </cell>
          <cell r="N3169">
            <v>742444.227650446</v>
          </cell>
          <cell r="O3169">
            <v>72661.0000000007</v>
          </cell>
          <cell r="P3169">
            <v>75942.3140000018</v>
          </cell>
          <cell r="Q3169">
            <v>2324.25599999999</v>
          </cell>
          <cell r="R3169">
            <v>1544040.68278854</v>
          </cell>
          <cell r="S3169">
            <v>198214.38</v>
          </cell>
          <cell r="T3169">
            <v>187235.302000001</v>
          </cell>
          <cell r="U3169">
            <v>11621.2799999999</v>
          </cell>
          <cell r="V3169">
            <v>3095249.31043898</v>
          </cell>
          <cell r="W3169">
            <v>296193.574111449</v>
          </cell>
          <cell r="X3169">
            <v>59190.3320232326</v>
          </cell>
          <cell r="Y3169">
            <v>18231.1180935839</v>
          </cell>
          <cell r="Z3169">
            <v>340</v>
          </cell>
          <cell r="AA3169">
            <v>1716154.07359623</v>
          </cell>
        </row>
        <row r="3170">
          <cell r="H3170">
            <v>316.5</v>
          </cell>
          <cell r="I3170">
            <v>340</v>
          </cell>
          <cell r="J3170">
            <v>809059.5</v>
          </cell>
          <cell r="K3170">
            <v>25325.3504854302</v>
          </cell>
          <cell r="L3170">
            <v>32784.2950356002</v>
          </cell>
          <cell r="M3170">
            <v>4287.02001593998</v>
          </cell>
          <cell r="N3170">
            <v>742706.756164646</v>
          </cell>
          <cell r="O3170">
            <v>72702.6159090917</v>
          </cell>
          <cell r="P3170">
            <v>75985.4595454564</v>
          </cell>
          <cell r="Q3170">
            <v>2324.25599999999</v>
          </cell>
          <cell r="R3170">
            <v>1544388.90469465</v>
          </cell>
          <cell r="S3170">
            <v>198319.5</v>
          </cell>
          <cell r="T3170">
            <v>187342.690000001</v>
          </cell>
          <cell r="U3170">
            <v>11621.2799999999</v>
          </cell>
          <cell r="V3170">
            <v>3096155.1608593</v>
          </cell>
          <cell r="W3170">
            <v>296347.466394522</v>
          </cell>
          <cell r="X3170">
            <v>59222.4889162115</v>
          </cell>
          <cell r="Y3170">
            <v>18232.5560159399</v>
          </cell>
          <cell r="Z3170">
            <v>340</v>
          </cell>
          <cell r="AA3170">
            <v>1716902.44971265</v>
          </cell>
        </row>
        <row r="3171">
          <cell r="H3171">
            <v>316.6</v>
          </cell>
          <cell r="I3171">
            <v>340</v>
          </cell>
          <cell r="J3171">
            <v>809354.6</v>
          </cell>
          <cell r="K3171">
            <v>25332.5068594122</v>
          </cell>
          <cell r="L3171">
            <v>32794.5459550402</v>
          </cell>
          <cell r="M3171">
            <v>4288.45793829598</v>
          </cell>
          <cell r="N3171">
            <v>742969.284678846</v>
          </cell>
          <cell r="O3171">
            <v>72744.2318181826</v>
          </cell>
          <cell r="P3171">
            <v>76028.6050909109</v>
          </cell>
          <cell r="Q3171">
            <v>2324.25599999999</v>
          </cell>
          <cell r="R3171">
            <v>1544737.12660077</v>
          </cell>
          <cell r="S3171">
            <v>198424.620000001</v>
          </cell>
          <cell r="T3171">
            <v>187450.078000001</v>
          </cell>
          <cell r="U3171">
            <v>11621.2799999999</v>
          </cell>
          <cell r="V3171">
            <v>3097061.01127962</v>
          </cell>
          <cell r="W3171">
            <v>296501.358677595</v>
          </cell>
          <cell r="X3171">
            <v>59254.6458091904</v>
          </cell>
          <cell r="Y3171">
            <v>18233.9939382959</v>
          </cell>
          <cell r="Z3171">
            <v>340</v>
          </cell>
          <cell r="AA3171">
            <v>1717650.82582908</v>
          </cell>
        </row>
        <row r="3172">
          <cell r="H3172">
            <v>316.7</v>
          </cell>
          <cell r="I3172">
            <v>340</v>
          </cell>
          <cell r="J3172">
            <v>809649.7</v>
          </cell>
          <cell r="K3172">
            <v>25339.6632333942</v>
          </cell>
          <cell r="L3172">
            <v>32804.7968744802</v>
          </cell>
          <cell r="M3172">
            <v>4289.89586065198</v>
          </cell>
          <cell r="N3172">
            <v>743231.813193046</v>
          </cell>
          <cell r="O3172">
            <v>72785.8477272735</v>
          </cell>
          <cell r="P3172">
            <v>76071.7506363655</v>
          </cell>
          <cell r="Q3172">
            <v>2324.25599999999</v>
          </cell>
          <cell r="R3172">
            <v>1545085.34850689</v>
          </cell>
          <cell r="S3172">
            <v>198529.740000001</v>
          </cell>
          <cell r="T3172">
            <v>187557.466000001</v>
          </cell>
          <cell r="U3172">
            <v>11621.2799999999</v>
          </cell>
          <cell r="V3172">
            <v>3097966.86169994</v>
          </cell>
          <cell r="W3172">
            <v>296655.250960668</v>
          </cell>
          <cell r="X3172">
            <v>59286.8027021693</v>
          </cell>
          <cell r="Y3172">
            <v>18235.4318606519</v>
          </cell>
          <cell r="Z3172">
            <v>340</v>
          </cell>
          <cell r="AA3172">
            <v>1718399.2019455</v>
          </cell>
        </row>
        <row r="3173">
          <cell r="H3173">
            <v>316.8</v>
          </cell>
          <cell r="I3173">
            <v>340</v>
          </cell>
          <cell r="J3173">
            <v>809944.8</v>
          </cell>
          <cell r="K3173">
            <v>25346.8196073762</v>
          </cell>
          <cell r="L3173">
            <v>32815.0477939202</v>
          </cell>
          <cell r="M3173">
            <v>4291.33378300798</v>
          </cell>
          <cell r="N3173">
            <v>743494.341707246</v>
          </cell>
          <cell r="O3173">
            <v>72827.4636363644</v>
          </cell>
          <cell r="P3173">
            <v>76114.89618182</v>
          </cell>
          <cell r="Q3173">
            <v>2324.25599999999</v>
          </cell>
          <cell r="R3173">
            <v>1545433.57041301</v>
          </cell>
          <cell r="S3173">
            <v>198634.860000001</v>
          </cell>
          <cell r="T3173">
            <v>187664.854000001</v>
          </cell>
          <cell r="U3173">
            <v>11621.2799999999</v>
          </cell>
          <cell r="V3173">
            <v>3098872.71212025</v>
          </cell>
          <cell r="W3173">
            <v>296809.143243741</v>
          </cell>
          <cell r="X3173">
            <v>59318.9595951482</v>
          </cell>
          <cell r="Y3173">
            <v>18236.8697830079</v>
          </cell>
          <cell r="Z3173">
            <v>340</v>
          </cell>
          <cell r="AA3173">
            <v>1719147.57806192</v>
          </cell>
        </row>
        <row r="3174">
          <cell r="H3174">
            <v>316.9</v>
          </cell>
          <cell r="I3174">
            <v>340</v>
          </cell>
          <cell r="J3174">
            <v>810239.9</v>
          </cell>
          <cell r="K3174">
            <v>25353.9759813582</v>
          </cell>
          <cell r="L3174">
            <v>32825.2987133602</v>
          </cell>
          <cell r="M3174">
            <v>4292.77170536398</v>
          </cell>
          <cell r="N3174">
            <v>743756.870221446</v>
          </cell>
          <cell r="O3174">
            <v>72869.0795454553</v>
          </cell>
          <cell r="P3174">
            <v>76158.0417272746</v>
          </cell>
          <cell r="Q3174">
            <v>2324.25599999999</v>
          </cell>
          <cell r="R3174">
            <v>1545781.79231912</v>
          </cell>
          <cell r="S3174">
            <v>198739.980000001</v>
          </cell>
          <cell r="T3174">
            <v>187772.242000001</v>
          </cell>
          <cell r="U3174">
            <v>11621.2799999999</v>
          </cell>
          <cell r="V3174">
            <v>3099778.56254057</v>
          </cell>
          <cell r="W3174">
            <v>296963.035526814</v>
          </cell>
          <cell r="X3174">
            <v>59351.1164881272</v>
          </cell>
          <cell r="Y3174">
            <v>18238.3077053639</v>
          </cell>
          <cell r="Z3174">
            <v>340</v>
          </cell>
          <cell r="AA3174">
            <v>1719895.95417834</v>
          </cell>
        </row>
        <row r="3175">
          <cell r="H3175">
            <v>317</v>
          </cell>
          <cell r="I3175">
            <v>340</v>
          </cell>
          <cell r="J3175">
            <v>810535</v>
          </cell>
          <cell r="K3175">
            <v>25361.1323553402</v>
          </cell>
          <cell r="L3175">
            <v>32835.5496328002</v>
          </cell>
          <cell r="M3175">
            <v>4294.20962771998</v>
          </cell>
          <cell r="N3175">
            <v>744019.398735646</v>
          </cell>
          <cell r="O3175">
            <v>72910.6954545462</v>
          </cell>
          <cell r="P3175">
            <v>76201.1872727291</v>
          </cell>
          <cell r="Q3175">
            <v>2324.25599999999</v>
          </cell>
          <cell r="R3175">
            <v>1546130.01422524</v>
          </cell>
          <cell r="S3175">
            <v>198845.100000001</v>
          </cell>
          <cell r="T3175">
            <v>187879.630000001</v>
          </cell>
          <cell r="U3175">
            <v>11621.2799999999</v>
          </cell>
          <cell r="V3175">
            <v>3100684.41296089</v>
          </cell>
          <cell r="W3175">
            <v>297116.927809887</v>
          </cell>
          <cell r="X3175">
            <v>59383.2733811061</v>
          </cell>
          <cell r="Y3175">
            <v>18239.7456277199</v>
          </cell>
          <cell r="Z3175">
            <v>340</v>
          </cell>
          <cell r="AA3175">
            <v>1720644.33029477</v>
          </cell>
        </row>
        <row r="3176">
          <cell r="H3176">
            <v>317.1</v>
          </cell>
          <cell r="I3176">
            <v>340</v>
          </cell>
          <cell r="J3176">
            <v>810830.1</v>
          </cell>
          <cell r="K3176">
            <v>25368.2887293222</v>
          </cell>
          <cell r="L3176">
            <v>32845.8005522402</v>
          </cell>
          <cell r="M3176">
            <v>4295.64755007598</v>
          </cell>
          <cell r="N3176">
            <v>744281.927249846</v>
          </cell>
          <cell r="O3176">
            <v>72952.3113636371</v>
          </cell>
          <cell r="P3176">
            <v>76244.3328181837</v>
          </cell>
          <cell r="Q3176">
            <v>2324.25599999999</v>
          </cell>
          <cell r="R3176">
            <v>1546478.23613136</v>
          </cell>
          <cell r="S3176">
            <v>198950.220000001</v>
          </cell>
          <cell r="T3176">
            <v>187987.018000001</v>
          </cell>
          <cell r="U3176">
            <v>11621.2799999999</v>
          </cell>
          <cell r="V3176">
            <v>3101590.2633812</v>
          </cell>
          <cell r="W3176">
            <v>297270.82009296</v>
          </cell>
          <cell r="X3176">
            <v>59415.430274085</v>
          </cell>
          <cell r="Y3176">
            <v>18241.1835500759</v>
          </cell>
          <cell r="Z3176">
            <v>340</v>
          </cell>
          <cell r="AA3176">
            <v>1721392.70641119</v>
          </cell>
        </row>
        <row r="3177">
          <cell r="H3177">
            <v>317.2</v>
          </cell>
          <cell r="I3177">
            <v>340</v>
          </cell>
          <cell r="J3177">
            <v>811125.2</v>
          </cell>
          <cell r="K3177">
            <v>25375.4451033042</v>
          </cell>
          <cell r="L3177">
            <v>32856.0514716802</v>
          </cell>
          <cell r="M3177">
            <v>4297.08547243198</v>
          </cell>
          <cell r="N3177">
            <v>744544.455764046</v>
          </cell>
          <cell r="O3177">
            <v>72993.927272728</v>
          </cell>
          <cell r="P3177">
            <v>76287.4783636382</v>
          </cell>
          <cell r="Q3177">
            <v>2324.25599999999</v>
          </cell>
          <cell r="R3177">
            <v>1546826.45803747</v>
          </cell>
          <cell r="S3177">
            <v>199055.340000001</v>
          </cell>
          <cell r="T3177">
            <v>188094.406000001</v>
          </cell>
          <cell r="U3177">
            <v>11621.2799999999</v>
          </cell>
          <cell r="V3177">
            <v>3102496.11380152</v>
          </cell>
          <cell r="W3177">
            <v>297424.712376033</v>
          </cell>
          <cell r="X3177">
            <v>59447.5871670639</v>
          </cell>
          <cell r="Y3177">
            <v>18242.6214724319</v>
          </cell>
          <cell r="Z3177">
            <v>340</v>
          </cell>
          <cell r="AA3177">
            <v>1722141.08252761</v>
          </cell>
        </row>
        <row r="3178">
          <cell r="H3178">
            <v>317.3</v>
          </cell>
          <cell r="I3178">
            <v>340</v>
          </cell>
          <cell r="J3178">
            <v>811420.3</v>
          </cell>
          <cell r="K3178">
            <v>25382.6014772862</v>
          </cell>
          <cell r="L3178">
            <v>32866.3023911202</v>
          </cell>
          <cell r="M3178">
            <v>4298.52339478798</v>
          </cell>
          <cell r="N3178">
            <v>744806.984278246</v>
          </cell>
          <cell r="O3178">
            <v>73035.5431818189</v>
          </cell>
          <cell r="P3178">
            <v>76330.6239090928</v>
          </cell>
          <cell r="Q3178">
            <v>2324.25599999999</v>
          </cell>
          <cell r="R3178">
            <v>1547174.67994359</v>
          </cell>
          <cell r="S3178">
            <v>199160.460000001</v>
          </cell>
          <cell r="T3178">
            <v>188201.794000001</v>
          </cell>
          <cell r="U3178">
            <v>11621.2799999999</v>
          </cell>
          <cell r="V3178">
            <v>3103401.96422184</v>
          </cell>
          <cell r="W3178">
            <v>297578.604659106</v>
          </cell>
          <cell r="X3178">
            <v>59479.7440600428</v>
          </cell>
          <cell r="Y3178">
            <v>18244.0593947879</v>
          </cell>
          <cell r="Z3178">
            <v>340</v>
          </cell>
          <cell r="AA3178">
            <v>1722889.45864403</v>
          </cell>
        </row>
        <row r="3179">
          <cell r="H3179">
            <v>317.4</v>
          </cell>
          <cell r="I3179">
            <v>340</v>
          </cell>
          <cell r="J3179">
            <v>811715.4</v>
          </cell>
          <cell r="K3179">
            <v>25389.7578512682</v>
          </cell>
          <cell r="L3179">
            <v>32876.5533105602</v>
          </cell>
          <cell r="M3179">
            <v>4299.96131714398</v>
          </cell>
          <cell r="N3179">
            <v>745069.512792446</v>
          </cell>
          <cell r="O3179">
            <v>73077.1590909098</v>
          </cell>
          <cell r="P3179">
            <v>76373.7694545473</v>
          </cell>
          <cell r="Q3179">
            <v>2324.25599999999</v>
          </cell>
          <cell r="R3179">
            <v>1547522.90184971</v>
          </cell>
          <cell r="S3179">
            <v>199265.580000001</v>
          </cell>
          <cell r="T3179">
            <v>188309.182000001</v>
          </cell>
          <cell r="U3179">
            <v>11621.2799999999</v>
          </cell>
          <cell r="V3179">
            <v>3104307.81464215</v>
          </cell>
          <cell r="W3179">
            <v>297732.496942179</v>
          </cell>
          <cell r="X3179">
            <v>59511.9009530217</v>
          </cell>
          <cell r="Y3179">
            <v>18245.4973171439</v>
          </cell>
          <cell r="Z3179">
            <v>340</v>
          </cell>
          <cell r="AA3179">
            <v>1723637.83476045</v>
          </cell>
        </row>
        <row r="3180">
          <cell r="H3180">
            <v>317.5</v>
          </cell>
          <cell r="I3180">
            <v>340</v>
          </cell>
          <cell r="J3180">
            <v>812010.5</v>
          </cell>
          <cell r="K3180">
            <v>25396.9142252502</v>
          </cell>
          <cell r="L3180">
            <v>32886.8042300002</v>
          </cell>
          <cell r="M3180">
            <v>4301.39923949998</v>
          </cell>
          <cell r="N3180">
            <v>745332.041306646</v>
          </cell>
          <cell r="O3180">
            <v>73118.7750000008</v>
          </cell>
          <cell r="P3180">
            <v>76416.9150000018</v>
          </cell>
          <cell r="Q3180">
            <v>2324.25599999999</v>
          </cell>
          <cell r="R3180">
            <v>1547871.12375583</v>
          </cell>
          <cell r="S3180">
            <v>199370.700000001</v>
          </cell>
          <cell r="T3180">
            <v>188416.570000001</v>
          </cell>
          <cell r="U3180">
            <v>11621.2799999999</v>
          </cell>
          <cell r="V3180">
            <v>3105213.66506247</v>
          </cell>
          <cell r="W3180">
            <v>297886.389225252</v>
          </cell>
          <cell r="X3180">
            <v>59544.0578460006</v>
          </cell>
          <cell r="Y3180">
            <v>18246.9352394999</v>
          </cell>
          <cell r="Z3180">
            <v>341</v>
          </cell>
          <cell r="AA3180">
            <v>1724386.21087688</v>
          </cell>
        </row>
        <row r="3181">
          <cell r="H3181">
            <v>317.6</v>
          </cell>
          <cell r="I3181">
            <v>340</v>
          </cell>
          <cell r="J3181">
            <v>812305.6</v>
          </cell>
          <cell r="K3181">
            <v>25404.0705992322</v>
          </cell>
          <cell r="L3181">
            <v>32897.0551494402</v>
          </cell>
          <cell r="M3181">
            <v>4302.83716185598</v>
          </cell>
          <cell r="N3181">
            <v>745594.569820846</v>
          </cell>
          <cell r="O3181">
            <v>73160.3909090917</v>
          </cell>
          <cell r="P3181">
            <v>76460.0605454564</v>
          </cell>
          <cell r="Q3181">
            <v>2324.25599999999</v>
          </cell>
          <cell r="R3181">
            <v>1548219.34566194</v>
          </cell>
          <cell r="S3181">
            <v>199475.820000001</v>
          </cell>
          <cell r="T3181">
            <v>188523.958000001</v>
          </cell>
          <cell r="U3181">
            <v>11621.2799999999</v>
          </cell>
          <cell r="V3181">
            <v>3106119.51548279</v>
          </cell>
          <cell r="W3181">
            <v>298040.281508325</v>
          </cell>
          <cell r="X3181">
            <v>59576.2147389795</v>
          </cell>
          <cell r="Y3181">
            <v>18248.3731618559</v>
          </cell>
          <cell r="Z3181">
            <v>341</v>
          </cell>
          <cell r="AA3181">
            <v>1725134.5869933</v>
          </cell>
        </row>
        <row r="3182">
          <cell r="H3182">
            <v>317.7</v>
          </cell>
          <cell r="I3182">
            <v>340</v>
          </cell>
          <cell r="J3182">
            <v>812600.7</v>
          </cell>
          <cell r="K3182">
            <v>25411.2269732142</v>
          </cell>
          <cell r="L3182">
            <v>32907.3060688802</v>
          </cell>
          <cell r="M3182">
            <v>4304.27508421198</v>
          </cell>
          <cell r="N3182">
            <v>745857.098335046</v>
          </cell>
          <cell r="O3182">
            <v>73202.0068181826</v>
          </cell>
          <cell r="P3182">
            <v>76503.2060909109</v>
          </cell>
          <cell r="Q3182">
            <v>2324.25599999999</v>
          </cell>
          <cell r="R3182">
            <v>1548567.56756806</v>
          </cell>
          <cell r="S3182">
            <v>199580.940000001</v>
          </cell>
          <cell r="T3182">
            <v>188631.346000001</v>
          </cell>
          <cell r="U3182">
            <v>11621.2799999999</v>
          </cell>
          <cell r="V3182">
            <v>3107025.36590311</v>
          </cell>
          <cell r="W3182">
            <v>298194.173791398</v>
          </cell>
          <cell r="X3182">
            <v>59608.3716319584</v>
          </cell>
          <cell r="Y3182">
            <v>18249.8110842119</v>
          </cell>
          <cell r="Z3182">
            <v>341</v>
          </cell>
          <cell r="AA3182">
            <v>1725882.96310972</v>
          </cell>
        </row>
        <row r="3183">
          <cell r="H3183">
            <v>317.8</v>
          </cell>
          <cell r="I3183">
            <v>340</v>
          </cell>
          <cell r="J3183">
            <v>812895.8</v>
          </cell>
          <cell r="K3183">
            <v>25418.3833471962</v>
          </cell>
          <cell r="L3183">
            <v>32917.5569883202</v>
          </cell>
          <cell r="M3183">
            <v>4305.71300656798</v>
          </cell>
          <cell r="N3183">
            <v>746119.626849246</v>
          </cell>
          <cell r="O3183">
            <v>73243.6227272735</v>
          </cell>
          <cell r="P3183">
            <v>76546.3516363655</v>
          </cell>
          <cell r="Q3183">
            <v>2324.25599999999</v>
          </cell>
          <cell r="R3183">
            <v>1548915.78947418</v>
          </cell>
          <cell r="S3183">
            <v>199686.060000001</v>
          </cell>
          <cell r="T3183">
            <v>188738.734000001</v>
          </cell>
          <cell r="U3183">
            <v>11621.2799999999</v>
          </cell>
          <cell r="V3183">
            <v>3107931.21632342</v>
          </cell>
          <cell r="W3183">
            <v>298348.066074471</v>
          </cell>
          <cell r="X3183">
            <v>59640.5285249373</v>
          </cell>
          <cell r="Y3183">
            <v>18251.2490065679</v>
          </cell>
          <cell r="Z3183">
            <v>341</v>
          </cell>
          <cell r="AA3183">
            <v>1726631.33922614</v>
          </cell>
        </row>
        <row r="3184">
          <cell r="H3184">
            <v>317.9</v>
          </cell>
          <cell r="I3184">
            <v>340</v>
          </cell>
          <cell r="J3184">
            <v>813190.9</v>
          </cell>
          <cell r="K3184">
            <v>25425.5397211782</v>
          </cell>
          <cell r="L3184">
            <v>32927.8079077602</v>
          </cell>
          <cell r="M3184">
            <v>4307.15092892398</v>
          </cell>
          <cell r="N3184">
            <v>746382.155363446</v>
          </cell>
          <cell r="O3184">
            <v>73285.2386363644</v>
          </cell>
          <cell r="P3184">
            <v>76589.49718182</v>
          </cell>
          <cell r="Q3184">
            <v>2324.25599999999</v>
          </cell>
          <cell r="R3184">
            <v>1549264.01138029</v>
          </cell>
          <cell r="S3184">
            <v>199791.180000001</v>
          </cell>
          <cell r="T3184">
            <v>188846.122000001</v>
          </cell>
          <cell r="U3184">
            <v>11621.2799999999</v>
          </cell>
          <cell r="V3184">
            <v>3108837.06674374</v>
          </cell>
          <cell r="W3184">
            <v>298501.958357544</v>
          </cell>
          <cell r="X3184">
            <v>59672.6854179163</v>
          </cell>
          <cell r="Y3184">
            <v>18252.6869289239</v>
          </cell>
          <cell r="Z3184">
            <v>341</v>
          </cell>
          <cell r="AA3184">
            <v>1727379.71534256</v>
          </cell>
        </row>
        <row r="3185">
          <cell r="H3185">
            <v>318</v>
          </cell>
          <cell r="I3185">
            <v>342</v>
          </cell>
          <cell r="J3185">
            <v>813486</v>
          </cell>
          <cell r="K3185">
            <v>25432.6960951602</v>
          </cell>
          <cell r="L3185">
            <v>32938.0588272002</v>
          </cell>
          <cell r="M3185">
            <v>4308.58885127998</v>
          </cell>
          <cell r="N3185">
            <v>746644.683877646</v>
          </cell>
          <cell r="O3185">
            <v>73326.8545454553</v>
          </cell>
          <cell r="P3185">
            <v>76632.6427272746</v>
          </cell>
          <cell r="Q3185">
            <v>2324.25599999999</v>
          </cell>
          <cell r="R3185">
            <v>1549612.23328641</v>
          </cell>
          <cell r="S3185">
            <v>199896.300000001</v>
          </cell>
          <cell r="T3185">
            <v>188953.510000001</v>
          </cell>
          <cell r="U3185">
            <v>11621.2799999999</v>
          </cell>
          <cell r="V3185">
            <v>3109742.91716406</v>
          </cell>
          <cell r="W3185">
            <v>298655.850640616</v>
          </cell>
          <cell r="X3185">
            <v>59704.8423108952</v>
          </cell>
          <cell r="Y3185">
            <v>18254.1248512799</v>
          </cell>
          <cell r="Z3185">
            <v>342</v>
          </cell>
          <cell r="AA3185">
            <v>1728128.09145899</v>
          </cell>
        </row>
        <row r="3186">
          <cell r="H3186">
            <v>318.1</v>
          </cell>
          <cell r="I3186">
            <v>342</v>
          </cell>
          <cell r="J3186">
            <v>813781.1</v>
          </cell>
          <cell r="K3186">
            <v>25439.8524691422</v>
          </cell>
          <cell r="L3186">
            <v>32948.3097466402</v>
          </cell>
          <cell r="M3186">
            <v>4310.02677363598</v>
          </cell>
          <cell r="N3186">
            <v>746907.212391846</v>
          </cell>
          <cell r="O3186">
            <v>73368.4704545462</v>
          </cell>
          <cell r="P3186">
            <v>76675.7882727291</v>
          </cell>
          <cell r="Q3186">
            <v>2324.25599999999</v>
          </cell>
          <cell r="R3186">
            <v>1549960.45519253</v>
          </cell>
          <cell r="S3186">
            <v>200001.420000001</v>
          </cell>
          <cell r="T3186">
            <v>189060.898000001</v>
          </cell>
          <cell r="U3186">
            <v>11621.2799999999</v>
          </cell>
          <cell r="V3186">
            <v>3110648.76758437</v>
          </cell>
          <cell r="W3186">
            <v>298809.742923689</v>
          </cell>
          <cell r="X3186">
            <v>59736.9992038741</v>
          </cell>
          <cell r="Y3186">
            <v>18255.5627736359</v>
          </cell>
          <cell r="Z3186">
            <v>342</v>
          </cell>
          <cell r="AA3186">
            <v>1728876.46757541</v>
          </cell>
        </row>
        <row r="3187">
          <cell r="H3187">
            <v>318.2</v>
          </cell>
          <cell r="I3187">
            <v>342</v>
          </cell>
          <cell r="J3187">
            <v>814076.2</v>
          </cell>
          <cell r="K3187">
            <v>25447.0088431242</v>
          </cell>
          <cell r="L3187">
            <v>32958.5606660802</v>
          </cell>
          <cell r="M3187">
            <v>4311.46469599198</v>
          </cell>
          <cell r="N3187">
            <v>747169.740906046</v>
          </cell>
          <cell r="O3187">
            <v>73410.0863636371</v>
          </cell>
          <cell r="P3187">
            <v>76718.9338181837</v>
          </cell>
          <cell r="Q3187">
            <v>2324.25599999999</v>
          </cell>
          <cell r="R3187">
            <v>1550308.67709864</v>
          </cell>
          <cell r="S3187">
            <v>200106.540000001</v>
          </cell>
          <cell r="T3187">
            <v>189168.286000001</v>
          </cell>
          <cell r="U3187">
            <v>11621.2799999999</v>
          </cell>
          <cell r="V3187">
            <v>3111554.61800469</v>
          </cell>
          <cell r="W3187">
            <v>298963.635206762</v>
          </cell>
          <cell r="X3187">
            <v>59769.156096853</v>
          </cell>
          <cell r="Y3187">
            <v>18257.0006959919</v>
          </cell>
          <cell r="Z3187">
            <v>342</v>
          </cell>
          <cell r="AA3187">
            <v>1729624.84369183</v>
          </cell>
        </row>
        <row r="3188">
          <cell r="H3188">
            <v>318.3</v>
          </cell>
          <cell r="I3188">
            <v>342</v>
          </cell>
          <cell r="J3188">
            <v>814371.3</v>
          </cell>
          <cell r="K3188">
            <v>25454.1652171062</v>
          </cell>
          <cell r="L3188">
            <v>32968.8115855202</v>
          </cell>
          <cell r="M3188">
            <v>4312.90261834798</v>
          </cell>
          <cell r="N3188">
            <v>747432.269420246</v>
          </cell>
          <cell r="O3188">
            <v>73451.702272728</v>
          </cell>
          <cell r="P3188">
            <v>76762.0793636382</v>
          </cell>
          <cell r="Q3188">
            <v>2324.25599999999</v>
          </cell>
          <cell r="R3188">
            <v>1550656.89900476</v>
          </cell>
          <cell r="S3188">
            <v>200211.660000001</v>
          </cell>
          <cell r="T3188">
            <v>189275.674000001</v>
          </cell>
          <cell r="U3188">
            <v>11621.2799999999</v>
          </cell>
          <cell r="V3188">
            <v>3112460.46842501</v>
          </cell>
          <cell r="W3188">
            <v>299117.527489835</v>
          </cell>
          <cell r="X3188">
            <v>59801.3129898319</v>
          </cell>
          <cell r="Y3188">
            <v>18258.4386183479</v>
          </cell>
          <cell r="Z3188">
            <v>342</v>
          </cell>
          <cell r="AA3188">
            <v>1730373.21980825</v>
          </cell>
        </row>
        <row r="3189">
          <cell r="H3189">
            <v>318.4</v>
          </cell>
          <cell r="I3189">
            <v>342</v>
          </cell>
          <cell r="J3189">
            <v>814666.4</v>
          </cell>
          <cell r="K3189">
            <v>25461.3215910882</v>
          </cell>
          <cell r="L3189">
            <v>32979.0625049602</v>
          </cell>
          <cell r="M3189">
            <v>4314.34054070398</v>
          </cell>
          <cell r="N3189">
            <v>747694.797934446</v>
          </cell>
          <cell r="O3189">
            <v>73493.3181818189</v>
          </cell>
          <cell r="P3189">
            <v>76805.2249090928</v>
          </cell>
          <cell r="Q3189">
            <v>2324.25599999999</v>
          </cell>
          <cell r="R3189">
            <v>1551005.12091088</v>
          </cell>
          <cell r="S3189">
            <v>200316.780000001</v>
          </cell>
          <cell r="T3189">
            <v>189383.062000001</v>
          </cell>
          <cell r="U3189">
            <v>11621.2799999999</v>
          </cell>
          <cell r="V3189">
            <v>3113366.31884532</v>
          </cell>
          <cell r="W3189">
            <v>299271.419772908</v>
          </cell>
          <cell r="X3189">
            <v>59833.4698828108</v>
          </cell>
          <cell r="Y3189">
            <v>18259.8765407039</v>
          </cell>
          <cell r="Z3189">
            <v>342</v>
          </cell>
          <cell r="AA3189">
            <v>1731121.59592467</v>
          </cell>
        </row>
        <row r="3190">
          <cell r="H3190">
            <v>318.5</v>
          </cell>
          <cell r="I3190">
            <v>342</v>
          </cell>
          <cell r="J3190">
            <v>814961.5</v>
          </cell>
          <cell r="K3190">
            <v>25468.4779650702</v>
          </cell>
          <cell r="L3190">
            <v>32989.3134244002</v>
          </cell>
          <cell r="M3190">
            <v>4315.77846305998</v>
          </cell>
          <cell r="N3190">
            <v>747957.326448646</v>
          </cell>
          <cell r="O3190">
            <v>73534.9340909098</v>
          </cell>
          <cell r="P3190">
            <v>76848.3704545473</v>
          </cell>
          <cell r="Q3190">
            <v>2324.25599999999</v>
          </cell>
          <cell r="R3190">
            <v>1551353.34281699</v>
          </cell>
          <cell r="S3190">
            <v>200421.900000001</v>
          </cell>
          <cell r="T3190">
            <v>189490.450000001</v>
          </cell>
          <cell r="U3190">
            <v>11621.2799999999</v>
          </cell>
          <cell r="V3190">
            <v>3114272.16926564</v>
          </cell>
          <cell r="W3190">
            <v>299425.312055981</v>
          </cell>
          <cell r="X3190">
            <v>59865.6267757897</v>
          </cell>
          <cell r="Y3190">
            <v>18261.3144630599</v>
          </cell>
          <cell r="Z3190">
            <v>342</v>
          </cell>
          <cell r="AA3190">
            <v>1731869.9720411</v>
          </cell>
        </row>
        <row r="3191">
          <cell r="H3191">
            <v>318.6</v>
          </cell>
          <cell r="I3191">
            <v>342</v>
          </cell>
          <cell r="J3191">
            <v>815256.6</v>
          </cell>
          <cell r="K3191">
            <v>25475.6343390522</v>
          </cell>
          <cell r="L3191">
            <v>32999.5643438402</v>
          </cell>
          <cell r="M3191">
            <v>4317.21638541598</v>
          </cell>
          <cell r="N3191">
            <v>748219.854962846</v>
          </cell>
          <cell r="O3191">
            <v>73576.5500000008</v>
          </cell>
          <cell r="P3191">
            <v>76891.5160000018</v>
          </cell>
          <cell r="Q3191">
            <v>2324.25599999999</v>
          </cell>
          <cell r="R3191">
            <v>1551701.56472311</v>
          </cell>
          <cell r="S3191">
            <v>200527.020000001</v>
          </cell>
          <cell r="T3191">
            <v>189597.838000001</v>
          </cell>
          <cell r="U3191">
            <v>11621.2799999999</v>
          </cell>
          <cell r="V3191">
            <v>3115178.01968596</v>
          </cell>
          <cell r="W3191">
            <v>299579.204339054</v>
          </cell>
          <cell r="X3191">
            <v>59897.7836687686</v>
          </cell>
          <cell r="Y3191">
            <v>18262.7523854159</v>
          </cell>
          <cell r="Z3191">
            <v>342</v>
          </cell>
          <cell r="AA3191">
            <v>1732618.34815752</v>
          </cell>
        </row>
        <row r="3192">
          <cell r="H3192">
            <v>318.7</v>
          </cell>
          <cell r="I3192">
            <v>342</v>
          </cell>
          <cell r="J3192">
            <v>815551.7</v>
          </cell>
          <cell r="K3192">
            <v>25482.7907130342</v>
          </cell>
          <cell r="L3192">
            <v>33009.8152632802</v>
          </cell>
          <cell r="M3192">
            <v>4318.65430777198</v>
          </cell>
          <cell r="N3192">
            <v>748482.383477046</v>
          </cell>
          <cell r="O3192">
            <v>73618.1659090917</v>
          </cell>
          <cell r="P3192">
            <v>76934.6615454564</v>
          </cell>
          <cell r="Q3192">
            <v>2324.25599999999</v>
          </cell>
          <cell r="R3192">
            <v>1552049.78662923</v>
          </cell>
          <cell r="S3192">
            <v>200632.140000001</v>
          </cell>
          <cell r="T3192">
            <v>189705.226000001</v>
          </cell>
          <cell r="U3192">
            <v>11621.2799999999</v>
          </cell>
          <cell r="V3192">
            <v>3116083.87010628</v>
          </cell>
          <cell r="W3192">
            <v>299733.096622127</v>
          </cell>
          <cell r="X3192">
            <v>59929.9405617475</v>
          </cell>
          <cell r="Y3192">
            <v>18264.1903077719</v>
          </cell>
          <cell r="Z3192">
            <v>342</v>
          </cell>
          <cell r="AA3192">
            <v>1733366.72427394</v>
          </cell>
        </row>
        <row r="3193">
          <cell r="H3193">
            <v>318.8</v>
          </cell>
          <cell r="I3193">
            <v>342</v>
          </cell>
          <cell r="J3193">
            <v>815846.8</v>
          </cell>
          <cell r="K3193">
            <v>25489.9470870162</v>
          </cell>
          <cell r="L3193">
            <v>33020.0661827202</v>
          </cell>
          <cell r="M3193">
            <v>4320.09223012798</v>
          </cell>
          <cell r="N3193">
            <v>748744.911991246</v>
          </cell>
          <cell r="O3193">
            <v>73659.7818181826</v>
          </cell>
          <cell r="P3193">
            <v>76977.8070909109</v>
          </cell>
          <cell r="Q3193">
            <v>2324.25599999999</v>
          </cell>
          <cell r="R3193">
            <v>1552398.00853535</v>
          </cell>
          <cell r="S3193">
            <v>200737.260000001</v>
          </cell>
          <cell r="T3193">
            <v>189812.614000001</v>
          </cell>
          <cell r="U3193">
            <v>11621.2799999999</v>
          </cell>
          <cell r="V3193">
            <v>3116989.72052659</v>
          </cell>
          <cell r="W3193">
            <v>299886.9889052</v>
          </cell>
          <cell r="X3193">
            <v>59962.0974547264</v>
          </cell>
          <cell r="Y3193">
            <v>18265.6282301279</v>
          </cell>
          <cell r="Z3193">
            <v>342</v>
          </cell>
          <cell r="AA3193">
            <v>1734115.10039036</v>
          </cell>
        </row>
        <row r="3194">
          <cell r="H3194">
            <v>318.9</v>
          </cell>
          <cell r="I3194">
            <v>342</v>
          </cell>
          <cell r="J3194">
            <v>816141.9</v>
          </cell>
          <cell r="K3194">
            <v>25497.1034609982</v>
          </cell>
          <cell r="L3194">
            <v>33030.3171021602</v>
          </cell>
          <cell r="M3194">
            <v>4321.53015248398</v>
          </cell>
          <cell r="N3194">
            <v>749007.440505446</v>
          </cell>
          <cell r="O3194">
            <v>73701.3977272735</v>
          </cell>
          <cell r="P3194">
            <v>77020.9526363655</v>
          </cell>
          <cell r="Q3194">
            <v>2324.25599999999</v>
          </cell>
          <cell r="R3194">
            <v>1552746.23044146</v>
          </cell>
          <cell r="S3194">
            <v>200842.380000001</v>
          </cell>
          <cell r="T3194">
            <v>189920.002000001</v>
          </cell>
          <cell r="U3194">
            <v>11621.2799999999</v>
          </cell>
          <cell r="V3194">
            <v>3117895.57094691</v>
          </cell>
          <cell r="W3194">
            <v>300040.881188273</v>
          </cell>
          <cell r="X3194">
            <v>59994.2543477053</v>
          </cell>
          <cell r="Y3194">
            <v>18267.0661524839</v>
          </cell>
          <cell r="Z3194">
            <v>342</v>
          </cell>
          <cell r="AA3194">
            <v>1734863.47650679</v>
          </cell>
        </row>
        <row r="3195">
          <cell r="H3195">
            <v>319</v>
          </cell>
          <cell r="I3195">
            <v>342</v>
          </cell>
          <cell r="J3195">
            <v>816437</v>
          </cell>
          <cell r="K3195">
            <v>25504.2598349802</v>
          </cell>
          <cell r="L3195">
            <v>33040.5680216002</v>
          </cell>
          <cell r="M3195">
            <v>4322.96807483998</v>
          </cell>
          <cell r="N3195">
            <v>749269.969019646</v>
          </cell>
          <cell r="O3195">
            <v>73743.0136363644</v>
          </cell>
          <cell r="P3195">
            <v>77064.09818182</v>
          </cell>
          <cell r="Q3195">
            <v>2324.25599999999</v>
          </cell>
          <cell r="R3195">
            <v>1553094.45234758</v>
          </cell>
          <cell r="S3195">
            <v>200947.500000001</v>
          </cell>
          <cell r="T3195">
            <v>190027.390000001</v>
          </cell>
          <cell r="U3195">
            <v>11621.2799999999</v>
          </cell>
          <cell r="V3195">
            <v>3118801.42136723</v>
          </cell>
          <cell r="W3195">
            <v>300194.773471346</v>
          </cell>
          <cell r="X3195">
            <v>60026.4112406842</v>
          </cell>
          <cell r="Y3195">
            <v>18268.5040748399</v>
          </cell>
          <cell r="Z3195">
            <v>342</v>
          </cell>
          <cell r="AA3195">
            <v>1735611.85262321</v>
          </cell>
        </row>
        <row r="3196">
          <cell r="H3196">
            <v>319.1</v>
          </cell>
          <cell r="I3196">
            <v>342</v>
          </cell>
          <cell r="J3196">
            <v>816732.1</v>
          </cell>
          <cell r="K3196">
            <v>25511.4162089622</v>
          </cell>
          <cell r="L3196">
            <v>33050.8189410402</v>
          </cell>
          <cell r="M3196">
            <v>4324.40599719598</v>
          </cell>
          <cell r="N3196">
            <v>749532.497533846</v>
          </cell>
          <cell r="O3196">
            <v>73784.6295454553</v>
          </cell>
          <cell r="P3196">
            <v>77107.2437272745</v>
          </cell>
          <cell r="Q3196">
            <v>2324.25599999999</v>
          </cell>
          <cell r="R3196">
            <v>1553442.6742537</v>
          </cell>
          <cell r="S3196">
            <v>201052.620000001</v>
          </cell>
          <cell r="T3196">
            <v>190134.778000001</v>
          </cell>
          <cell r="U3196">
            <v>11621.2799999999</v>
          </cell>
          <cell r="V3196">
            <v>3119707.27178754</v>
          </cell>
          <cell r="W3196">
            <v>300348.665754418</v>
          </cell>
          <cell r="X3196">
            <v>60058.5681336632</v>
          </cell>
          <cell r="Y3196">
            <v>18269.9419971959</v>
          </cell>
          <cell r="Z3196">
            <v>342</v>
          </cell>
          <cell r="AA3196">
            <v>1736360.22873963</v>
          </cell>
        </row>
        <row r="3197">
          <cell r="H3197">
            <v>319.2</v>
          </cell>
          <cell r="I3197">
            <v>342</v>
          </cell>
          <cell r="J3197">
            <v>817027.2</v>
          </cell>
          <cell r="K3197">
            <v>25518.5725829442</v>
          </cell>
          <cell r="L3197">
            <v>33061.0698604802</v>
          </cell>
          <cell r="M3197">
            <v>4325.84391955198</v>
          </cell>
          <cell r="N3197">
            <v>749795.026048046</v>
          </cell>
          <cell r="O3197">
            <v>73826.2454545462</v>
          </cell>
          <cell r="P3197">
            <v>77150.3892727291</v>
          </cell>
          <cell r="Q3197">
            <v>2324.25599999999</v>
          </cell>
          <cell r="R3197">
            <v>1553790.89615981</v>
          </cell>
          <cell r="S3197">
            <v>201157.740000001</v>
          </cell>
          <cell r="T3197">
            <v>190242.166000001</v>
          </cell>
          <cell r="U3197">
            <v>11621.2799999999</v>
          </cell>
          <cell r="V3197">
            <v>3120613.12220786</v>
          </cell>
          <cell r="W3197">
            <v>300502.558037491</v>
          </cell>
          <cell r="X3197">
            <v>60090.7250266421</v>
          </cell>
          <cell r="Y3197">
            <v>18271.3799195519</v>
          </cell>
          <cell r="Z3197">
            <v>342</v>
          </cell>
          <cell r="AA3197">
            <v>1737108.60485605</v>
          </cell>
        </row>
        <row r="3198">
          <cell r="H3198">
            <v>319.3</v>
          </cell>
          <cell r="I3198">
            <v>342</v>
          </cell>
          <cell r="J3198">
            <v>817322.3</v>
          </cell>
          <cell r="K3198">
            <v>25525.7289569262</v>
          </cell>
          <cell r="L3198">
            <v>33071.3207799202</v>
          </cell>
          <cell r="M3198">
            <v>4327.28184190798</v>
          </cell>
          <cell r="N3198">
            <v>750057.554562246</v>
          </cell>
          <cell r="O3198">
            <v>73867.8613636371</v>
          </cell>
          <cell r="P3198">
            <v>77193.5348181836</v>
          </cell>
          <cell r="Q3198">
            <v>2324.25599999999</v>
          </cell>
          <cell r="R3198">
            <v>1554139.11806593</v>
          </cell>
          <cell r="S3198">
            <v>201262.860000001</v>
          </cell>
          <cell r="T3198">
            <v>190349.554000001</v>
          </cell>
          <cell r="U3198">
            <v>11621.2799999999</v>
          </cell>
          <cell r="V3198">
            <v>3121518.97262818</v>
          </cell>
          <cell r="W3198">
            <v>300656.450320564</v>
          </cell>
          <cell r="X3198">
            <v>60122.881919621</v>
          </cell>
          <cell r="Y3198">
            <v>18272.8178419079</v>
          </cell>
          <cell r="Z3198">
            <v>342</v>
          </cell>
          <cell r="AA3198">
            <v>1737856.98097247</v>
          </cell>
        </row>
        <row r="3199">
          <cell r="H3199">
            <v>319.4</v>
          </cell>
          <cell r="I3199">
            <v>342</v>
          </cell>
          <cell r="J3199">
            <v>817617.4</v>
          </cell>
          <cell r="K3199">
            <v>25532.8853309082</v>
          </cell>
          <cell r="L3199">
            <v>33081.5716993602</v>
          </cell>
          <cell r="M3199">
            <v>4328.71976426398</v>
          </cell>
          <cell r="N3199">
            <v>750320.083076446</v>
          </cell>
          <cell r="O3199">
            <v>73909.477272728</v>
          </cell>
          <cell r="P3199">
            <v>77236.6803636382</v>
          </cell>
          <cell r="Q3199">
            <v>2324.25599999999</v>
          </cell>
          <cell r="R3199">
            <v>1554487.33997205</v>
          </cell>
          <cell r="S3199">
            <v>201367.980000001</v>
          </cell>
          <cell r="T3199">
            <v>190456.942000001</v>
          </cell>
          <cell r="U3199">
            <v>11621.2799999999</v>
          </cell>
          <cell r="V3199">
            <v>3122424.82304849</v>
          </cell>
          <cell r="W3199">
            <v>300810.342603637</v>
          </cell>
          <cell r="X3199">
            <v>60155.0388125999</v>
          </cell>
          <cell r="Y3199">
            <v>18274.2557642639</v>
          </cell>
          <cell r="Z3199">
            <v>342</v>
          </cell>
          <cell r="AA3199">
            <v>1738605.3570889</v>
          </cell>
        </row>
        <row r="3200">
          <cell r="H3200">
            <v>319.5</v>
          </cell>
          <cell r="I3200">
            <v>342</v>
          </cell>
          <cell r="J3200">
            <v>817912.5</v>
          </cell>
          <cell r="K3200">
            <v>25540.0417048902</v>
          </cell>
          <cell r="L3200">
            <v>33091.8226188002</v>
          </cell>
          <cell r="M3200">
            <v>4330.15768661998</v>
          </cell>
          <cell r="N3200">
            <v>750582.611590646</v>
          </cell>
          <cell r="O3200">
            <v>73951.093181819</v>
          </cell>
          <cell r="P3200">
            <v>77279.8259090927</v>
          </cell>
          <cell r="Q3200">
            <v>2324.25599999999</v>
          </cell>
          <cell r="R3200">
            <v>1554835.56187816</v>
          </cell>
          <cell r="S3200">
            <v>201473.100000001</v>
          </cell>
          <cell r="T3200">
            <v>190564.330000001</v>
          </cell>
          <cell r="U3200">
            <v>11621.2799999999</v>
          </cell>
          <cell r="V3200">
            <v>3123330.67346881</v>
          </cell>
          <cell r="W3200">
            <v>300964.23488671</v>
          </cell>
          <cell r="X3200">
            <v>60187.1957055788</v>
          </cell>
          <cell r="Y3200">
            <v>18275.6936866199</v>
          </cell>
          <cell r="Z3200">
            <v>342</v>
          </cell>
          <cell r="AA3200">
            <v>1739353.73320532</v>
          </cell>
        </row>
        <row r="3201">
          <cell r="H3201">
            <v>319.6</v>
          </cell>
          <cell r="I3201">
            <v>342</v>
          </cell>
          <cell r="J3201">
            <v>818207.6</v>
          </cell>
          <cell r="K3201">
            <v>25547.1980788722</v>
          </cell>
          <cell r="L3201">
            <v>33102.0735382402</v>
          </cell>
          <cell r="M3201">
            <v>4331.59560897598</v>
          </cell>
          <cell r="N3201">
            <v>750845.140104846</v>
          </cell>
          <cell r="O3201">
            <v>73992.7090909099</v>
          </cell>
          <cell r="P3201">
            <v>77322.9714545473</v>
          </cell>
          <cell r="Q3201">
            <v>2324.25599999999</v>
          </cell>
          <cell r="R3201">
            <v>1555183.78378428</v>
          </cell>
          <cell r="S3201">
            <v>201578.220000001</v>
          </cell>
          <cell r="T3201">
            <v>190671.718000001</v>
          </cell>
          <cell r="U3201">
            <v>11621.2799999999</v>
          </cell>
          <cell r="V3201">
            <v>3124236.52388913</v>
          </cell>
          <cell r="W3201">
            <v>301118.127169783</v>
          </cell>
          <cell r="X3201">
            <v>60219.3525985577</v>
          </cell>
          <cell r="Y3201">
            <v>18277.1316089759</v>
          </cell>
          <cell r="Z3201">
            <v>342</v>
          </cell>
          <cell r="AA3201">
            <v>1740102.10932174</v>
          </cell>
        </row>
        <row r="3202">
          <cell r="H3202">
            <v>319.7</v>
          </cell>
          <cell r="I3202">
            <v>342</v>
          </cell>
          <cell r="J3202">
            <v>818502.7</v>
          </cell>
          <cell r="K3202">
            <v>25554.3544528542</v>
          </cell>
          <cell r="L3202">
            <v>33112.3244576802</v>
          </cell>
          <cell r="M3202">
            <v>4333.03353133198</v>
          </cell>
          <cell r="N3202">
            <v>751107.668619046</v>
          </cell>
          <cell r="O3202">
            <v>74034.3250000008</v>
          </cell>
          <cell r="P3202">
            <v>77366.1170000018</v>
          </cell>
          <cell r="Q3202">
            <v>2324.25599999999</v>
          </cell>
          <cell r="R3202">
            <v>1555532.0056904</v>
          </cell>
          <cell r="S3202">
            <v>201683.340000001</v>
          </cell>
          <cell r="T3202">
            <v>190779.106000001</v>
          </cell>
          <cell r="U3202">
            <v>11621.2799999999</v>
          </cell>
          <cell r="V3202">
            <v>3125142.37430944</v>
          </cell>
          <cell r="W3202">
            <v>301272.019452856</v>
          </cell>
          <cell r="X3202">
            <v>60251.5094915366</v>
          </cell>
          <cell r="Y3202">
            <v>18278.5695313319</v>
          </cell>
          <cell r="Z3202">
            <v>342</v>
          </cell>
          <cell r="AA3202">
            <v>1740850.48543816</v>
          </cell>
        </row>
        <row r="3203">
          <cell r="H3203">
            <v>319.8</v>
          </cell>
          <cell r="I3203">
            <v>342</v>
          </cell>
          <cell r="J3203">
            <v>818797.8</v>
          </cell>
          <cell r="K3203">
            <v>25561.5108268362</v>
          </cell>
          <cell r="L3203">
            <v>33122.5753771202</v>
          </cell>
          <cell r="M3203">
            <v>4334.47145368798</v>
          </cell>
          <cell r="N3203">
            <v>751370.197133246</v>
          </cell>
          <cell r="O3203">
            <v>74075.9409090917</v>
          </cell>
          <cell r="P3203">
            <v>77409.2625454564</v>
          </cell>
          <cell r="Q3203">
            <v>2324.25599999999</v>
          </cell>
          <cell r="R3203">
            <v>1555880.22759652</v>
          </cell>
          <cell r="S3203">
            <v>201788.460000001</v>
          </cell>
          <cell r="T3203">
            <v>190886.494000001</v>
          </cell>
          <cell r="U3203">
            <v>11621.2799999999</v>
          </cell>
          <cell r="V3203">
            <v>3126048.22472976</v>
          </cell>
          <cell r="W3203">
            <v>301425.911735929</v>
          </cell>
          <cell r="X3203">
            <v>60283.6663845155</v>
          </cell>
          <cell r="Y3203">
            <v>18280.0074536879</v>
          </cell>
          <cell r="Z3203">
            <v>342</v>
          </cell>
          <cell r="AA3203">
            <v>1741598.86155458</v>
          </cell>
        </row>
        <row r="3204">
          <cell r="H3204">
            <v>319.9</v>
          </cell>
          <cell r="I3204">
            <v>342</v>
          </cell>
          <cell r="J3204">
            <v>819092.9</v>
          </cell>
          <cell r="K3204">
            <v>25568.6672008182</v>
          </cell>
          <cell r="L3204">
            <v>33132.8262965602</v>
          </cell>
          <cell r="M3204">
            <v>4335.90937604398</v>
          </cell>
          <cell r="N3204">
            <v>751632.725647446</v>
          </cell>
          <cell r="O3204">
            <v>74117.5568181826</v>
          </cell>
          <cell r="P3204">
            <v>77452.4080909109</v>
          </cell>
          <cell r="Q3204">
            <v>2324.25599999999</v>
          </cell>
          <cell r="R3204">
            <v>1556228.44950263</v>
          </cell>
          <cell r="S3204">
            <v>201893.580000001</v>
          </cell>
          <cell r="T3204">
            <v>190993.882000001</v>
          </cell>
          <cell r="U3204">
            <v>11621.2799999999</v>
          </cell>
          <cell r="V3204">
            <v>3126954.07515008</v>
          </cell>
          <cell r="W3204">
            <v>301579.804019002</v>
          </cell>
          <cell r="X3204">
            <v>60315.8232774944</v>
          </cell>
          <cell r="Y3204">
            <v>18281.4453760439</v>
          </cell>
          <cell r="Z3204">
            <v>342</v>
          </cell>
          <cell r="AA3204">
            <v>1742347.23767101</v>
          </cell>
        </row>
        <row r="3205">
          <cell r="H3205">
            <v>320</v>
          </cell>
          <cell r="I3205">
            <v>342</v>
          </cell>
          <cell r="J3205">
            <v>819388</v>
          </cell>
          <cell r="K3205">
            <v>25575.8235748002</v>
          </cell>
          <cell r="L3205">
            <v>33143.0772160002</v>
          </cell>
          <cell r="M3205">
            <v>4337.34729839998</v>
          </cell>
          <cell r="N3205">
            <v>751895.254161646</v>
          </cell>
          <cell r="O3205">
            <v>74159.1727272735</v>
          </cell>
          <cell r="P3205">
            <v>77495.5536363655</v>
          </cell>
          <cell r="Q3205">
            <v>2324.25599999999</v>
          </cell>
          <cell r="R3205">
            <v>1556576.67140875</v>
          </cell>
          <cell r="S3205">
            <v>201998.700000001</v>
          </cell>
          <cell r="T3205">
            <v>191101.270000001</v>
          </cell>
          <cell r="U3205">
            <v>11621.2799999999</v>
          </cell>
          <cell r="V3205">
            <v>3127859.9255704</v>
          </cell>
          <cell r="W3205">
            <v>301733.696302075</v>
          </cell>
          <cell r="X3205">
            <v>60347.9801704733</v>
          </cell>
          <cell r="Y3205">
            <v>18282.8832983999</v>
          </cell>
          <cell r="Z3205">
            <v>342</v>
          </cell>
          <cell r="AA3205">
            <v>1743095.61378743</v>
          </cell>
        </row>
        <row r="3206">
          <cell r="H3206">
            <v>320.1</v>
          </cell>
          <cell r="I3206">
            <v>342</v>
          </cell>
          <cell r="J3206">
            <v>819683.1</v>
          </cell>
          <cell r="K3206">
            <v>25582.9799487822</v>
          </cell>
          <cell r="L3206">
            <v>33153.3281354402</v>
          </cell>
          <cell r="M3206">
            <v>4338.78522075598</v>
          </cell>
          <cell r="N3206">
            <v>752157.782675846</v>
          </cell>
          <cell r="O3206">
            <v>74200.7886363644</v>
          </cell>
          <cell r="P3206">
            <v>77538.69918182</v>
          </cell>
          <cell r="Q3206">
            <v>2324.25599999999</v>
          </cell>
          <cell r="R3206">
            <v>1556924.89331487</v>
          </cell>
          <cell r="S3206">
            <v>202103.820000001</v>
          </cell>
          <cell r="T3206">
            <v>191208.658000001</v>
          </cell>
          <cell r="U3206">
            <v>11621.2799999999</v>
          </cell>
          <cell r="V3206">
            <v>3128765.77599071</v>
          </cell>
          <cell r="W3206">
            <v>301887.588585148</v>
          </cell>
          <cell r="X3206">
            <v>60380.1370634523</v>
          </cell>
          <cell r="Y3206">
            <v>18284.3212207559</v>
          </cell>
          <cell r="Z3206">
            <v>342</v>
          </cell>
          <cell r="AA3206">
            <v>1743843.98990385</v>
          </cell>
        </row>
        <row r="3207">
          <cell r="H3207">
            <v>320.2</v>
          </cell>
          <cell r="I3207">
            <v>342</v>
          </cell>
          <cell r="J3207">
            <v>819978.2</v>
          </cell>
          <cell r="K3207">
            <v>25590.1363227642</v>
          </cell>
          <cell r="L3207">
            <v>33163.5790548802</v>
          </cell>
          <cell r="M3207">
            <v>4340.22314311198</v>
          </cell>
          <cell r="N3207">
            <v>752420.311190046</v>
          </cell>
          <cell r="O3207">
            <v>74242.4045454553</v>
          </cell>
          <cell r="P3207">
            <v>77581.8447272746</v>
          </cell>
          <cell r="Q3207">
            <v>2324.25599999999</v>
          </cell>
          <cell r="R3207">
            <v>1557273.11522098</v>
          </cell>
          <cell r="S3207">
            <v>202208.940000001</v>
          </cell>
          <cell r="T3207">
            <v>191316.046000001</v>
          </cell>
          <cell r="U3207">
            <v>11621.2799999999</v>
          </cell>
          <cell r="V3207">
            <v>3129671.62641103</v>
          </cell>
          <cell r="W3207">
            <v>302041.480868221</v>
          </cell>
          <cell r="X3207">
            <v>60412.2939564312</v>
          </cell>
          <cell r="Y3207">
            <v>18285.7591431119</v>
          </cell>
          <cell r="Z3207">
            <v>342</v>
          </cell>
          <cell r="AA3207">
            <v>1744592.36602027</v>
          </cell>
        </row>
        <row r="3208">
          <cell r="H3208">
            <v>320.3</v>
          </cell>
          <cell r="I3208">
            <v>342</v>
          </cell>
          <cell r="J3208">
            <v>820273.3</v>
          </cell>
          <cell r="K3208">
            <v>25597.2926967462</v>
          </cell>
          <cell r="L3208">
            <v>33173.8299743202</v>
          </cell>
          <cell r="M3208">
            <v>4341.66106546798</v>
          </cell>
          <cell r="N3208">
            <v>752682.839704246</v>
          </cell>
          <cell r="O3208">
            <v>74284.0204545462</v>
          </cell>
          <cell r="P3208">
            <v>77624.9902727291</v>
          </cell>
          <cell r="Q3208">
            <v>2324.25599999999</v>
          </cell>
          <cell r="R3208">
            <v>1557621.3371271</v>
          </cell>
          <cell r="S3208">
            <v>202314.060000001</v>
          </cell>
          <cell r="T3208">
            <v>191423.434000001</v>
          </cell>
          <cell r="U3208">
            <v>11621.2799999999</v>
          </cell>
          <cell r="V3208">
            <v>3130577.47683135</v>
          </cell>
          <cell r="W3208">
            <v>302195.373151293</v>
          </cell>
          <cell r="X3208">
            <v>60444.4508494101</v>
          </cell>
          <cell r="Y3208">
            <v>18287.1970654679</v>
          </cell>
          <cell r="Z3208">
            <v>342</v>
          </cell>
          <cell r="AA3208">
            <v>1745340.74213669</v>
          </cell>
        </row>
        <row r="3209">
          <cell r="H3209">
            <v>320.4</v>
          </cell>
          <cell r="I3209">
            <v>342</v>
          </cell>
          <cell r="J3209">
            <v>820568.4</v>
          </cell>
          <cell r="K3209">
            <v>25604.4490707282</v>
          </cell>
          <cell r="L3209">
            <v>33184.0808937602</v>
          </cell>
          <cell r="M3209">
            <v>4343.09898782398</v>
          </cell>
          <cell r="N3209">
            <v>752945.368218446</v>
          </cell>
          <cell r="O3209">
            <v>74325.6363636371</v>
          </cell>
          <cell r="P3209">
            <v>77668.1358181837</v>
          </cell>
          <cell r="Q3209">
            <v>2324.25599999999</v>
          </cell>
          <cell r="R3209">
            <v>1557969.55903322</v>
          </cell>
          <cell r="S3209">
            <v>202419.180000001</v>
          </cell>
          <cell r="T3209">
            <v>191530.822000001</v>
          </cell>
          <cell r="U3209">
            <v>11621.2799999999</v>
          </cell>
          <cell r="V3209">
            <v>3131483.32725166</v>
          </cell>
          <cell r="W3209">
            <v>302349.265434366</v>
          </cell>
          <cell r="X3209">
            <v>60476.607742389</v>
          </cell>
          <cell r="Y3209">
            <v>18288.6349878239</v>
          </cell>
          <cell r="Z3209">
            <v>342</v>
          </cell>
          <cell r="AA3209">
            <v>1746089.11825312</v>
          </cell>
        </row>
        <row r="3210">
          <cell r="H3210">
            <v>320.5</v>
          </cell>
          <cell r="I3210">
            <v>342</v>
          </cell>
          <cell r="J3210">
            <v>820863.5</v>
          </cell>
          <cell r="K3210">
            <v>25611.6054447102</v>
          </cell>
          <cell r="L3210">
            <v>33194.3318132002</v>
          </cell>
          <cell r="M3210">
            <v>4344.53691017998</v>
          </cell>
          <cell r="N3210">
            <v>753207.896732646</v>
          </cell>
          <cell r="O3210">
            <v>74367.252272728</v>
          </cell>
          <cell r="P3210">
            <v>77711.2813636382</v>
          </cell>
          <cell r="Q3210">
            <v>2324.25599999999</v>
          </cell>
          <cell r="R3210">
            <v>1558317.78093934</v>
          </cell>
          <cell r="S3210">
            <v>202524.300000001</v>
          </cell>
          <cell r="T3210">
            <v>191638.210000001</v>
          </cell>
          <cell r="U3210">
            <v>11621.2799999999</v>
          </cell>
          <cell r="V3210">
            <v>3132389.17767198</v>
          </cell>
          <cell r="W3210">
            <v>302503.157717439</v>
          </cell>
          <cell r="X3210">
            <v>60508.7646353679</v>
          </cell>
          <cell r="Y3210">
            <v>18290.0729101799</v>
          </cell>
          <cell r="Z3210">
            <v>343</v>
          </cell>
          <cell r="AA3210">
            <v>1746837.49436954</v>
          </cell>
        </row>
        <row r="3211">
          <cell r="H3211">
            <v>320.6</v>
          </cell>
          <cell r="I3211">
            <v>342</v>
          </cell>
          <cell r="J3211">
            <v>821158.6</v>
          </cell>
          <cell r="K3211">
            <v>25618.7618186922</v>
          </cell>
          <cell r="L3211">
            <v>33204.5827326402</v>
          </cell>
          <cell r="M3211">
            <v>4345.97483253598</v>
          </cell>
          <cell r="N3211">
            <v>753470.425246846</v>
          </cell>
          <cell r="O3211">
            <v>74408.868181819</v>
          </cell>
          <cell r="P3211">
            <v>77754.4269090928</v>
          </cell>
          <cell r="Q3211">
            <v>2324.25599999999</v>
          </cell>
          <cell r="R3211">
            <v>1558666.00284545</v>
          </cell>
          <cell r="S3211">
            <v>202629.420000001</v>
          </cell>
          <cell r="T3211">
            <v>191745.598000001</v>
          </cell>
          <cell r="U3211">
            <v>11621.2799999999</v>
          </cell>
          <cell r="V3211">
            <v>3133295.0280923</v>
          </cell>
          <cell r="W3211">
            <v>302657.050000512</v>
          </cell>
          <cell r="X3211">
            <v>60540.9215283468</v>
          </cell>
          <cell r="Y3211">
            <v>18291.5108325359</v>
          </cell>
          <cell r="Z3211">
            <v>343</v>
          </cell>
          <cell r="AA3211">
            <v>1747585.87048596</v>
          </cell>
        </row>
        <row r="3212">
          <cell r="H3212">
            <v>320.7</v>
          </cell>
          <cell r="I3212">
            <v>342</v>
          </cell>
          <cell r="J3212">
            <v>821453.7</v>
          </cell>
          <cell r="K3212">
            <v>25625.9181926742</v>
          </cell>
          <cell r="L3212">
            <v>33214.8336520802</v>
          </cell>
          <cell r="M3212">
            <v>4347.41275489198</v>
          </cell>
          <cell r="N3212">
            <v>753732.953761046</v>
          </cell>
          <cell r="O3212">
            <v>74450.4840909099</v>
          </cell>
          <cell r="P3212">
            <v>77797.5724545473</v>
          </cell>
          <cell r="Q3212">
            <v>2324.25599999999</v>
          </cell>
          <cell r="R3212">
            <v>1559014.22475157</v>
          </cell>
          <cell r="S3212">
            <v>202734.540000001</v>
          </cell>
          <cell r="T3212">
            <v>191852.986000001</v>
          </cell>
          <cell r="U3212">
            <v>11621.2799999999</v>
          </cell>
          <cell r="V3212">
            <v>3134200.87851261</v>
          </cell>
          <cell r="W3212">
            <v>302810.942283585</v>
          </cell>
          <cell r="X3212">
            <v>60573.0784213257</v>
          </cell>
          <cell r="Y3212">
            <v>18292.9487548919</v>
          </cell>
          <cell r="Z3212">
            <v>343</v>
          </cell>
          <cell r="AA3212">
            <v>1748334.24660238</v>
          </cell>
        </row>
        <row r="3213">
          <cell r="H3213">
            <v>320.8</v>
          </cell>
          <cell r="I3213">
            <v>342</v>
          </cell>
          <cell r="J3213">
            <v>821748.8</v>
          </cell>
          <cell r="K3213">
            <v>25633.0745666562</v>
          </cell>
          <cell r="L3213">
            <v>33225.0845715202</v>
          </cell>
          <cell r="M3213">
            <v>4348.85067724798</v>
          </cell>
          <cell r="N3213">
            <v>753995.482275246</v>
          </cell>
          <cell r="O3213">
            <v>74492.1000000008</v>
          </cell>
          <cell r="P3213">
            <v>77840.7180000019</v>
          </cell>
          <cell r="Q3213">
            <v>2324.25599999999</v>
          </cell>
          <cell r="R3213">
            <v>1559362.44665769</v>
          </cell>
          <cell r="S3213">
            <v>202839.660000001</v>
          </cell>
          <cell r="T3213">
            <v>191960.374000001</v>
          </cell>
          <cell r="U3213">
            <v>11621.2799999999</v>
          </cell>
          <cell r="V3213">
            <v>3135106.72893293</v>
          </cell>
          <cell r="W3213">
            <v>302964.834566658</v>
          </cell>
          <cell r="X3213">
            <v>60605.2353143046</v>
          </cell>
          <cell r="Y3213">
            <v>18294.3866772479</v>
          </cell>
          <cell r="Z3213">
            <v>343</v>
          </cell>
          <cell r="AA3213">
            <v>1749082.6227188</v>
          </cell>
        </row>
        <row r="3214">
          <cell r="H3214">
            <v>320.9</v>
          </cell>
          <cell r="I3214">
            <v>342</v>
          </cell>
          <cell r="J3214">
            <v>822043.9</v>
          </cell>
          <cell r="K3214">
            <v>25640.2309406382</v>
          </cell>
          <cell r="L3214">
            <v>33235.3354909602</v>
          </cell>
          <cell r="M3214">
            <v>4350.28859960398</v>
          </cell>
          <cell r="N3214">
            <v>754258.010789446</v>
          </cell>
          <cell r="O3214">
            <v>74533.7159090917</v>
          </cell>
          <cell r="P3214">
            <v>77883.8635454565</v>
          </cell>
          <cell r="Q3214">
            <v>2324.25599999999</v>
          </cell>
          <cell r="R3214">
            <v>1559710.6685638</v>
          </cell>
          <cell r="S3214">
            <v>202944.780000001</v>
          </cell>
          <cell r="T3214">
            <v>192067.762000001</v>
          </cell>
          <cell r="U3214">
            <v>11621.2799999999</v>
          </cell>
          <cell r="V3214">
            <v>3136012.57935325</v>
          </cell>
          <cell r="W3214">
            <v>303118.726849731</v>
          </cell>
          <cell r="X3214">
            <v>60637.3922072835</v>
          </cell>
          <cell r="Y3214">
            <v>18295.8245996039</v>
          </cell>
          <cell r="Z3214">
            <v>343</v>
          </cell>
          <cell r="AA3214">
            <v>1749830.99883523</v>
          </cell>
        </row>
        <row r="3215">
          <cell r="H3215">
            <v>321</v>
          </cell>
          <cell r="I3215">
            <v>344</v>
          </cell>
          <cell r="J3215">
            <v>822339</v>
          </cell>
          <cell r="K3215">
            <v>25647.3873146202</v>
          </cell>
          <cell r="L3215">
            <v>33245.5864104002</v>
          </cell>
          <cell r="M3215">
            <v>4351.72652195998</v>
          </cell>
          <cell r="N3215">
            <v>754520.539303646</v>
          </cell>
          <cell r="O3215">
            <v>74575.3318181826</v>
          </cell>
          <cell r="P3215">
            <v>77927.009090911</v>
          </cell>
          <cell r="Q3215">
            <v>2324.25599999999</v>
          </cell>
          <cell r="R3215">
            <v>1560058.89046992</v>
          </cell>
          <cell r="S3215">
            <v>203049.900000001</v>
          </cell>
          <cell r="T3215">
            <v>192175.150000001</v>
          </cell>
          <cell r="U3215">
            <v>11621.2799999999</v>
          </cell>
          <cell r="V3215">
            <v>3136918.42977357</v>
          </cell>
          <cell r="W3215">
            <v>303272.619132804</v>
          </cell>
          <cell r="X3215">
            <v>60669.5491002624</v>
          </cell>
          <cell r="Y3215">
            <v>18297.2625219599</v>
          </cell>
          <cell r="Z3215">
            <v>344</v>
          </cell>
          <cell r="AA3215">
            <v>1750579.37495165</v>
          </cell>
        </row>
        <row r="3216">
          <cell r="H3216">
            <v>321.1</v>
          </cell>
          <cell r="I3216">
            <v>344</v>
          </cell>
          <cell r="J3216">
            <v>822634.1</v>
          </cell>
          <cell r="K3216">
            <v>25654.5436886022</v>
          </cell>
          <cell r="L3216">
            <v>33255.8373298402</v>
          </cell>
          <cell r="M3216">
            <v>4353.16444431598</v>
          </cell>
          <cell r="N3216">
            <v>754783.067817846</v>
          </cell>
          <cell r="O3216">
            <v>74616.9477272735</v>
          </cell>
          <cell r="P3216">
            <v>77970.1546363656</v>
          </cell>
          <cell r="Q3216">
            <v>2324.25599999999</v>
          </cell>
          <cell r="R3216">
            <v>1560407.11237604</v>
          </cell>
          <cell r="S3216">
            <v>203155.020000001</v>
          </cell>
          <cell r="T3216">
            <v>192282.538000001</v>
          </cell>
          <cell r="U3216">
            <v>11621.2799999999</v>
          </cell>
          <cell r="V3216">
            <v>3137824.28019388</v>
          </cell>
          <cell r="W3216">
            <v>303426.511415877</v>
          </cell>
          <cell r="X3216">
            <v>60701.7059932414</v>
          </cell>
          <cell r="Y3216">
            <v>18298.7004443159</v>
          </cell>
          <cell r="Z3216">
            <v>344</v>
          </cell>
          <cell r="AA3216">
            <v>1751327.75106807</v>
          </cell>
        </row>
        <row r="3217">
          <cell r="H3217">
            <v>321.2</v>
          </cell>
          <cell r="I3217">
            <v>344</v>
          </cell>
          <cell r="J3217">
            <v>822929.2</v>
          </cell>
          <cell r="K3217">
            <v>25661.7000625842</v>
          </cell>
          <cell r="L3217">
            <v>33266.0882492802</v>
          </cell>
          <cell r="M3217">
            <v>4354.60236667198</v>
          </cell>
          <cell r="N3217">
            <v>755045.596332046</v>
          </cell>
          <cell r="O3217">
            <v>74658.5636363644</v>
          </cell>
          <cell r="P3217">
            <v>78013.3001818201</v>
          </cell>
          <cell r="Q3217">
            <v>2324.25599999999</v>
          </cell>
          <cell r="R3217">
            <v>1560755.33428215</v>
          </cell>
          <cell r="S3217">
            <v>203260.140000001</v>
          </cell>
          <cell r="T3217">
            <v>192389.926000001</v>
          </cell>
          <cell r="U3217">
            <v>11621.2799999999</v>
          </cell>
          <cell r="V3217">
            <v>3138730.1306142</v>
          </cell>
          <cell r="W3217">
            <v>303580.40369895</v>
          </cell>
          <cell r="X3217">
            <v>60733.8628862203</v>
          </cell>
          <cell r="Y3217">
            <v>18300.1383666719</v>
          </cell>
          <cell r="Z3217">
            <v>344</v>
          </cell>
          <cell r="AA3217">
            <v>1752076.12718449</v>
          </cell>
        </row>
        <row r="3218">
          <cell r="H3218">
            <v>321.3</v>
          </cell>
          <cell r="I3218">
            <v>344</v>
          </cell>
          <cell r="J3218">
            <v>823224.3</v>
          </cell>
          <cell r="K3218">
            <v>25668.8564365662</v>
          </cell>
          <cell r="L3218">
            <v>33276.3391687202</v>
          </cell>
          <cell r="M3218">
            <v>4356.04028902798</v>
          </cell>
          <cell r="N3218">
            <v>755308.124846246</v>
          </cell>
          <cell r="O3218">
            <v>74700.1795454553</v>
          </cell>
          <cell r="P3218">
            <v>78056.4457272747</v>
          </cell>
          <cell r="Q3218">
            <v>2324.25599999999</v>
          </cell>
          <cell r="R3218">
            <v>1561103.55618827</v>
          </cell>
          <cell r="S3218">
            <v>203365.260000001</v>
          </cell>
          <cell r="T3218">
            <v>192497.314000001</v>
          </cell>
          <cell r="U3218">
            <v>11621.2799999999</v>
          </cell>
          <cell r="V3218">
            <v>3139635.98103452</v>
          </cell>
          <cell r="W3218">
            <v>303734.295982023</v>
          </cell>
          <cell r="X3218">
            <v>60766.0197791992</v>
          </cell>
          <cell r="Y3218">
            <v>18301.5762890279</v>
          </cell>
          <cell r="Z3218">
            <v>344</v>
          </cell>
          <cell r="AA3218">
            <v>1752824.50330091</v>
          </cell>
        </row>
        <row r="3219">
          <cell r="H3219">
            <v>321.4</v>
          </cell>
          <cell r="I3219">
            <v>344</v>
          </cell>
          <cell r="J3219">
            <v>823519.4</v>
          </cell>
          <cell r="K3219">
            <v>25676.0128105482</v>
          </cell>
          <cell r="L3219">
            <v>33286.5900881602</v>
          </cell>
          <cell r="M3219">
            <v>4357.47821138398</v>
          </cell>
          <cell r="N3219">
            <v>755570.653360446</v>
          </cell>
          <cell r="O3219">
            <v>74741.7954545462</v>
          </cell>
          <cell r="P3219">
            <v>78099.5912727292</v>
          </cell>
          <cell r="Q3219">
            <v>2324.25599999999</v>
          </cell>
          <cell r="R3219">
            <v>1561451.77809439</v>
          </cell>
          <cell r="S3219">
            <v>203470.380000001</v>
          </cell>
          <cell r="T3219">
            <v>192604.702000001</v>
          </cell>
          <cell r="U3219">
            <v>11621.2799999999</v>
          </cell>
          <cell r="V3219">
            <v>3140541.83145483</v>
          </cell>
          <cell r="W3219">
            <v>303888.188265095</v>
          </cell>
          <cell r="X3219">
            <v>60798.1766721781</v>
          </cell>
          <cell r="Y3219">
            <v>18303.0142113839</v>
          </cell>
          <cell r="Z3219">
            <v>344</v>
          </cell>
          <cell r="AA3219">
            <v>1753572.87941734</v>
          </cell>
        </row>
        <row r="3220">
          <cell r="H3220">
            <v>321.5</v>
          </cell>
          <cell r="I3220">
            <v>344</v>
          </cell>
          <cell r="J3220">
            <v>823814.5</v>
          </cell>
          <cell r="K3220">
            <v>25683.1691845302</v>
          </cell>
          <cell r="L3220">
            <v>33296.8410076002</v>
          </cell>
          <cell r="M3220">
            <v>4358.91613373998</v>
          </cell>
          <cell r="N3220">
            <v>755833.181874646</v>
          </cell>
          <cell r="O3220">
            <v>74783.4113636372</v>
          </cell>
          <cell r="P3220">
            <v>78142.7368181838</v>
          </cell>
          <cell r="Q3220">
            <v>2324.25599999999</v>
          </cell>
          <cell r="R3220">
            <v>1561800.0000005</v>
          </cell>
          <cell r="S3220">
            <v>203575.500000001</v>
          </cell>
          <cell r="T3220">
            <v>192712.090000001</v>
          </cell>
          <cell r="U3220">
            <v>11621.2799999999</v>
          </cell>
          <cell r="V3220">
            <v>3141447.68187515</v>
          </cell>
          <cell r="W3220">
            <v>304042.080548168</v>
          </cell>
          <cell r="X3220">
            <v>60830.333565157</v>
          </cell>
          <cell r="Y3220">
            <v>18304.4521337399</v>
          </cell>
          <cell r="Z3220">
            <v>344</v>
          </cell>
          <cell r="AA3220">
            <v>1754321.25553376</v>
          </cell>
        </row>
        <row r="3221">
          <cell r="H3221">
            <v>321.6</v>
          </cell>
          <cell r="I3221">
            <v>344</v>
          </cell>
          <cell r="J3221">
            <v>824109.6</v>
          </cell>
          <cell r="K3221">
            <v>25690.3255585122</v>
          </cell>
          <cell r="L3221">
            <v>33307.0919270402</v>
          </cell>
          <cell r="M3221">
            <v>4360.35405609598</v>
          </cell>
          <cell r="N3221">
            <v>756095.710388846</v>
          </cell>
          <cell r="O3221">
            <v>74825.0272727281</v>
          </cell>
          <cell r="P3221">
            <v>78185.8823636383</v>
          </cell>
          <cell r="Q3221">
            <v>2324.25599999999</v>
          </cell>
          <cell r="R3221">
            <v>1562148.22190662</v>
          </cell>
          <cell r="S3221">
            <v>203680.620000001</v>
          </cell>
          <cell r="T3221">
            <v>192819.478000001</v>
          </cell>
          <cell r="U3221">
            <v>11621.2799999999</v>
          </cell>
          <cell r="V3221">
            <v>3142353.53229547</v>
          </cell>
          <cell r="W3221">
            <v>304195.972831241</v>
          </cell>
          <cell r="X3221">
            <v>60862.4904581359</v>
          </cell>
          <cell r="Y3221">
            <v>18305.8900560959</v>
          </cell>
          <cell r="Z3221">
            <v>344</v>
          </cell>
          <cell r="AA3221">
            <v>1755069.63165018</v>
          </cell>
        </row>
        <row r="3222">
          <cell r="H3222">
            <v>321.7</v>
          </cell>
          <cell r="I3222">
            <v>344</v>
          </cell>
          <cell r="J3222">
            <v>824404.7</v>
          </cell>
          <cell r="K3222">
            <v>25697.4819324942</v>
          </cell>
          <cell r="L3222">
            <v>33317.3428464802</v>
          </cell>
          <cell r="M3222">
            <v>4361.79197845198</v>
          </cell>
          <cell r="N3222">
            <v>756358.238903046</v>
          </cell>
          <cell r="O3222">
            <v>74866.643181819</v>
          </cell>
          <cell r="P3222">
            <v>78229.0279090929</v>
          </cell>
          <cell r="Q3222">
            <v>2324.25599999999</v>
          </cell>
          <cell r="R3222">
            <v>1562496.44381274</v>
          </cell>
          <cell r="S3222">
            <v>203785.740000001</v>
          </cell>
          <cell r="T3222">
            <v>192926.866000001</v>
          </cell>
          <cell r="U3222">
            <v>11621.2799999999</v>
          </cell>
          <cell r="V3222">
            <v>3143259.38271578</v>
          </cell>
          <cell r="W3222">
            <v>304349.865114314</v>
          </cell>
          <cell r="X3222">
            <v>60894.6473511148</v>
          </cell>
          <cell r="Y3222">
            <v>18307.3279784519</v>
          </cell>
          <cell r="Z3222">
            <v>344</v>
          </cell>
          <cell r="AA3222">
            <v>1755818.0077666</v>
          </cell>
        </row>
        <row r="3223">
          <cell r="H3223">
            <v>321.8</v>
          </cell>
          <cell r="I3223">
            <v>344</v>
          </cell>
          <cell r="J3223">
            <v>824699.8</v>
          </cell>
          <cell r="K3223">
            <v>25704.6383064762</v>
          </cell>
          <cell r="L3223">
            <v>33327.5937659202</v>
          </cell>
          <cell r="M3223">
            <v>4363.22990080798</v>
          </cell>
          <cell r="N3223">
            <v>756620.767417246</v>
          </cell>
          <cell r="O3223">
            <v>74908.2590909099</v>
          </cell>
          <cell r="P3223">
            <v>78272.1734545474</v>
          </cell>
          <cell r="Q3223">
            <v>2324.25599999999</v>
          </cell>
          <cell r="R3223">
            <v>1562844.66571886</v>
          </cell>
          <cell r="S3223">
            <v>203890.860000001</v>
          </cell>
          <cell r="T3223">
            <v>193034.254000001</v>
          </cell>
          <cell r="U3223">
            <v>11621.2799999999</v>
          </cell>
          <cell r="V3223">
            <v>3144165.2331361</v>
          </cell>
          <cell r="W3223">
            <v>304503.757397387</v>
          </cell>
          <cell r="X3223">
            <v>60926.8042440937</v>
          </cell>
          <cell r="Y3223">
            <v>18308.7659008079</v>
          </cell>
          <cell r="Z3223">
            <v>344</v>
          </cell>
          <cell r="AA3223">
            <v>1756566.38388302</v>
          </cell>
        </row>
        <row r="3224">
          <cell r="H3224">
            <v>321.9</v>
          </cell>
          <cell r="I3224">
            <v>344</v>
          </cell>
          <cell r="J3224">
            <v>824994.9</v>
          </cell>
          <cell r="K3224">
            <v>25711.7946804582</v>
          </cell>
          <cell r="L3224">
            <v>33337.8446853602</v>
          </cell>
          <cell r="M3224">
            <v>4364.66782316398</v>
          </cell>
          <cell r="N3224">
            <v>756883.295931446</v>
          </cell>
          <cell r="O3224">
            <v>74949.8750000008</v>
          </cell>
          <cell r="P3224">
            <v>78315.319000002</v>
          </cell>
          <cell r="Q3224">
            <v>2324.25599999999</v>
          </cell>
          <cell r="R3224">
            <v>1563192.88762497</v>
          </cell>
          <cell r="S3224">
            <v>203995.980000001</v>
          </cell>
          <cell r="T3224">
            <v>193141.642000001</v>
          </cell>
          <cell r="U3224">
            <v>11621.2799999999</v>
          </cell>
          <cell r="V3224">
            <v>3145071.08355642</v>
          </cell>
          <cell r="W3224">
            <v>304657.64968046</v>
          </cell>
          <cell r="X3224">
            <v>60958.9611370726</v>
          </cell>
          <cell r="Y3224">
            <v>18310.2038231639</v>
          </cell>
          <cell r="Z3224">
            <v>344</v>
          </cell>
          <cell r="AA3224">
            <v>1757314.75999945</v>
          </cell>
        </row>
        <row r="3225">
          <cell r="H3225">
            <v>322</v>
          </cell>
          <cell r="I3225">
            <v>344</v>
          </cell>
          <cell r="J3225">
            <v>825290</v>
          </cell>
          <cell r="K3225">
            <v>25718.9510544402</v>
          </cell>
          <cell r="L3225">
            <v>33348.0956048002</v>
          </cell>
          <cell r="M3225">
            <v>4366.10574551998</v>
          </cell>
          <cell r="N3225">
            <v>757145.824445646</v>
          </cell>
          <cell r="O3225">
            <v>74991.4909090917</v>
          </cell>
          <cell r="P3225">
            <v>78358.4645454565</v>
          </cell>
          <cell r="Q3225">
            <v>2324.25599999999</v>
          </cell>
          <cell r="R3225">
            <v>1563541.10953109</v>
          </cell>
          <cell r="S3225">
            <v>204101.100000001</v>
          </cell>
          <cell r="T3225">
            <v>193249.030000001</v>
          </cell>
          <cell r="U3225">
            <v>11621.2799999999</v>
          </cell>
          <cell r="V3225">
            <v>3145976.93397674</v>
          </cell>
          <cell r="W3225">
            <v>304811.541963533</v>
          </cell>
          <cell r="X3225">
            <v>60991.1180300515</v>
          </cell>
          <cell r="Y3225">
            <v>18311.6417455199</v>
          </cell>
          <cell r="Z3225">
            <v>344</v>
          </cell>
          <cell r="AA3225">
            <v>1758063.13611587</v>
          </cell>
        </row>
        <row r="3226">
          <cell r="H3226">
            <v>322.1</v>
          </cell>
          <cell r="I3226">
            <v>344</v>
          </cell>
          <cell r="J3226">
            <v>825585.1</v>
          </cell>
          <cell r="K3226">
            <v>25726.1074284222</v>
          </cell>
          <cell r="L3226">
            <v>33358.3465242402</v>
          </cell>
          <cell r="M3226">
            <v>4367.54366787598</v>
          </cell>
          <cell r="N3226">
            <v>757408.352959846</v>
          </cell>
          <cell r="O3226">
            <v>75033.1068181826</v>
          </cell>
          <cell r="P3226">
            <v>78401.610090911</v>
          </cell>
          <cell r="Q3226">
            <v>2324.25599999999</v>
          </cell>
          <cell r="R3226">
            <v>1563889.33143721</v>
          </cell>
          <cell r="S3226">
            <v>204206.220000001</v>
          </cell>
          <cell r="T3226">
            <v>193356.418000001</v>
          </cell>
          <cell r="U3226">
            <v>11621.2799999999</v>
          </cell>
          <cell r="V3226">
            <v>3146882.78439705</v>
          </cell>
          <cell r="W3226">
            <v>304965.434246606</v>
          </cell>
          <cell r="X3226">
            <v>61023.2749230304</v>
          </cell>
          <cell r="Y3226">
            <v>18313.0796678759</v>
          </cell>
          <cell r="Z3226">
            <v>344</v>
          </cell>
          <cell r="AA3226">
            <v>1758811.51223229</v>
          </cell>
        </row>
        <row r="3227">
          <cell r="H3227">
            <v>322.2</v>
          </cell>
          <cell r="I3227">
            <v>344</v>
          </cell>
          <cell r="J3227">
            <v>825880.2</v>
          </cell>
          <cell r="K3227">
            <v>25733.2638024042</v>
          </cell>
          <cell r="L3227">
            <v>33368.5974436802</v>
          </cell>
          <cell r="M3227">
            <v>4368.98159023198</v>
          </cell>
          <cell r="N3227">
            <v>757670.881474046</v>
          </cell>
          <cell r="O3227">
            <v>75074.7227272735</v>
          </cell>
          <cell r="P3227">
            <v>78444.7556363656</v>
          </cell>
          <cell r="Q3227">
            <v>2324.25599999999</v>
          </cell>
          <cell r="R3227">
            <v>1564237.55334332</v>
          </cell>
          <cell r="S3227">
            <v>204311.340000001</v>
          </cell>
          <cell r="T3227">
            <v>193463.806000001</v>
          </cell>
          <cell r="U3227">
            <v>11621.2799999999</v>
          </cell>
          <cell r="V3227">
            <v>3147788.63481737</v>
          </cell>
          <cell r="W3227">
            <v>305119.326529679</v>
          </cell>
          <cell r="X3227">
            <v>61055.4318160094</v>
          </cell>
          <cell r="Y3227">
            <v>18314.5175902319</v>
          </cell>
          <cell r="Z3227">
            <v>344</v>
          </cell>
          <cell r="AA3227">
            <v>1759559.88834871</v>
          </cell>
        </row>
        <row r="3228">
          <cell r="H3228">
            <v>322.3</v>
          </cell>
          <cell r="I3228">
            <v>344</v>
          </cell>
          <cell r="J3228">
            <v>826175.3</v>
          </cell>
          <cell r="K3228">
            <v>25740.4201763862</v>
          </cell>
          <cell r="L3228">
            <v>33378.8483631202</v>
          </cell>
          <cell r="M3228">
            <v>4370.41951258798</v>
          </cell>
          <cell r="N3228">
            <v>757933.409988246</v>
          </cell>
          <cell r="O3228">
            <v>75116.3386363644</v>
          </cell>
          <cell r="P3228">
            <v>78487.9011818201</v>
          </cell>
          <cell r="Q3228">
            <v>2324.25599999999</v>
          </cell>
          <cell r="R3228">
            <v>1564585.77524944</v>
          </cell>
          <cell r="S3228">
            <v>204416.460000001</v>
          </cell>
          <cell r="T3228">
            <v>193571.194000001</v>
          </cell>
          <cell r="U3228">
            <v>11621.2799999999</v>
          </cell>
          <cell r="V3228">
            <v>3148694.48523769</v>
          </cell>
          <cell r="W3228">
            <v>305273.218812752</v>
          </cell>
          <cell r="X3228">
            <v>61087.5887089883</v>
          </cell>
          <cell r="Y3228">
            <v>18315.9555125879</v>
          </cell>
          <cell r="Z3228">
            <v>344</v>
          </cell>
          <cell r="AA3228">
            <v>1760308.26446513</v>
          </cell>
        </row>
        <row r="3229">
          <cell r="H3229">
            <v>322.4</v>
          </cell>
          <cell r="I3229">
            <v>344</v>
          </cell>
          <cell r="J3229">
            <v>826470.4</v>
          </cell>
          <cell r="K3229">
            <v>25747.5765503682</v>
          </cell>
          <cell r="L3229">
            <v>33389.0992825602</v>
          </cell>
          <cell r="M3229">
            <v>4371.85743494398</v>
          </cell>
          <cell r="N3229">
            <v>758195.938502446</v>
          </cell>
          <cell r="O3229">
            <v>75157.9545454553</v>
          </cell>
          <cell r="P3229">
            <v>78531.0467272747</v>
          </cell>
          <cell r="Q3229">
            <v>2324.25599999999</v>
          </cell>
          <cell r="R3229">
            <v>1564933.99715556</v>
          </cell>
          <cell r="S3229">
            <v>204521.580000001</v>
          </cell>
          <cell r="T3229">
            <v>193678.582000001</v>
          </cell>
          <cell r="U3229">
            <v>11621.2799999999</v>
          </cell>
          <cell r="V3229">
            <v>3149600.335658</v>
          </cell>
          <cell r="W3229">
            <v>305427.111095825</v>
          </cell>
          <cell r="X3229">
            <v>61119.7456019672</v>
          </cell>
          <cell r="Y3229">
            <v>18317.3934349439</v>
          </cell>
          <cell r="Z3229">
            <v>344</v>
          </cell>
          <cell r="AA3229">
            <v>1761056.64058156</v>
          </cell>
        </row>
        <row r="3230">
          <cell r="H3230">
            <v>322.5</v>
          </cell>
          <cell r="I3230">
            <v>344</v>
          </cell>
          <cell r="J3230">
            <v>826765.5</v>
          </cell>
          <cell r="K3230">
            <v>25754.7329243502</v>
          </cell>
          <cell r="L3230">
            <v>33399.3502020002</v>
          </cell>
          <cell r="M3230">
            <v>4373.29535729998</v>
          </cell>
          <cell r="N3230">
            <v>758458.467016646</v>
          </cell>
          <cell r="O3230">
            <v>75199.5704545463</v>
          </cell>
          <cell r="P3230">
            <v>78574.1922727292</v>
          </cell>
          <cell r="Q3230">
            <v>2324.25599999999</v>
          </cell>
          <cell r="R3230">
            <v>1565282.21906168</v>
          </cell>
          <cell r="S3230">
            <v>204626.700000001</v>
          </cell>
          <cell r="T3230">
            <v>193785.970000001</v>
          </cell>
          <cell r="U3230">
            <v>11621.2799999999</v>
          </cell>
          <cell r="V3230">
            <v>3150506.18607832</v>
          </cell>
          <cell r="W3230">
            <v>305581.003378897</v>
          </cell>
          <cell r="X3230">
            <v>61151.9024949461</v>
          </cell>
          <cell r="Y3230">
            <v>18318.8313572999</v>
          </cell>
          <cell r="Z3230">
            <v>344</v>
          </cell>
          <cell r="AA3230">
            <v>1761805.01669798</v>
          </cell>
        </row>
        <row r="3231">
          <cell r="H3231">
            <v>322.6</v>
          </cell>
          <cell r="I3231">
            <v>344</v>
          </cell>
          <cell r="J3231">
            <v>827060.6</v>
          </cell>
          <cell r="K3231">
            <v>25761.8892983322</v>
          </cell>
          <cell r="L3231">
            <v>33409.6011214402</v>
          </cell>
          <cell r="M3231">
            <v>4374.73327965598</v>
          </cell>
          <cell r="N3231">
            <v>758720.995530846</v>
          </cell>
          <cell r="O3231">
            <v>75241.1863636372</v>
          </cell>
          <cell r="P3231">
            <v>78617.3378181837</v>
          </cell>
          <cell r="Q3231">
            <v>2324.25599999999</v>
          </cell>
          <cell r="R3231">
            <v>1565630.44096779</v>
          </cell>
          <cell r="S3231">
            <v>204731.820000001</v>
          </cell>
          <cell r="T3231">
            <v>193893.358000001</v>
          </cell>
          <cell r="U3231">
            <v>11621.2799999999</v>
          </cell>
          <cell r="V3231">
            <v>3151412.03649864</v>
          </cell>
          <cell r="W3231">
            <v>305734.89566197</v>
          </cell>
          <cell r="X3231">
            <v>61184.059387925</v>
          </cell>
          <cell r="Y3231">
            <v>18320.2692796559</v>
          </cell>
          <cell r="Z3231">
            <v>344</v>
          </cell>
          <cell r="AA3231">
            <v>1762553.3928144</v>
          </cell>
        </row>
        <row r="3232">
          <cell r="H3232">
            <v>322.7</v>
          </cell>
          <cell r="I3232">
            <v>344</v>
          </cell>
          <cell r="J3232">
            <v>827355.7</v>
          </cell>
          <cell r="K3232">
            <v>25769.0456723142</v>
          </cell>
          <cell r="L3232">
            <v>33419.8520408802</v>
          </cell>
          <cell r="M3232">
            <v>4376.17120201198</v>
          </cell>
          <cell r="N3232">
            <v>758983.524045046</v>
          </cell>
          <cell r="O3232">
            <v>75282.8022727281</v>
          </cell>
          <cell r="P3232">
            <v>78660.4833636383</v>
          </cell>
          <cell r="Q3232">
            <v>2324.25599999999</v>
          </cell>
          <cell r="R3232">
            <v>1565978.66287391</v>
          </cell>
          <cell r="S3232">
            <v>204836.940000001</v>
          </cell>
          <cell r="T3232">
            <v>194000.746000001</v>
          </cell>
          <cell r="U3232">
            <v>11621.2799999999</v>
          </cell>
          <cell r="V3232">
            <v>3152317.88691895</v>
          </cell>
          <cell r="W3232">
            <v>305888.787945043</v>
          </cell>
          <cell r="X3232">
            <v>61216.2162809039</v>
          </cell>
          <cell r="Y3232">
            <v>18321.7072020119</v>
          </cell>
          <cell r="Z3232">
            <v>344</v>
          </cell>
          <cell r="AA3232">
            <v>1763301.76893082</v>
          </cell>
        </row>
        <row r="3233">
          <cell r="H3233">
            <v>322.8</v>
          </cell>
          <cell r="I3233">
            <v>344</v>
          </cell>
          <cell r="J3233">
            <v>827650.8</v>
          </cell>
          <cell r="K3233">
            <v>25776.2020462962</v>
          </cell>
          <cell r="L3233">
            <v>33430.1029603202</v>
          </cell>
          <cell r="M3233">
            <v>4377.60912436798</v>
          </cell>
          <cell r="N3233">
            <v>759246.052559246</v>
          </cell>
          <cell r="O3233">
            <v>75324.418181819</v>
          </cell>
          <cell r="P3233">
            <v>78703.6289090928</v>
          </cell>
          <cell r="Q3233">
            <v>2324.25599999999</v>
          </cell>
          <cell r="R3233">
            <v>1566326.88478003</v>
          </cell>
          <cell r="S3233">
            <v>204942.060000001</v>
          </cell>
          <cell r="T3233">
            <v>194108.134000001</v>
          </cell>
          <cell r="U3233">
            <v>11621.2799999999</v>
          </cell>
          <cell r="V3233">
            <v>3153223.73733927</v>
          </cell>
          <cell r="W3233">
            <v>306042.680228116</v>
          </cell>
          <cell r="X3233">
            <v>61248.3731738828</v>
          </cell>
          <cell r="Y3233">
            <v>18323.1451243679</v>
          </cell>
          <cell r="Z3233">
            <v>344</v>
          </cell>
          <cell r="AA3233">
            <v>1764050.14504724</v>
          </cell>
        </row>
        <row r="3234">
          <cell r="H3234">
            <v>322.9</v>
          </cell>
          <cell r="I3234">
            <v>344</v>
          </cell>
          <cell r="J3234">
            <v>827945.9</v>
          </cell>
          <cell r="K3234">
            <v>25783.3584202782</v>
          </cell>
          <cell r="L3234">
            <v>33440.3538797602</v>
          </cell>
          <cell r="M3234">
            <v>4379.04704672398</v>
          </cell>
          <cell r="N3234">
            <v>759508.581073446</v>
          </cell>
          <cell r="O3234">
            <v>75366.0340909099</v>
          </cell>
          <cell r="P3234">
            <v>78746.7744545474</v>
          </cell>
          <cell r="Q3234">
            <v>2324.25599999999</v>
          </cell>
          <cell r="R3234">
            <v>1566675.10668614</v>
          </cell>
          <cell r="S3234">
            <v>205047.180000001</v>
          </cell>
          <cell r="T3234">
            <v>194215.522000001</v>
          </cell>
          <cell r="U3234">
            <v>11621.2799999999</v>
          </cell>
          <cell r="V3234">
            <v>3154129.58775959</v>
          </cell>
          <cell r="W3234">
            <v>306196.572511189</v>
          </cell>
          <cell r="X3234">
            <v>61280.5300668617</v>
          </cell>
          <cell r="Y3234">
            <v>18324.5830467239</v>
          </cell>
          <cell r="Z3234">
            <v>344</v>
          </cell>
          <cell r="AA3234">
            <v>1764798.52116367</v>
          </cell>
        </row>
        <row r="3235">
          <cell r="H3235">
            <v>323</v>
          </cell>
          <cell r="I3235">
            <v>344</v>
          </cell>
          <cell r="J3235">
            <v>828241</v>
          </cell>
          <cell r="K3235">
            <v>25790.5147942602</v>
          </cell>
          <cell r="L3235">
            <v>33450.6047992002</v>
          </cell>
          <cell r="M3235">
            <v>4380.48496907998</v>
          </cell>
          <cell r="N3235">
            <v>759771.109587646</v>
          </cell>
          <cell r="O3235">
            <v>75407.6500000008</v>
          </cell>
          <cell r="P3235">
            <v>78789.9200000019</v>
          </cell>
          <cell r="Q3235">
            <v>2324.25599999999</v>
          </cell>
          <cell r="R3235">
            <v>1567023.32859226</v>
          </cell>
          <cell r="S3235">
            <v>205152.300000001</v>
          </cell>
          <cell r="T3235">
            <v>194322.910000001</v>
          </cell>
          <cell r="U3235">
            <v>11621.2799999999</v>
          </cell>
          <cell r="V3235">
            <v>3155035.43817991</v>
          </cell>
          <cell r="W3235">
            <v>306350.464794262</v>
          </cell>
          <cell r="X3235">
            <v>61312.6869598406</v>
          </cell>
          <cell r="Y3235">
            <v>18326.0209690799</v>
          </cell>
          <cell r="Z3235">
            <v>344</v>
          </cell>
          <cell r="AA3235">
            <v>1765546.89728009</v>
          </cell>
        </row>
        <row r="3236">
          <cell r="H3236">
            <v>323.1</v>
          </cell>
          <cell r="I3236">
            <v>344</v>
          </cell>
          <cell r="J3236">
            <v>828536.1</v>
          </cell>
          <cell r="K3236">
            <v>25797.6711682422</v>
          </cell>
          <cell r="L3236">
            <v>33460.8557186402</v>
          </cell>
          <cell r="M3236">
            <v>4381.92289143598</v>
          </cell>
          <cell r="N3236">
            <v>760033.638101846</v>
          </cell>
          <cell r="O3236">
            <v>75449.2659090917</v>
          </cell>
          <cell r="P3236">
            <v>78833.0655454565</v>
          </cell>
          <cell r="Q3236">
            <v>2324.25599999999</v>
          </cell>
          <cell r="R3236">
            <v>1567371.55049838</v>
          </cell>
          <cell r="S3236">
            <v>205257.420000001</v>
          </cell>
          <cell r="T3236">
            <v>194430.298000001</v>
          </cell>
          <cell r="U3236">
            <v>11621.2799999999</v>
          </cell>
          <cell r="V3236">
            <v>3155941.28860022</v>
          </cell>
          <cell r="W3236">
            <v>306504.357077335</v>
          </cell>
          <cell r="X3236">
            <v>61344.8438528195</v>
          </cell>
          <cell r="Y3236">
            <v>18327.4588914359</v>
          </cell>
          <cell r="Z3236">
            <v>344</v>
          </cell>
          <cell r="AA3236">
            <v>1766295.27339651</v>
          </cell>
        </row>
        <row r="3237">
          <cell r="H3237">
            <v>323.2</v>
          </cell>
          <cell r="I3237">
            <v>344</v>
          </cell>
          <cell r="J3237">
            <v>828831.2</v>
          </cell>
          <cell r="K3237">
            <v>25804.8275422242</v>
          </cell>
          <cell r="L3237">
            <v>33471.1066380802</v>
          </cell>
          <cell r="M3237">
            <v>4383.36081379198</v>
          </cell>
          <cell r="N3237">
            <v>760296.166616046</v>
          </cell>
          <cell r="O3237">
            <v>75490.8818181826</v>
          </cell>
          <cell r="P3237">
            <v>78876.211090911</v>
          </cell>
          <cell r="Q3237">
            <v>2324.25599999999</v>
          </cell>
          <cell r="R3237">
            <v>1567719.77240449</v>
          </cell>
          <cell r="S3237">
            <v>205362.540000001</v>
          </cell>
          <cell r="T3237">
            <v>194537.686000001</v>
          </cell>
          <cell r="U3237">
            <v>11621.2799999999</v>
          </cell>
          <cell r="V3237">
            <v>3156847.13902054</v>
          </cell>
          <cell r="W3237">
            <v>306658.249360408</v>
          </cell>
          <cell r="X3237">
            <v>61377.0007457984</v>
          </cell>
          <cell r="Y3237">
            <v>18328.8968137919</v>
          </cell>
          <cell r="Z3237">
            <v>344</v>
          </cell>
          <cell r="AA3237">
            <v>1767043.64951293</v>
          </cell>
        </row>
        <row r="3238">
          <cell r="H3238">
            <v>323.3</v>
          </cell>
          <cell r="I3238">
            <v>344</v>
          </cell>
          <cell r="J3238">
            <v>829126.3</v>
          </cell>
          <cell r="K3238">
            <v>25811.9839162062</v>
          </cell>
          <cell r="L3238">
            <v>33481.3575575202</v>
          </cell>
          <cell r="M3238">
            <v>4384.79873614798</v>
          </cell>
          <cell r="N3238">
            <v>760558.695130246</v>
          </cell>
          <cell r="O3238">
            <v>75532.4977272735</v>
          </cell>
          <cell r="P3238">
            <v>78919.3566363656</v>
          </cell>
          <cell r="Q3238">
            <v>2324.25599999999</v>
          </cell>
          <cell r="R3238">
            <v>1568067.99431061</v>
          </cell>
          <cell r="S3238">
            <v>205467.660000001</v>
          </cell>
          <cell r="T3238">
            <v>194645.074000001</v>
          </cell>
          <cell r="U3238">
            <v>11621.2799999999</v>
          </cell>
          <cell r="V3238">
            <v>3157752.98944086</v>
          </cell>
          <cell r="W3238">
            <v>306812.141643481</v>
          </cell>
          <cell r="X3238">
            <v>61409.1576387774</v>
          </cell>
          <cell r="Y3238">
            <v>18330.3347361479</v>
          </cell>
          <cell r="Z3238">
            <v>344</v>
          </cell>
          <cell r="AA3238">
            <v>1767792.02562935</v>
          </cell>
        </row>
        <row r="3239">
          <cell r="H3239">
            <v>323.4</v>
          </cell>
          <cell r="I3239">
            <v>344</v>
          </cell>
          <cell r="J3239">
            <v>829421.4</v>
          </cell>
          <cell r="K3239">
            <v>25819.1402901882</v>
          </cell>
          <cell r="L3239">
            <v>33491.6084769602</v>
          </cell>
          <cell r="M3239">
            <v>4386.23665850398</v>
          </cell>
          <cell r="N3239">
            <v>760821.223644446</v>
          </cell>
          <cell r="O3239">
            <v>75574.1136363644</v>
          </cell>
          <cell r="P3239">
            <v>78962.5021818201</v>
          </cell>
          <cell r="Q3239">
            <v>2324.25599999999</v>
          </cell>
          <cell r="R3239">
            <v>1568416.21621673</v>
          </cell>
          <cell r="S3239">
            <v>205572.780000001</v>
          </cell>
          <cell r="T3239">
            <v>194752.462000001</v>
          </cell>
          <cell r="U3239">
            <v>11621.2799999999</v>
          </cell>
          <cell r="V3239">
            <v>3158658.83986117</v>
          </cell>
          <cell r="W3239">
            <v>306966.033926554</v>
          </cell>
          <cell r="X3239">
            <v>61441.3145317563</v>
          </cell>
          <cell r="Y3239">
            <v>18331.7726585039</v>
          </cell>
          <cell r="Z3239">
            <v>344</v>
          </cell>
          <cell r="AA3239">
            <v>1768540.40174578</v>
          </cell>
        </row>
        <row r="3240">
          <cell r="H3240">
            <v>323.5</v>
          </cell>
          <cell r="I3240">
            <v>344</v>
          </cell>
          <cell r="J3240">
            <v>829716.5</v>
          </cell>
          <cell r="K3240">
            <v>25826.2966641702</v>
          </cell>
          <cell r="L3240">
            <v>33501.8593964002</v>
          </cell>
          <cell r="M3240">
            <v>4387.67458085998</v>
          </cell>
          <cell r="N3240">
            <v>761083.752158646</v>
          </cell>
          <cell r="O3240">
            <v>75615.7295454553</v>
          </cell>
          <cell r="P3240">
            <v>79005.6477272747</v>
          </cell>
          <cell r="Q3240">
            <v>2324.25599999999</v>
          </cell>
          <cell r="R3240">
            <v>1568764.43812284</v>
          </cell>
          <cell r="S3240">
            <v>205677.900000001</v>
          </cell>
          <cell r="T3240">
            <v>194859.850000001</v>
          </cell>
          <cell r="U3240">
            <v>11621.2799999999</v>
          </cell>
          <cell r="V3240">
            <v>3159564.69028149</v>
          </cell>
          <cell r="W3240">
            <v>307119.926209627</v>
          </cell>
          <cell r="X3240">
            <v>61473.4714247352</v>
          </cell>
          <cell r="Y3240">
            <v>18333.2105808599</v>
          </cell>
          <cell r="Z3240">
            <v>345</v>
          </cell>
          <cell r="AA3240">
            <v>1769288.7778622</v>
          </cell>
        </row>
        <row r="3241">
          <cell r="H3241">
            <v>323.6</v>
          </cell>
          <cell r="I3241">
            <v>344</v>
          </cell>
          <cell r="J3241">
            <v>830011.6</v>
          </cell>
          <cell r="K3241">
            <v>25833.4530381522</v>
          </cell>
          <cell r="L3241">
            <v>33512.1103158402</v>
          </cell>
          <cell r="M3241">
            <v>4389.11250321599</v>
          </cell>
          <cell r="N3241">
            <v>761346.280672846</v>
          </cell>
          <cell r="O3241">
            <v>75657.3454545463</v>
          </cell>
          <cell r="P3241">
            <v>79048.7932727292</v>
          </cell>
          <cell r="Q3241">
            <v>2324.25599999999</v>
          </cell>
          <cell r="R3241">
            <v>1569112.66002896</v>
          </cell>
          <cell r="S3241">
            <v>205783.020000001</v>
          </cell>
          <cell r="T3241">
            <v>194967.238000001</v>
          </cell>
          <cell r="U3241">
            <v>11621.2799999999</v>
          </cell>
          <cell r="V3241">
            <v>3160470.54070181</v>
          </cell>
          <cell r="W3241">
            <v>307273.818492699</v>
          </cell>
          <cell r="X3241">
            <v>61505.6283177141</v>
          </cell>
          <cell r="Y3241">
            <v>18334.6485032159</v>
          </cell>
          <cell r="Z3241">
            <v>345</v>
          </cell>
          <cell r="AA3241">
            <v>1770037.15397862</v>
          </cell>
        </row>
        <row r="3242">
          <cell r="H3242">
            <v>323.7</v>
          </cell>
          <cell r="I3242">
            <v>344</v>
          </cell>
          <cell r="J3242">
            <v>830306.7</v>
          </cell>
          <cell r="K3242">
            <v>25840.6094121342</v>
          </cell>
          <cell r="L3242">
            <v>33522.3612352802</v>
          </cell>
          <cell r="M3242">
            <v>4390.55042557199</v>
          </cell>
          <cell r="N3242">
            <v>761608.809187046</v>
          </cell>
          <cell r="O3242">
            <v>75698.9613636372</v>
          </cell>
          <cell r="P3242">
            <v>79091.9388181837</v>
          </cell>
          <cell r="Q3242">
            <v>2324.25599999999</v>
          </cell>
          <cell r="R3242">
            <v>1569460.88193508</v>
          </cell>
          <cell r="S3242">
            <v>205888.140000001</v>
          </cell>
          <cell r="T3242">
            <v>195074.626000001</v>
          </cell>
          <cell r="U3242">
            <v>11621.2799999999</v>
          </cell>
          <cell r="V3242">
            <v>3161376.39112213</v>
          </cell>
          <cell r="W3242">
            <v>307427.710775772</v>
          </cell>
          <cell r="X3242">
            <v>61537.785210693</v>
          </cell>
          <cell r="Y3242">
            <v>18336.0864255719</v>
          </cell>
          <cell r="Z3242">
            <v>345</v>
          </cell>
          <cell r="AA3242">
            <v>1770785.53009504</v>
          </cell>
        </row>
        <row r="3243">
          <cell r="H3243">
            <v>323.8</v>
          </cell>
          <cell r="I3243">
            <v>344</v>
          </cell>
          <cell r="J3243">
            <v>830601.8</v>
          </cell>
          <cell r="K3243">
            <v>25847.7657861162</v>
          </cell>
          <cell r="L3243">
            <v>33532.6121547202</v>
          </cell>
          <cell r="M3243">
            <v>4391.98834792799</v>
          </cell>
          <cell r="N3243">
            <v>761871.337701246</v>
          </cell>
          <cell r="O3243">
            <v>75740.5772727281</v>
          </cell>
          <cell r="P3243">
            <v>79135.0843636383</v>
          </cell>
          <cell r="Q3243">
            <v>2324.25599999999</v>
          </cell>
          <cell r="R3243">
            <v>1569809.1038412</v>
          </cell>
          <cell r="S3243">
            <v>205993.260000001</v>
          </cell>
          <cell r="T3243">
            <v>195182.014000001</v>
          </cell>
          <cell r="U3243">
            <v>11621.2799999999</v>
          </cell>
          <cell r="V3243">
            <v>3162282.24154244</v>
          </cell>
          <cell r="W3243">
            <v>307581.603058845</v>
          </cell>
          <cell r="X3243">
            <v>61569.9421036719</v>
          </cell>
          <cell r="Y3243">
            <v>18337.5243479279</v>
          </cell>
          <cell r="Z3243">
            <v>345</v>
          </cell>
          <cell r="AA3243">
            <v>1771533.90621146</v>
          </cell>
        </row>
        <row r="3244">
          <cell r="H3244">
            <v>323.9</v>
          </cell>
          <cell r="I3244">
            <v>344</v>
          </cell>
          <cell r="J3244">
            <v>830896.9</v>
          </cell>
          <cell r="K3244">
            <v>25854.9221600982</v>
          </cell>
          <cell r="L3244">
            <v>33542.8630741602</v>
          </cell>
          <cell r="M3244">
            <v>4393.42627028399</v>
          </cell>
          <cell r="N3244">
            <v>762133.866215446</v>
          </cell>
          <cell r="O3244">
            <v>75782.193181819</v>
          </cell>
          <cell r="P3244">
            <v>79178.2299090928</v>
          </cell>
          <cell r="Q3244">
            <v>2324.25599999999</v>
          </cell>
          <cell r="R3244">
            <v>1570157.32574731</v>
          </cell>
          <cell r="S3244">
            <v>206098.380000001</v>
          </cell>
          <cell r="T3244">
            <v>195289.402000001</v>
          </cell>
          <cell r="U3244">
            <v>11621.2799999999</v>
          </cell>
          <cell r="V3244">
            <v>3163188.09196276</v>
          </cell>
          <cell r="W3244">
            <v>307735.495341918</v>
          </cell>
          <cell r="X3244">
            <v>61602.0989966508</v>
          </cell>
          <cell r="Y3244">
            <v>18338.9622702839</v>
          </cell>
          <cell r="Z3244">
            <v>345</v>
          </cell>
          <cell r="AA3244">
            <v>1772282.28232789</v>
          </cell>
        </row>
        <row r="3245">
          <cell r="H3245">
            <v>324</v>
          </cell>
          <cell r="I3245">
            <v>346</v>
          </cell>
          <cell r="J3245">
            <v>831192</v>
          </cell>
          <cell r="K3245">
            <v>25862.0785340802</v>
          </cell>
          <cell r="L3245">
            <v>33553.1139936002</v>
          </cell>
          <cell r="M3245">
            <v>4394.86419263999</v>
          </cell>
          <cell r="N3245">
            <v>762396.394729646</v>
          </cell>
          <cell r="O3245">
            <v>75823.8090909099</v>
          </cell>
          <cell r="P3245">
            <v>79221.3754545474</v>
          </cell>
          <cell r="Q3245">
            <v>2324.25599999999</v>
          </cell>
          <cell r="R3245">
            <v>1570505.54765343</v>
          </cell>
          <cell r="S3245">
            <v>206203.500000001</v>
          </cell>
          <cell r="T3245">
            <v>195396.790000001</v>
          </cell>
          <cell r="U3245">
            <v>11621.2799999999</v>
          </cell>
          <cell r="V3245">
            <v>3164093.94238308</v>
          </cell>
          <cell r="W3245">
            <v>307889.387624991</v>
          </cell>
          <cell r="X3245">
            <v>61634.2558896297</v>
          </cell>
          <cell r="Y3245">
            <v>18340.4001926399</v>
          </cell>
          <cell r="Z3245">
            <v>346</v>
          </cell>
          <cell r="AA3245">
            <v>1773030.65844431</v>
          </cell>
        </row>
        <row r="3246">
          <cell r="H3246">
            <v>324.1</v>
          </cell>
          <cell r="I3246">
            <v>346</v>
          </cell>
          <cell r="J3246">
            <v>831487.1</v>
          </cell>
          <cell r="K3246">
            <v>25869.2349080622</v>
          </cell>
          <cell r="L3246">
            <v>33563.3649130402</v>
          </cell>
          <cell r="M3246">
            <v>4396.30211499598</v>
          </cell>
          <cell r="N3246">
            <v>762658.923243846</v>
          </cell>
          <cell r="O3246">
            <v>75865.4250000008</v>
          </cell>
          <cell r="P3246">
            <v>79264.5210000019</v>
          </cell>
          <cell r="Q3246">
            <v>2324.25599999999</v>
          </cell>
          <cell r="R3246">
            <v>1570853.76955955</v>
          </cell>
          <cell r="S3246">
            <v>206308.620000001</v>
          </cell>
          <cell r="T3246">
            <v>195504.178000001</v>
          </cell>
          <cell r="U3246">
            <v>11621.2799999999</v>
          </cell>
          <cell r="V3246">
            <v>3164999.79280339</v>
          </cell>
          <cell r="W3246">
            <v>308043.279908064</v>
          </cell>
          <cell r="X3246">
            <v>61666.4127826086</v>
          </cell>
          <cell r="Y3246">
            <v>18341.8381149959</v>
          </cell>
          <cell r="Z3246">
            <v>346</v>
          </cell>
          <cell r="AA3246">
            <v>1773779.03456073</v>
          </cell>
        </row>
        <row r="3247">
          <cell r="H3247">
            <v>324.2</v>
          </cell>
          <cell r="I3247">
            <v>346</v>
          </cell>
          <cell r="J3247">
            <v>831782.2</v>
          </cell>
          <cell r="K3247">
            <v>25876.3912820442</v>
          </cell>
          <cell r="L3247">
            <v>33573.6158324802</v>
          </cell>
          <cell r="M3247">
            <v>4397.74003735198</v>
          </cell>
          <cell r="N3247">
            <v>762921.451758046</v>
          </cell>
          <cell r="O3247">
            <v>75907.0409090917</v>
          </cell>
          <cell r="P3247">
            <v>79307.6665454565</v>
          </cell>
          <cell r="Q3247">
            <v>2324.25599999999</v>
          </cell>
          <cell r="R3247">
            <v>1571201.99146566</v>
          </cell>
          <cell r="S3247">
            <v>206413.740000001</v>
          </cell>
          <cell r="T3247">
            <v>195611.566000001</v>
          </cell>
          <cell r="U3247">
            <v>11621.2799999999</v>
          </cell>
          <cell r="V3247">
            <v>3165905.64322371</v>
          </cell>
          <cell r="W3247">
            <v>308197.172191137</v>
          </cell>
          <cell r="X3247">
            <v>61698.5696755875</v>
          </cell>
          <cell r="Y3247">
            <v>18343.2760373519</v>
          </cell>
          <cell r="Z3247">
            <v>346</v>
          </cell>
          <cell r="AA3247">
            <v>1774527.41067715</v>
          </cell>
        </row>
        <row r="3248">
          <cell r="H3248">
            <v>324.3</v>
          </cell>
          <cell r="I3248">
            <v>346</v>
          </cell>
          <cell r="J3248">
            <v>832077.3</v>
          </cell>
          <cell r="K3248">
            <v>25883.5476560262</v>
          </cell>
          <cell r="L3248">
            <v>33583.8667519202</v>
          </cell>
          <cell r="M3248">
            <v>4399.17795970798</v>
          </cell>
          <cell r="N3248">
            <v>763183.980272246</v>
          </cell>
          <cell r="O3248">
            <v>75948.6568181826</v>
          </cell>
          <cell r="P3248">
            <v>79350.812090911</v>
          </cell>
          <cell r="Q3248">
            <v>2324.25599999999</v>
          </cell>
          <cell r="R3248">
            <v>1571550.21337178</v>
          </cell>
          <cell r="S3248">
            <v>206518.860000001</v>
          </cell>
          <cell r="T3248">
            <v>195718.954000001</v>
          </cell>
          <cell r="U3248">
            <v>11621.2799999999</v>
          </cell>
          <cell r="V3248">
            <v>3166811.49364403</v>
          </cell>
          <cell r="W3248">
            <v>308351.06447421</v>
          </cell>
          <cell r="X3248">
            <v>61730.7265685664</v>
          </cell>
          <cell r="Y3248">
            <v>18344.7139597079</v>
          </cell>
          <cell r="Z3248">
            <v>346</v>
          </cell>
          <cell r="AA3248">
            <v>1775275.78679357</v>
          </cell>
        </row>
        <row r="3249">
          <cell r="H3249">
            <v>324.4</v>
          </cell>
          <cell r="I3249">
            <v>346</v>
          </cell>
          <cell r="J3249">
            <v>832372.4</v>
          </cell>
          <cell r="K3249">
            <v>25890.7040300082</v>
          </cell>
          <cell r="L3249">
            <v>33594.1176713602</v>
          </cell>
          <cell r="M3249">
            <v>4400.61588206398</v>
          </cell>
          <cell r="N3249">
            <v>763446.508786446</v>
          </cell>
          <cell r="O3249">
            <v>75990.2727272735</v>
          </cell>
          <cell r="P3249">
            <v>79393.9576363656</v>
          </cell>
          <cell r="Q3249">
            <v>2324.25599999999</v>
          </cell>
          <cell r="R3249">
            <v>1571898.4352779</v>
          </cell>
          <cell r="S3249">
            <v>206623.980000001</v>
          </cell>
          <cell r="T3249">
            <v>195826.342000001</v>
          </cell>
          <cell r="U3249">
            <v>11621.2799999999</v>
          </cell>
          <cell r="V3249">
            <v>3167717.34406434</v>
          </cell>
          <cell r="W3249">
            <v>308504.956757283</v>
          </cell>
          <cell r="X3249">
            <v>61762.8834615454</v>
          </cell>
          <cell r="Y3249">
            <v>18346.1518820639</v>
          </cell>
          <cell r="Z3249">
            <v>346</v>
          </cell>
          <cell r="AA3249">
            <v>1776024.16291</v>
          </cell>
        </row>
        <row r="3250">
          <cell r="H3250">
            <v>324.5</v>
          </cell>
          <cell r="I3250">
            <v>346</v>
          </cell>
          <cell r="J3250">
            <v>832667.5</v>
          </cell>
          <cell r="K3250">
            <v>25897.8604039902</v>
          </cell>
          <cell r="L3250">
            <v>33604.3685908002</v>
          </cell>
          <cell r="M3250">
            <v>4402.05380441999</v>
          </cell>
          <cell r="N3250">
            <v>763709.037300646</v>
          </cell>
          <cell r="O3250">
            <v>76031.8886363645</v>
          </cell>
          <cell r="P3250">
            <v>79437.1031818201</v>
          </cell>
          <cell r="Q3250">
            <v>2324.25599999999</v>
          </cell>
          <cell r="R3250">
            <v>1572246.65718402</v>
          </cell>
          <cell r="S3250">
            <v>206729.100000001</v>
          </cell>
          <cell r="T3250">
            <v>195933.730000001</v>
          </cell>
          <cell r="U3250">
            <v>11621.2799999999</v>
          </cell>
          <cell r="V3250">
            <v>3168623.19448466</v>
          </cell>
          <cell r="W3250">
            <v>308658.849040356</v>
          </cell>
          <cell r="X3250">
            <v>61795.0403545243</v>
          </cell>
          <cell r="Y3250">
            <v>18347.5898044199</v>
          </cell>
          <cell r="Z3250">
            <v>346</v>
          </cell>
          <cell r="AA3250">
            <v>1776772.53902642</v>
          </cell>
        </row>
        <row r="3251">
          <cell r="H3251">
            <v>324.6</v>
          </cell>
          <cell r="I3251">
            <v>346</v>
          </cell>
          <cell r="J3251">
            <v>832962.6</v>
          </cell>
          <cell r="K3251">
            <v>25905.0167779722</v>
          </cell>
          <cell r="L3251">
            <v>33614.6195102402</v>
          </cell>
          <cell r="M3251">
            <v>4403.49172677599</v>
          </cell>
          <cell r="N3251">
            <v>763971.565814846</v>
          </cell>
          <cell r="O3251">
            <v>76073.5045454554</v>
          </cell>
          <cell r="P3251">
            <v>79480.2487272747</v>
          </cell>
          <cell r="Q3251">
            <v>2324.25599999999</v>
          </cell>
          <cell r="R3251">
            <v>1572594.87909013</v>
          </cell>
          <cell r="S3251">
            <v>206834.220000001</v>
          </cell>
          <cell r="T3251">
            <v>196041.118000001</v>
          </cell>
          <cell r="U3251">
            <v>11621.2799999999</v>
          </cell>
          <cell r="V3251">
            <v>3169529.04490498</v>
          </cell>
          <cell r="W3251">
            <v>308812.741323429</v>
          </cell>
          <cell r="X3251">
            <v>61827.1972475032</v>
          </cell>
          <cell r="Y3251">
            <v>18349.0277267759</v>
          </cell>
          <cell r="Z3251">
            <v>346</v>
          </cell>
          <cell r="AA3251">
            <v>1777520.91514284</v>
          </cell>
        </row>
        <row r="3252">
          <cell r="H3252">
            <v>324.7</v>
          </cell>
          <cell r="I3252">
            <v>346</v>
          </cell>
          <cell r="J3252">
            <v>833257.7</v>
          </cell>
          <cell r="K3252">
            <v>25912.1731519542</v>
          </cell>
          <cell r="L3252">
            <v>33624.8704296802</v>
          </cell>
          <cell r="M3252">
            <v>4404.92964913199</v>
          </cell>
          <cell r="N3252">
            <v>764234.094329046</v>
          </cell>
          <cell r="O3252">
            <v>76115.1204545463</v>
          </cell>
          <cell r="P3252">
            <v>79523.3942727292</v>
          </cell>
          <cell r="Q3252">
            <v>2324.25599999999</v>
          </cell>
          <cell r="R3252">
            <v>1572943.10099625</v>
          </cell>
          <cell r="S3252">
            <v>206939.340000001</v>
          </cell>
          <cell r="T3252">
            <v>196148.506000001</v>
          </cell>
          <cell r="U3252">
            <v>11621.2799999999</v>
          </cell>
          <cell r="V3252">
            <v>3170434.89532529</v>
          </cell>
          <cell r="W3252">
            <v>308966.633606501</v>
          </cell>
          <cell r="X3252">
            <v>61859.3541404821</v>
          </cell>
          <cell r="Y3252">
            <v>18350.4656491319</v>
          </cell>
          <cell r="Z3252">
            <v>346</v>
          </cell>
          <cell r="AA3252">
            <v>1778269.29125926</v>
          </cell>
        </row>
        <row r="3253">
          <cell r="H3253">
            <v>324.8</v>
          </cell>
          <cell r="I3253">
            <v>346</v>
          </cell>
          <cell r="J3253">
            <v>833552.8</v>
          </cell>
          <cell r="K3253">
            <v>25919.3295259362</v>
          </cell>
          <cell r="L3253">
            <v>33635.1213491202</v>
          </cell>
          <cell r="M3253">
            <v>4406.36757148799</v>
          </cell>
          <cell r="N3253">
            <v>764496.622843246</v>
          </cell>
          <cell r="O3253">
            <v>76156.7363636372</v>
          </cell>
          <cell r="P3253">
            <v>79566.5398181838</v>
          </cell>
          <cell r="Q3253">
            <v>2324.25599999999</v>
          </cell>
          <cell r="R3253">
            <v>1573291.32290237</v>
          </cell>
          <cell r="S3253">
            <v>207044.460000001</v>
          </cell>
          <cell r="T3253">
            <v>196255.894000001</v>
          </cell>
          <cell r="U3253">
            <v>11621.2799999999</v>
          </cell>
          <cell r="V3253">
            <v>3171340.74574561</v>
          </cell>
          <cell r="W3253">
            <v>309120.525889574</v>
          </cell>
          <cell r="X3253">
            <v>61891.511033461</v>
          </cell>
          <cell r="Y3253">
            <v>18351.9035714879</v>
          </cell>
          <cell r="Z3253">
            <v>346</v>
          </cell>
          <cell r="AA3253">
            <v>1779017.66737568</v>
          </cell>
        </row>
        <row r="3254">
          <cell r="H3254">
            <v>324.9</v>
          </cell>
          <cell r="I3254">
            <v>346</v>
          </cell>
          <cell r="J3254">
            <v>833847.9</v>
          </cell>
          <cell r="K3254">
            <v>25926.4858999182</v>
          </cell>
          <cell r="L3254">
            <v>33645.3722685602</v>
          </cell>
          <cell r="M3254">
            <v>4407.80549384399</v>
          </cell>
          <cell r="N3254">
            <v>764759.151357446</v>
          </cell>
          <cell r="O3254">
            <v>76198.3522727281</v>
          </cell>
          <cell r="P3254">
            <v>79609.6853636383</v>
          </cell>
          <cell r="Q3254">
            <v>2324.25599999999</v>
          </cell>
          <cell r="R3254">
            <v>1573639.54480848</v>
          </cell>
          <cell r="S3254">
            <v>207149.580000001</v>
          </cell>
          <cell r="T3254">
            <v>196363.282000001</v>
          </cell>
          <cell r="U3254">
            <v>11621.2799999999</v>
          </cell>
          <cell r="V3254">
            <v>3172246.59616593</v>
          </cell>
          <cell r="W3254">
            <v>309274.418172647</v>
          </cell>
          <cell r="X3254">
            <v>61923.6679264399</v>
          </cell>
          <cell r="Y3254">
            <v>18353.3414938439</v>
          </cell>
          <cell r="Z3254">
            <v>346</v>
          </cell>
          <cell r="AA3254">
            <v>1779766.04349211</v>
          </cell>
        </row>
        <row r="3255">
          <cell r="H3255">
            <v>325</v>
          </cell>
          <cell r="I3255">
            <v>346</v>
          </cell>
          <cell r="J3255">
            <v>834143</v>
          </cell>
          <cell r="K3255">
            <v>25933.6422739002</v>
          </cell>
          <cell r="L3255">
            <v>33655.6231880002</v>
          </cell>
          <cell r="M3255">
            <v>4409.24341619999</v>
          </cell>
          <cell r="N3255">
            <v>765021.679871646</v>
          </cell>
          <cell r="O3255">
            <v>76239.968181819</v>
          </cell>
          <cell r="P3255">
            <v>79652.8309090929</v>
          </cell>
          <cell r="Q3255">
            <v>2324.25599999999</v>
          </cell>
          <cell r="R3255">
            <v>1573987.7667146</v>
          </cell>
          <cell r="S3255">
            <v>207254.700000001</v>
          </cell>
          <cell r="T3255">
            <v>196470.670000001</v>
          </cell>
          <cell r="U3255">
            <v>11621.2799999999</v>
          </cell>
          <cell r="V3255">
            <v>3173152.44658625</v>
          </cell>
          <cell r="W3255">
            <v>309428.31045572</v>
          </cell>
          <cell r="X3255">
            <v>61955.8248194188</v>
          </cell>
          <cell r="Y3255">
            <v>18354.7794161999</v>
          </cell>
          <cell r="Z3255">
            <v>346</v>
          </cell>
          <cell r="AA3255">
            <v>1780514.41960853</v>
          </cell>
        </row>
        <row r="3256">
          <cell r="H3256">
            <v>325.1</v>
          </cell>
          <cell r="I3256">
            <v>346</v>
          </cell>
          <cell r="J3256">
            <v>834438.1</v>
          </cell>
          <cell r="K3256">
            <v>25940.7986478822</v>
          </cell>
          <cell r="L3256">
            <v>33665.8741074402</v>
          </cell>
          <cell r="M3256">
            <v>4410.68133855599</v>
          </cell>
          <cell r="N3256">
            <v>765284.208385846</v>
          </cell>
          <cell r="O3256">
            <v>76281.5840909099</v>
          </cell>
          <cell r="P3256">
            <v>79695.9764545474</v>
          </cell>
          <cell r="Q3256">
            <v>2324.25599999999</v>
          </cell>
          <cell r="R3256">
            <v>1574335.98862072</v>
          </cell>
          <cell r="S3256">
            <v>207359.820000001</v>
          </cell>
          <cell r="T3256">
            <v>196578.058000001</v>
          </cell>
          <cell r="U3256">
            <v>11621.2799999999</v>
          </cell>
          <cell r="V3256">
            <v>3174058.29700656</v>
          </cell>
          <cell r="W3256">
            <v>309582.202738793</v>
          </cell>
          <cell r="X3256">
            <v>61987.9817123977</v>
          </cell>
          <cell r="Y3256">
            <v>18356.2173385559</v>
          </cell>
          <cell r="Z3256">
            <v>346</v>
          </cell>
          <cell r="AA3256">
            <v>1781262.79572495</v>
          </cell>
        </row>
        <row r="3257">
          <cell r="H3257">
            <v>325.2</v>
          </cell>
          <cell r="I3257">
            <v>346</v>
          </cell>
          <cell r="J3257">
            <v>834733.2</v>
          </cell>
          <cell r="K3257">
            <v>25947.9550218642</v>
          </cell>
          <cell r="L3257">
            <v>33676.1250268802</v>
          </cell>
          <cell r="M3257">
            <v>4412.11926091199</v>
          </cell>
          <cell r="N3257">
            <v>765546.736900046</v>
          </cell>
          <cell r="O3257">
            <v>76323.2000000008</v>
          </cell>
          <cell r="P3257">
            <v>79739.122000002</v>
          </cell>
          <cell r="Q3257">
            <v>2324.25599999999</v>
          </cell>
          <cell r="R3257">
            <v>1574684.21052683</v>
          </cell>
          <cell r="S3257">
            <v>207464.940000001</v>
          </cell>
          <cell r="T3257">
            <v>196685.446000001</v>
          </cell>
          <cell r="U3257">
            <v>11621.2799999999</v>
          </cell>
          <cell r="V3257">
            <v>3174964.14742688</v>
          </cell>
          <cell r="W3257">
            <v>309736.095021866</v>
          </cell>
          <cell r="X3257">
            <v>62020.1386053766</v>
          </cell>
          <cell r="Y3257">
            <v>18357.6552609119</v>
          </cell>
          <cell r="Z3257">
            <v>346</v>
          </cell>
          <cell r="AA3257">
            <v>1782011.17184137</v>
          </cell>
        </row>
        <row r="3258">
          <cell r="H3258">
            <v>325.3</v>
          </cell>
          <cell r="I3258">
            <v>346</v>
          </cell>
          <cell r="J3258">
            <v>835028.3</v>
          </cell>
          <cell r="K3258">
            <v>25955.1113958462</v>
          </cell>
          <cell r="L3258">
            <v>33686.3759463202</v>
          </cell>
          <cell r="M3258">
            <v>4413.55718326799</v>
          </cell>
          <cell r="N3258">
            <v>765809.265414246</v>
          </cell>
          <cell r="O3258">
            <v>76364.8159090917</v>
          </cell>
          <cell r="P3258">
            <v>79782.2675454565</v>
          </cell>
          <cell r="Q3258">
            <v>2324.25599999999</v>
          </cell>
          <cell r="R3258">
            <v>1575032.43243295</v>
          </cell>
          <cell r="S3258">
            <v>207570.060000001</v>
          </cell>
          <cell r="T3258">
            <v>196792.834000001</v>
          </cell>
          <cell r="U3258">
            <v>11621.2799999999</v>
          </cell>
          <cell r="V3258">
            <v>3175869.9978472</v>
          </cell>
          <cell r="W3258">
            <v>309889.987304939</v>
          </cell>
          <cell r="X3258">
            <v>62052.2954983555</v>
          </cell>
          <cell r="Y3258">
            <v>18359.0931832679</v>
          </cell>
          <cell r="Z3258">
            <v>346</v>
          </cell>
          <cell r="AA3258">
            <v>1782759.54795779</v>
          </cell>
        </row>
        <row r="3259">
          <cell r="H3259">
            <v>325.4</v>
          </cell>
          <cell r="I3259">
            <v>346</v>
          </cell>
          <cell r="J3259">
            <v>835323.4</v>
          </cell>
          <cell r="K3259">
            <v>25962.2677698282</v>
          </cell>
          <cell r="L3259">
            <v>33696.6268657602</v>
          </cell>
          <cell r="M3259">
            <v>4414.99510562399</v>
          </cell>
          <cell r="N3259">
            <v>766071.793928446</v>
          </cell>
          <cell r="O3259">
            <v>76406.4318181826</v>
          </cell>
          <cell r="P3259">
            <v>79825.4130909111</v>
          </cell>
          <cell r="Q3259">
            <v>2324.25599999999</v>
          </cell>
          <cell r="R3259">
            <v>1575380.65433907</v>
          </cell>
          <cell r="S3259">
            <v>207675.180000001</v>
          </cell>
          <cell r="T3259">
            <v>196900.222000001</v>
          </cell>
          <cell r="U3259">
            <v>11621.2799999999</v>
          </cell>
          <cell r="V3259">
            <v>3176775.84826751</v>
          </cell>
          <cell r="W3259">
            <v>310043.879588012</v>
          </cell>
          <cell r="X3259">
            <v>62084.4523913345</v>
          </cell>
          <cell r="Y3259">
            <v>18360.5311056239</v>
          </cell>
          <cell r="Z3259">
            <v>346</v>
          </cell>
          <cell r="AA3259">
            <v>1783507.92407422</v>
          </cell>
        </row>
        <row r="3260">
          <cell r="H3260">
            <v>325.5</v>
          </cell>
          <cell r="I3260">
            <v>346</v>
          </cell>
          <cell r="J3260">
            <v>835618.5</v>
          </cell>
          <cell r="K3260">
            <v>25969.4241438102</v>
          </cell>
          <cell r="L3260">
            <v>33706.8777852002</v>
          </cell>
          <cell r="M3260">
            <v>4416.43302797999</v>
          </cell>
          <cell r="N3260">
            <v>766334.322442646</v>
          </cell>
          <cell r="O3260">
            <v>76448.0477272735</v>
          </cell>
          <cell r="P3260">
            <v>79868.5586363656</v>
          </cell>
          <cell r="Q3260">
            <v>2324.25599999999</v>
          </cell>
          <cell r="R3260">
            <v>1575728.87624518</v>
          </cell>
          <cell r="S3260">
            <v>207780.300000001</v>
          </cell>
          <cell r="T3260">
            <v>197007.610000001</v>
          </cell>
          <cell r="U3260">
            <v>11621.2799999999</v>
          </cell>
          <cell r="V3260">
            <v>3177681.69868783</v>
          </cell>
          <cell r="W3260">
            <v>310197.771871085</v>
          </cell>
          <cell r="X3260">
            <v>62116.6092843134</v>
          </cell>
          <cell r="Y3260">
            <v>18361.9690279799</v>
          </cell>
          <cell r="Z3260">
            <v>346</v>
          </cell>
          <cell r="AA3260">
            <v>1784256.30019064</v>
          </cell>
        </row>
        <row r="3261">
          <cell r="H3261">
            <v>325.6</v>
          </cell>
          <cell r="I3261">
            <v>346</v>
          </cell>
          <cell r="J3261">
            <v>835913.6</v>
          </cell>
          <cell r="K3261">
            <v>25976.5805177922</v>
          </cell>
          <cell r="L3261">
            <v>33717.1287046402</v>
          </cell>
          <cell r="M3261">
            <v>4417.87095033599</v>
          </cell>
          <cell r="N3261">
            <v>766596.850956846</v>
          </cell>
          <cell r="O3261">
            <v>76489.6636363645</v>
          </cell>
          <cell r="P3261">
            <v>79911.7041818202</v>
          </cell>
          <cell r="Q3261">
            <v>2324.25599999999</v>
          </cell>
          <cell r="R3261">
            <v>1576077.0981513</v>
          </cell>
          <cell r="S3261">
            <v>207885.420000001</v>
          </cell>
          <cell r="T3261">
            <v>197114.998000001</v>
          </cell>
          <cell r="U3261">
            <v>11621.2799999999</v>
          </cell>
          <cell r="V3261">
            <v>3178587.54910815</v>
          </cell>
          <cell r="W3261">
            <v>310351.664154158</v>
          </cell>
          <cell r="X3261">
            <v>62148.7661772923</v>
          </cell>
          <cell r="Y3261">
            <v>18363.4069503359</v>
          </cell>
          <cell r="Z3261">
            <v>346</v>
          </cell>
          <cell r="AA3261">
            <v>1785004.67630706</v>
          </cell>
        </row>
        <row r="3262">
          <cell r="H3262">
            <v>325.7</v>
          </cell>
          <cell r="I3262">
            <v>346</v>
          </cell>
          <cell r="J3262">
            <v>836208.7</v>
          </cell>
          <cell r="K3262">
            <v>25983.7368917742</v>
          </cell>
          <cell r="L3262">
            <v>33727.3796240802</v>
          </cell>
          <cell r="M3262">
            <v>4419.30887269199</v>
          </cell>
          <cell r="N3262">
            <v>766859.379471046</v>
          </cell>
          <cell r="O3262">
            <v>76531.2795454554</v>
          </cell>
          <cell r="P3262">
            <v>79954.8497272747</v>
          </cell>
          <cell r="Q3262">
            <v>2324.25599999999</v>
          </cell>
          <cell r="R3262">
            <v>1576425.32005742</v>
          </cell>
          <cell r="S3262">
            <v>207990.540000001</v>
          </cell>
          <cell r="T3262">
            <v>197222.386000001</v>
          </cell>
          <cell r="U3262">
            <v>11621.2799999999</v>
          </cell>
          <cell r="V3262">
            <v>3179493.39952847</v>
          </cell>
          <cell r="W3262">
            <v>310505.556437231</v>
          </cell>
          <cell r="X3262">
            <v>62180.9230702712</v>
          </cell>
          <cell r="Y3262">
            <v>18364.8448726919</v>
          </cell>
          <cell r="Z3262">
            <v>346</v>
          </cell>
          <cell r="AA3262">
            <v>1785753.05242348</v>
          </cell>
        </row>
        <row r="3263">
          <cell r="H3263">
            <v>325.8</v>
          </cell>
          <cell r="I3263">
            <v>346</v>
          </cell>
          <cell r="J3263">
            <v>836503.8</v>
          </cell>
          <cell r="K3263">
            <v>25990.8932657562</v>
          </cell>
          <cell r="L3263">
            <v>33737.6305435202</v>
          </cell>
          <cell r="M3263">
            <v>4420.74679504799</v>
          </cell>
          <cell r="N3263">
            <v>767121.907985246</v>
          </cell>
          <cell r="O3263">
            <v>76572.8954545463</v>
          </cell>
          <cell r="P3263">
            <v>79997.9952727293</v>
          </cell>
          <cell r="Q3263">
            <v>2324.25599999999</v>
          </cell>
          <cell r="R3263">
            <v>1576773.54196354</v>
          </cell>
          <cell r="S3263">
            <v>208095.660000001</v>
          </cell>
          <cell r="T3263">
            <v>197329.774000001</v>
          </cell>
          <cell r="U3263">
            <v>11621.2799999999</v>
          </cell>
          <cell r="V3263">
            <v>3180399.24994878</v>
          </cell>
          <cell r="W3263">
            <v>310659.448720303</v>
          </cell>
          <cell r="X3263">
            <v>62213.0799632501</v>
          </cell>
          <cell r="Y3263">
            <v>18366.2827950479</v>
          </cell>
          <cell r="Z3263">
            <v>346</v>
          </cell>
          <cell r="AA3263">
            <v>1786501.4285399</v>
          </cell>
        </row>
        <row r="3264">
          <cell r="H3264">
            <v>325.9</v>
          </cell>
          <cell r="I3264">
            <v>346</v>
          </cell>
          <cell r="J3264">
            <v>836798.9</v>
          </cell>
          <cell r="K3264">
            <v>25998.0496397382</v>
          </cell>
          <cell r="L3264">
            <v>33747.8814629602</v>
          </cell>
          <cell r="M3264">
            <v>4422.18471740399</v>
          </cell>
          <cell r="N3264">
            <v>767384.436499446</v>
          </cell>
          <cell r="O3264">
            <v>76614.5113636372</v>
          </cell>
          <cell r="P3264">
            <v>80041.1408181838</v>
          </cell>
          <cell r="Q3264">
            <v>2324.25599999999</v>
          </cell>
          <cell r="R3264">
            <v>1577121.76386965</v>
          </cell>
          <cell r="S3264">
            <v>208200.780000001</v>
          </cell>
          <cell r="T3264">
            <v>197437.162000001</v>
          </cell>
          <cell r="U3264">
            <v>11621.2799999999</v>
          </cell>
          <cell r="V3264">
            <v>3181305.1003691</v>
          </cell>
          <cell r="W3264">
            <v>310813.341003376</v>
          </cell>
          <cell r="X3264">
            <v>62245.236856229</v>
          </cell>
          <cell r="Y3264">
            <v>18367.7207174039</v>
          </cell>
          <cell r="Z3264">
            <v>346</v>
          </cell>
          <cell r="AA3264">
            <v>1787249.80465633</v>
          </cell>
        </row>
        <row r="3265">
          <cell r="H3265">
            <v>326</v>
          </cell>
          <cell r="I3265">
            <v>346</v>
          </cell>
          <cell r="J3265">
            <v>837094</v>
          </cell>
          <cell r="K3265">
            <v>26005.2060137202</v>
          </cell>
          <cell r="L3265">
            <v>33758.1323824002</v>
          </cell>
          <cell r="M3265">
            <v>4423.62263975999</v>
          </cell>
          <cell r="N3265">
            <v>767646.965013646</v>
          </cell>
          <cell r="O3265">
            <v>76656.1272727281</v>
          </cell>
          <cell r="P3265">
            <v>80084.2863636384</v>
          </cell>
          <cell r="Q3265">
            <v>2324.25599999999</v>
          </cell>
          <cell r="R3265">
            <v>1577469.98577577</v>
          </cell>
          <cell r="S3265">
            <v>208305.900000001</v>
          </cell>
          <cell r="T3265">
            <v>197544.550000001</v>
          </cell>
          <cell r="U3265">
            <v>11621.2799999999</v>
          </cell>
          <cell r="V3265">
            <v>3182210.95078942</v>
          </cell>
          <cell r="W3265">
            <v>310967.233286449</v>
          </cell>
          <cell r="X3265">
            <v>62277.3937492079</v>
          </cell>
          <cell r="Y3265">
            <v>18369.1586397599</v>
          </cell>
          <cell r="Z3265">
            <v>346</v>
          </cell>
          <cell r="AA3265">
            <v>1787998.18077275</v>
          </cell>
        </row>
        <row r="3266">
          <cell r="H3266">
            <v>326.1</v>
          </cell>
          <cell r="I3266">
            <v>346</v>
          </cell>
          <cell r="J3266">
            <v>837389.1</v>
          </cell>
          <cell r="K3266">
            <v>26012.3623877022</v>
          </cell>
          <cell r="L3266">
            <v>33768.3833018402</v>
          </cell>
          <cell r="M3266">
            <v>4425.06056211599</v>
          </cell>
          <cell r="N3266">
            <v>767909.493527846</v>
          </cell>
          <cell r="O3266">
            <v>76697.743181819</v>
          </cell>
          <cell r="P3266">
            <v>80127.4319090929</v>
          </cell>
          <cell r="Q3266">
            <v>2324.25599999999</v>
          </cell>
          <cell r="R3266">
            <v>1577818.20768189</v>
          </cell>
          <cell r="S3266">
            <v>208411.020000001</v>
          </cell>
          <cell r="T3266">
            <v>197651.938000001</v>
          </cell>
          <cell r="U3266">
            <v>11621.2799999999</v>
          </cell>
          <cell r="V3266">
            <v>3183116.80120973</v>
          </cell>
          <cell r="W3266">
            <v>311121.125569522</v>
          </cell>
          <cell r="X3266">
            <v>62309.5506421868</v>
          </cell>
          <cell r="Y3266">
            <v>18370.5965621159</v>
          </cell>
          <cell r="Z3266">
            <v>346</v>
          </cell>
          <cell r="AA3266">
            <v>1788746.55688917</v>
          </cell>
        </row>
        <row r="3267">
          <cell r="H3267">
            <v>326.2</v>
          </cell>
          <cell r="I3267">
            <v>346</v>
          </cell>
          <cell r="J3267">
            <v>837684.2</v>
          </cell>
          <cell r="K3267">
            <v>26019.5187616842</v>
          </cell>
          <cell r="L3267">
            <v>33778.6342212802</v>
          </cell>
          <cell r="M3267">
            <v>4426.49848447199</v>
          </cell>
          <cell r="N3267">
            <v>768172.022042046</v>
          </cell>
          <cell r="O3267">
            <v>76739.3590909099</v>
          </cell>
          <cell r="P3267">
            <v>80170.5774545475</v>
          </cell>
          <cell r="Q3267">
            <v>2324.25599999999</v>
          </cell>
          <cell r="R3267">
            <v>1578166.429588</v>
          </cell>
          <cell r="S3267">
            <v>208516.140000001</v>
          </cell>
          <cell r="T3267">
            <v>197759.326000001</v>
          </cell>
          <cell r="U3267">
            <v>11621.2799999999</v>
          </cell>
          <cell r="V3267">
            <v>3184022.65163005</v>
          </cell>
          <cell r="W3267">
            <v>311275.017852595</v>
          </cell>
          <cell r="X3267">
            <v>62341.7075351657</v>
          </cell>
          <cell r="Y3267">
            <v>18372.0344844719</v>
          </cell>
          <cell r="Z3267">
            <v>346</v>
          </cell>
          <cell r="AA3267">
            <v>1789494.93300559</v>
          </cell>
        </row>
        <row r="3268">
          <cell r="H3268">
            <v>326.3</v>
          </cell>
          <cell r="I3268">
            <v>346</v>
          </cell>
          <cell r="J3268">
            <v>837979.3</v>
          </cell>
          <cell r="K3268">
            <v>26026.6751356662</v>
          </cell>
          <cell r="L3268">
            <v>33788.8851407202</v>
          </cell>
          <cell r="M3268">
            <v>4427.93640682799</v>
          </cell>
          <cell r="N3268">
            <v>768434.550556246</v>
          </cell>
          <cell r="O3268">
            <v>76780.9750000008</v>
          </cell>
          <cell r="P3268">
            <v>80213.723000002</v>
          </cell>
          <cell r="Q3268">
            <v>2324.25599999999</v>
          </cell>
          <cell r="R3268">
            <v>1578514.65149412</v>
          </cell>
          <cell r="S3268">
            <v>208621.260000001</v>
          </cell>
          <cell r="T3268">
            <v>197866.714000001</v>
          </cell>
          <cell r="U3268">
            <v>11621.2799999999</v>
          </cell>
          <cell r="V3268">
            <v>3184928.50205037</v>
          </cell>
          <cell r="W3268">
            <v>311428.910135668</v>
          </cell>
          <cell r="X3268">
            <v>62373.8644281446</v>
          </cell>
          <cell r="Y3268">
            <v>18373.4724068279</v>
          </cell>
          <cell r="Z3268">
            <v>346</v>
          </cell>
          <cell r="AA3268">
            <v>1790243.30912202</v>
          </cell>
        </row>
        <row r="3269">
          <cell r="H3269">
            <v>326.4</v>
          </cell>
          <cell r="I3269">
            <v>346</v>
          </cell>
          <cell r="J3269">
            <v>838274.4</v>
          </cell>
          <cell r="K3269">
            <v>26033.8315096482</v>
          </cell>
          <cell r="L3269">
            <v>33799.1360601602</v>
          </cell>
          <cell r="M3269">
            <v>4429.37432918399</v>
          </cell>
          <cell r="N3269">
            <v>768697.079070446</v>
          </cell>
          <cell r="O3269">
            <v>76822.5909090917</v>
          </cell>
          <cell r="P3269">
            <v>80256.8685454566</v>
          </cell>
          <cell r="Q3269">
            <v>2324.25599999999</v>
          </cell>
          <cell r="R3269">
            <v>1578862.87340024</v>
          </cell>
          <cell r="S3269">
            <v>208726.380000001</v>
          </cell>
          <cell r="T3269">
            <v>197974.102000001</v>
          </cell>
          <cell r="U3269">
            <v>11621.2799999999</v>
          </cell>
          <cell r="V3269">
            <v>3185834.35247068</v>
          </cell>
          <cell r="W3269">
            <v>311582.802418741</v>
          </cell>
          <cell r="X3269">
            <v>62406.0213211236</v>
          </cell>
          <cell r="Y3269">
            <v>18374.9103291839</v>
          </cell>
          <cell r="Z3269">
            <v>346</v>
          </cell>
          <cell r="AA3269">
            <v>1790991.68523844</v>
          </cell>
        </row>
        <row r="3270">
          <cell r="H3270">
            <v>326.5</v>
          </cell>
          <cell r="I3270">
            <v>346</v>
          </cell>
          <cell r="J3270">
            <v>838569.5</v>
          </cell>
          <cell r="K3270">
            <v>26040.9878836302</v>
          </cell>
          <cell r="L3270">
            <v>33809.3869796002</v>
          </cell>
          <cell r="M3270">
            <v>4430.81225153999</v>
          </cell>
          <cell r="N3270">
            <v>768959.607584646</v>
          </cell>
          <cell r="O3270">
            <v>76864.2068181827</v>
          </cell>
          <cell r="P3270">
            <v>80300.0140909111</v>
          </cell>
          <cell r="Q3270">
            <v>2324.25599999999</v>
          </cell>
          <cell r="R3270">
            <v>1579211.09530636</v>
          </cell>
          <cell r="S3270">
            <v>208831.500000001</v>
          </cell>
          <cell r="T3270">
            <v>198081.490000001</v>
          </cell>
          <cell r="U3270">
            <v>11621.2799999999</v>
          </cell>
          <cell r="V3270">
            <v>3186740.202891</v>
          </cell>
          <cell r="W3270">
            <v>311736.694701814</v>
          </cell>
          <cell r="X3270">
            <v>62438.1782141025</v>
          </cell>
          <cell r="Y3270">
            <v>18376.3482515399</v>
          </cell>
          <cell r="Z3270">
            <v>347</v>
          </cell>
          <cell r="AA3270">
            <v>1791740.06135486</v>
          </cell>
        </row>
        <row r="3271">
          <cell r="H3271">
            <v>326.6</v>
          </cell>
          <cell r="I3271">
            <v>346</v>
          </cell>
          <cell r="J3271">
            <v>838864.6</v>
          </cell>
          <cell r="K3271">
            <v>26048.1442576122</v>
          </cell>
          <cell r="L3271">
            <v>33819.6378990402</v>
          </cell>
          <cell r="M3271">
            <v>4432.25017389599</v>
          </cell>
          <cell r="N3271">
            <v>769222.136098846</v>
          </cell>
          <cell r="O3271">
            <v>76905.8227272736</v>
          </cell>
          <cell r="P3271">
            <v>80343.1596363656</v>
          </cell>
          <cell r="Q3271">
            <v>2324.25599999999</v>
          </cell>
          <cell r="R3271">
            <v>1579559.31721247</v>
          </cell>
          <cell r="S3271">
            <v>208936.620000001</v>
          </cell>
          <cell r="T3271">
            <v>198188.878000001</v>
          </cell>
          <cell r="U3271">
            <v>11621.2799999999</v>
          </cell>
          <cell r="V3271">
            <v>3187646.05331132</v>
          </cell>
          <cell r="W3271">
            <v>311890.586984887</v>
          </cell>
          <cell r="X3271">
            <v>62470.3351070814</v>
          </cell>
          <cell r="Y3271">
            <v>18377.7861738959</v>
          </cell>
          <cell r="Z3271">
            <v>347</v>
          </cell>
          <cell r="AA3271">
            <v>1792488.43747128</v>
          </cell>
        </row>
        <row r="3272">
          <cell r="H3272">
            <v>326.7</v>
          </cell>
          <cell r="I3272">
            <v>346</v>
          </cell>
          <cell r="J3272">
            <v>839159.7</v>
          </cell>
          <cell r="K3272">
            <v>26055.3006315942</v>
          </cell>
          <cell r="L3272">
            <v>33829.8888184802</v>
          </cell>
          <cell r="M3272">
            <v>4433.68809625199</v>
          </cell>
          <cell r="N3272">
            <v>769484.664613046</v>
          </cell>
          <cell r="O3272">
            <v>76947.4386363645</v>
          </cell>
          <cell r="P3272">
            <v>80386.3051818202</v>
          </cell>
          <cell r="Q3272">
            <v>2324.25599999999</v>
          </cell>
          <cell r="R3272">
            <v>1579907.53911859</v>
          </cell>
          <cell r="S3272">
            <v>209041.740000001</v>
          </cell>
          <cell r="T3272">
            <v>198296.266000001</v>
          </cell>
          <cell r="U3272">
            <v>11621.2799999999</v>
          </cell>
          <cell r="V3272">
            <v>3188551.90373163</v>
          </cell>
          <cell r="W3272">
            <v>312044.47926796</v>
          </cell>
          <cell r="X3272">
            <v>62502.4920000603</v>
          </cell>
          <cell r="Y3272">
            <v>18379.2240962519</v>
          </cell>
          <cell r="Z3272">
            <v>347</v>
          </cell>
          <cell r="AA3272">
            <v>1793236.8135877</v>
          </cell>
        </row>
        <row r="3273">
          <cell r="H3273">
            <v>326.8</v>
          </cell>
          <cell r="I3273">
            <v>346</v>
          </cell>
          <cell r="J3273">
            <v>839454.8</v>
          </cell>
          <cell r="K3273">
            <v>26062.4570055762</v>
          </cell>
          <cell r="L3273">
            <v>33840.1397379202</v>
          </cell>
          <cell r="M3273">
            <v>4435.12601860799</v>
          </cell>
          <cell r="N3273">
            <v>769747.193127246</v>
          </cell>
          <cell r="O3273">
            <v>76989.0545454554</v>
          </cell>
          <cell r="P3273">
            <v>80429.4507272747</v>
          </cell>
          <cell r="Q3273">
            <v>2324.25599999999</v>
          </cell>
          <cell r="R3273">
            <v>1580255.76102471</v>
          </cell>
          <cell r="S3273">
            <v>209146.860000001</v>
          </cell>
          <cell r="T3273">
            <v>198403.654000001</v>
          </cell>
          <cell r="U3273">
            <v>11621.2799999999</v>
          </cell>
          <cell r="V3273">
            <v>3189457.75415195</v>
          </cell>
          <cell r="W3273">
            <v>312198.371551033</v>
          </cell>
          <cell r="X3273">
            <v>62534.6488930392</v>
          </cell>
          <cell r="Y3273">
            <v>18380.6620186079</v>
          </cell>
          <cell r="Z3273">
            <v>347</v>
          </cell>
          <cell r="AA3273">
            <v>1793985.18970413</v>
          </cell>
        </row>
        <row r="3274">
          <cell r="H3274">
            <v>326.9</v>
          </cell>
          <cell r="I3274">
            <v>346</v>
          </cell>
          <cell r="J3274">
            <v>839749.9</v>
          </cell>
          <cell r="K3274">
            <v>26069.6133795582</v>
          </cell>
          <cell r="L3274">
            <v>33850.3906573602</v>
          </cell>
          <cell r="M3274">
            <v>4436.56394096399</v>
          </cell>
          <cell r="N3274">
            <v>770009.721641446</v>
          </cell>
          <cell r="O3274">
            <v>77030.6704545463</v>
          </cell>
          <cell r="P3274">
            <v>80472.5962727293</v>
          </cell>
          <cell r="Q3274">
            <v>2324.25599999999</v>
          </cell>
          <cell r="R3274">
            <v>1580603.98293082</v>
          </cell>
          <cell r="S3274">
            <v>209251.980000001</v>
          </cell>
          <cell r="T3274">
            <v>198511.042000001</v>
          </cell>
          <cell r="U3274">
            <v>11621.2799999999</v>
          </cell>
          <cell r="V3274">
            <v>3190363.60457227</v>
          </cell>
          <cell r="W3274">
            <v>312352.263834106</v>
          </cell>
          <cell r="X3274">
            <v>62566.8057860181</v>
          </cell>
          <cell r="Y3274">
            <v>18382.0999409639</v>
          </cell>
          <cell r="Z3274">
            <v>347</v>
          </cell>
          <cell r="AA3274">
            <v>1794733.56582055</v>
          </cell>
        </row>
        <row r="3275">
          <cell r="H3275">
            <v>327</v>
          </cell>
          <cell r="I3275">
            <v>348</v>
          </cell>
          <cell r="J3275">
            <v>840045</v>
          </cell>
          <cell r="K3275">
            <v>26076.7697535402</v>
          </cell>
          <cell r="L3275">
            <v>33860.6415768002</v>
          </cell>
          <cell r="M3275">
            <v>4438.00186331999</v>
          </cell>
          <cell r="N3275">
            <v>770272.250155646</v>
          </cell>
          <cell r="O3275">
            <v>77072.2863636372</v>
          </cell>
          <cell r="P3275">
            <v>80515.7418181838</v>
          </cell>
          <cell r="Q3275">
            <v>2324.25599999999</v>
          </cell>
          <cell r="R3275">
            <v>1580952.20483694</v>
          </cell>
          <cell r="S3275">
            <v>209357.100000001</v>
          </cell>
          <cell r="T3275">
            <v>198618.430000001</v>
          </cell>
          <cell r="U3275">
            <v>11621.2799999999</v>
          </cell>
          <cell r="V3275">
            <v>3191269.45499259</v>
          </cell>
          <cell r="W3275">
            <v>312506.156117178</v>
          </cell>
          <cell r="X3275">
            <v>62598.962678997</v>
          </cell>
          <cell r="Y3275">
            <v>18383.5378633199</v>
          </cell>
          <cell r="Z3275">
            <v>348</v>
          </cell>
          <cell r="AA3275">
            <v>1795481.94193697</v>
          </cell>
        </row>
        <row r="3276">
          <cell r="H3276">
            <v>327.1</v>
          </cell>
          <cell r="I3276">
            <v>348</v>
          </cell>
          <cell r="J3276">
            <v>840340.1</v>
          </cell>
          <cell r="K3276">
            <v>26083.9261275222</v>
          </cell>
          <cell r="L3276">
            <v>33870.8924962402</v>
          </cell>
          <cell r="M3276">
            <v>4439.43978567599</v>
          </cell>
          <cell r="N3276">
            <v>770534.778669846</v>
          </cell>
          <cell r="O3276">
            <v>77113.9022727281</v>
          </cell>
          <cell r="P3276">
            <v>80558.8873636384</v>
          </cell>
          <cell r="Q3276">
            <v>2324.25599999999</v>
          </cell>
          <cell r="R3276">
            <v>1581300.42674306</v>
          </cell>
          <cell r="S3276">
            <v>209462.220000001</v>
          </cell>
          <cell r="T3276">
            <v>198725.818000001</v>
          </cell>
          <cell r="U3276">
            <v>11621.2799999999</v>
          </cell>
          <cell r="V3276">
            <v>3192175.3054129</v>
          </cell>
          <cell r="W3276">
            <v>312660.048400251</v>
          </cell>
          <cell r="X3276">
            <v>62631.1195719759</v>
          </cell>
          <cell r="Y3276">
            <v>18384.9757856759</v>
          </cell>
          <cell r="Z3276">
            <v>348</v>
          </cell>
          <cell r="AA3276">
            <v>1796230.31805339</v>
          </cell>
        </row>
        <row r="3277">
          <cell r="H3277">
            <v>327.2</v>
          </cell>
          <cell r="I3277">
            <v>348</v>
          </cell>
          <cell r="J3277">
            <v>840635.2</v>
          </cell>
          <cell r="K3277">
            <v>26091.0825015042</v>
          </cell>
          <cell r="L3277">
            <v>33881.1434156802</v>
          </cell>
          <cell r="M3277">
            <v>4440.87770803199</v>
          </cell>
          <cell r="N3277">
            <v>770797.307184046</v>
          </cell>
          <cell r="O3277">
            <v>77155.518181819</v>
          </cell>
          <cell r="P3277">
            <v>80602.0329090929</v>
          </cell>
          <cell r="Q3277">
            <v>2324.25599999999</v>
          </cell>
          <cell r="R3277">
            <v>1581648.64864917</v>
          </cell>
          <cell r="S3277">
            <v>209567.340000001</v>
          </cell>
          <cell r="T3277">
            <v>198833.206000001</v>
          </cell>
          <cell r="U3277">
            <v>11621.2799999999</v>
          </cell>
          <cell r="V3277">
            <v>3193081.15583322</v>
          </cell>
          <cell r="W3277">
            <v>312813.940683324</v>
          </cell>
          <cell r="X3277">
            <v>62663.2764649548</v>
          </cell>
          <cell r="Y3277">
            <v>18386.4137080319</v>
          </cell>
          <cell r="Z3277">
            <v>348</v>
          </cell>
          <cell r="AA3277">
            <v>1796978.69416981</v>
          </cell>
        </row>
        <row r="3278">
          <cell r="H3278">
            <v>327.3</v>
          </cell>
          <cell r="I3278">
            <v>348</v>
          </cell>
          <cell r="J3278">
            <v>840930.3</v>
          </cell>
          <cell r="K3278">
            <v>26098.2388754862</v>
          </cell>
          <cell r="L3278">
            <v>33891.3943351202</v>
          </cell>
          <cell r="M3278">
            <v>4442.31563038799</v>
          </cell>
          <cell r="N3278">
            <v>771059.835698246</v>
          </cell>
          <cell r="O3278">
            <v>77197.13409091</v>
          </cell>
          <cell r="P3278">
            <v>80645.1784545475</v>
          </cell>
          <cell r="Q3278">
            <v>2324.25599999999</v>
          </cell>
          <cell r="R3278">
            <v>1581996.87055529</v>
          </cell>
          <cell r="S3278">
            <v>209672.460000001</v>
          </cell>
          <cell r="T3278">
            <v>198940.594000001</v>
          </cell>
          <cell r="U3278">
            <v>11621.2799999999</v>
          </cell>
          <cell r="V3278">
            <v>3193987.00625354</v>
          </cell>
          <cell r="W3278">
            <v>312967.832966397</v>
          </cell>
          <cell r="X3278">
            <v>62695.4333579337</v>
          </cell>
          <cell r="Y3278">
            <v>18387.8516303879</v>
          </cell>
          <cell r="Z3278">
            <v>348</v>
          </cell>
          <cell r="AA3278">
            <v>1797727.07028624</v>
          </cell>
        </row>
        <row r="3279">
          <cell r="H3279">
            <v>327.4</v>
          </cell>
          <cell r="I3279">
            <v>348</v>
          </cell>
          <cell r="J3279">
            <v>841225.4</v>
          </cell>
          <cell r="K3279">
            <v>26105.3952494682</v>
          </cell>
          <cell r="L3279">
            <v>33901.6452545602</v>
          </cell>
          <cell r="M3279">
            <v>4443.75355274399</v>
          </cell>
          <cell r="N3279">
            <v>771322.364212446</v>
          </cell>
          <cell r="O3279">
            <v>77238.7500000009</v>
          </cell>
          <cell r="P3279">
            <v>80688.324000002</v>
          </cell>
          <cell r="Q3279">
            <v>2324.25599999999</v>
          </cell>
          <cell r="R3279">
            <v>1582345.09246141</v>
          </cell>
          <cell r="S3279">
            <v>209777.580000001</v>
          </cell>
          <cell r="T3279">
            <v>199047.982000001</v>
          </cell>
          <cell r="U3279">
            <v>11621.2799999999</v>
          </cell>
          <cell r="V3279">
            <v>3194892.85667385</v>
          </cell>
          <cell r="W3279">
            <v>313121.72524947</v>
          </cell>
          <cell r="X3279">
            <v>62727.5902509126</v>
          </cell>
          <cell r="Y3279">
            <v>18389.2895527439</v>
          </cell>
          <cell r="Z3279">
            <v>348</v>
          </cell>
          <cell r="AA3279">
            <v>1798475.44640266</v>
          </cell>
        </row>
        <row r="3280">
          <cell r="H3280">
            <v>327.5</v>
          </cell>
          <cell r="I3280">
            <v>348</v>
          </cell>
          <cell r="J3280">
            <v>841520.5</v>
          </cell>
          <cell r="K3280">
            <v>26112.5516234502</v>
          </cell>
          <cell r="L3280">
            <v>33911.8961740002</v>
          </cell>
          <cell r="M3280">
            <v>4445.19147509999</v>
          </cell>
          <cell r="N3280">
            <v>771584.892726646</v>
          </cell>
          <cell r="O3280">
            <v>77280.3659090918</v>
          </cell>
          <cell r="P3280">
            <v>80731.4695454566</v>
          </cell>
          <cell r="Q3280">
            <v>2324.25599999999</v>
          </cell>
          <cell r="R3280">
            <v>1582693.31436752</v>
          </cell>
          <cell r="S3280">
            <v>209882.700000001</v>
          </cell>
          <cell r="T3280">
            <v>199155.370000001</v>
          </cell>
          <cell r="U3280">
            <v>11621.2799999999</v>
          </cell>
          <cell r="V3280">
            <v>3195798.70709417</v>
          </cell>
          <cell r="W3280">
            <v>313275.617532543</v>
          </cell>
          <cell r="X3280">
            <v>62759.7471438915</v>
          </cell>
          <cell r="Y3280">
            <v>18390.7274750999</v>
          </cell>
          <cell r="Z3280">
            <v>348</v>
          </cell>
          <cell r="AA3280">
            <v>1799223.82251908</v>
          </cell>
        </row>
        <row r="3281">
          <cell r="H3281">
            <v>327.6</v>
          </cell>
          <cell r="I3281">
            <v>348</v>
          </cell>
          <cell r="J3281">
            <v>841815.6</v>
          </cell>
          <cell r="K3281">
            <v>26119.7079974322</v>
          </cell>
          <cell r="L3281">
            <v>33922.1470934402</v>
          </cell>
          <cell r="M3281">
            <v>4446.62939745599</v>
          </cell>
          <cell r="N3281">
            <v>771847.421240846</v>
          </cell>
          <cell r="O3281">
            <v>77321.9818181827</v>
          </cell>
          <cell r="P3281">
            <v>80774.6150909111</v>
          </cell>
          <cell r="Q3281">
            <v>2324.25599999999</v>
          </cell>
          <cell r="R3281">
            <v>1583041.53627364</v>
          </cell>
          <cell r="S3281">
            <v>209987.820000001</v>
          </cell>
          <cell r="T3281">
            <v>199262.758000001</v>
          </cell>
          <cell r="U3281">
            <v>11621.2799999999</v>
          </cell>
          <cell r="V3281">
            <v>3196704.55751449</v>
          </cell>
          <cell r="W3281">
            <v>313429.509815616</v>
          </cell>
          <cell r="X3281">
            <v>62791.9040368705</v>
          </cell>
          <cell r="Y3281">
            <v>18392.1653974559</v>
          </cell>
          <cell r="Z3281">
            <v>348</v>
          </cell>
          <cell r="AA3281">
            <v>1799972.1986355</v>
          </cell>
        </row>
        <row r="3282">
          <cell r="H3282">
            <v>327.7</v>
          </cell>
          <cell r="I3282">
            <v>348</v>
          </cell>
          <cell r="J3282">
            <v>842110.7</v>
          </cell>
          <cell r="K3282">
            <v>26126.8643714142</v>
          </cell>
          <cell r="L3282">
            <v>33932.3980128802</v>
          </cell>
          <cell r="M3282">
            <v>4448.06731981199</v>
          </cell>
          <cell r="N3282">
            <v>772109.949755046</v>
          </cell>
          <cell r="O3282">
            <v>77363.5977272736</v>
          </cell>
          <cell r="P3282">
            <v>80817.7606363657</v>
          </cell>
          <cell r="Q3282">
            <v>2324.25599999999</v>
          </cell>
          <cell r="R3282">
            <v>1583389.75817976</v>
          </cell>
          <cell r="S3282">
            <v>210092.940000001</v>
          </cell>
          <cell r="T3282">
            <v>199370.146000001</v>
          </cell>
          <cell r="U3282">
            <v>11621.2799999999</v>
          </cell>
          <cell r="V3282">
            <v>3197610.4079348</v>
          </cell>
          <cell r="W3282">
            <v>313583.402098689</v>
          </cell>
          <cell r="X3282">
            <v>62824.0609298494</v>
          </cell>
          <cell r="Y3282">
            <v>18393.6033198119</v>
          </cell>
          <cell r="Z3282">
            <v>348</v>
          </cell>
          <cell r="AA3282">
            <v>1800720.57475192</v>
          </cell>
        </row>
        <row r="3283">
          <cell r="H3283">
            <v>327.8</v>
          </cell>
          <cell r="I3283">
            <v>348</v>
          </cell>
          <cell r="J3283">
            <v>842405.8</v>
          </cell>
          <cell r="K3283">
            <v>26134.0207453962</v>
          </cell>
          <cell r="L3283">
            <v>33942.6489323202</v>
          </cell>
          <cell r="M3283">
            <v>4449.50524216799</v>
          </cell>
          <cell r="N3283">
            <v>772372.478269246</v>
          </cell>
          <cell r="O3283">
            <v>77405.2136363646</v>
          </cell>
          <cell r="P3283">
            <v>80860.9061818202</v>
          </cell>
          <cell r="Q3283">
            <v>2324.25599999999</v>
          </cell>
          <cell r="R3283">
            <v>1583737.98008588</v>
          </cell>
          <cell r="S3283">
            <v>210198.060000001</v>
          </cell>
          <cell r="T3283">
            <v>199477.534000001</v>
          </cell>
          <cell r="U3283">
            <v>11621.2799999999</v>
          </cell>
          <cell r="V3283">
            <v>3198516.25835512</v>
          </cell>
          <cell r="W3283">
            <v>313737.294381762</v>
          </cell>
          <cell r="X3283">
            <v>62856.2178228283</v>
          </cell>
          <cell r="Y3283">
            <v>18395.0412421679</v>
          </cell>
          <cell r="Z3283">
            <v>348</v>
          </cell>
          <cell r="AA3283">
            <v>1801468.95086835</v>
          </cell>
        </row>
        <row r="3284">
          <cell r="H3284">
            <v>327.9</v>
          </cell>
          <cell r="I3284">
            <v>348</v>
          </cell>
          <cell r="J3284">
            <v>842700.9</v>
          </cell>
          <cell r="K3284">
            <v>26141.1771193782</v>
          </cell>
          <cell r="L3284">
            <v>33952.8998517602</v>
          </cell>
          <cell r="M3284">
            <v>4450.94316452399</v>
          </cell>
          <cell r="N3284">
            <v>772635.006783446</v>
          </cell>
          <cell r="O3284">
            <v>77446.8295454555</v>
          </cell>
          <cell r="P3284">
            <v>80904.0517272748</v>
          </cell>
          <cell r="Q3284">
            <v>2324.25599999999</v>
          </cell>
          <cell r="R3284">
            <v>1584086.20199199</v>
          </cell>
          <cell r="S3284">
            <v>210303.180000001</v>
          </cell>
          <cell r="T3284">
            <v>199584.922000001</v>
          </cell>
          <cell r="U3284">
            <v>11621.2799999999</v>
          </cell>
          <cell r="V3284">
            <v>3199422.10877544</v>
          </cell>
          <cell r="W3284">
            <v>313891.186664835</v>
          </cell>
          <cell r="X3284">
            <v>62888.3747158072</v>
          </cell>
          <cell r="Y3284">
            <v>18396.4791645239</v>
          </cell>
          <cell r="Z3284">
            <v>348</v>
          </cell>
          <cell r="AA3284">
            <v>1802217.32698477</v>
          </cell>
        </row>
        <row r="3285">
          <cell r="H3285">
            <v>328</v>
          </cell>
          <cell r="I3285">
            <v>348</v>
          </cell>
          <cell r="J3285">
            <v>842996</v>
          </cell>
          <cell r="K3285">
            <v>26148.3334933602</v>
          </cell>
          <cell r="L3285">
            <v>33963.1507712002</v>
          </cell>
          <cell r="M3285">
            <v>4452.38108687999</v>
          </cell>
          <cell r="N3285">
            <v>772897.535297646</v>
          </cell>
          <cell r="O3285">
            <v>77488.4454545464</v>
          </cell>
          <cell r="P3285">
            <v>80947.1972727293</v>
          </cell>
          <cell r="Q3285">
            <v>2324.25599999999</v>
          </cell>
          <cell r="R3285">
            <v>1584434.42389811</v>
          </cell>
          <cell r="S3285">
            <v>210408.300000001</v>
          </cell>
          <cell r="T3285">
            <v>199692.310000001</v>
          </cell>
          <cell r="U3285">
            <v>11621.2799999999</v>
          </cell>
          <cell r="V3285">
            <v>3200327.95919576</v>
          </cell>
          <cell r="W3285">
            <v>314045.078947908</v>
          </cell>
          <cell r="X3285">
            <v>62920.5316087861</v>
          </cell>
          <cell r="Y3285">
            <v>18397.9170868799</v>
          </cell>
          <cell r="Z3285">
            <v>348</v>
          </cell>
          <cell r="AA3285">
            <v>1802965.70310119</v>
          </cell>
        </row>
        <row r="3286">
          <cell r="H3286">
            <v>328.1</v>
          </cell>
          <cell r="I3286">
            <v>348</v>
          </cell>
          <cell r="J3286">
            <v>843291.1</v>
          </cell>
          <cell r="K3286">
            <v>26155.4898673422</v>
          </cell>
          <cell r="L3286">
            <v>33973.4016906402</v>
          </cell>
          <cell r="M3286">
            <v>4453.81900923599</v>
          </cell>
          <cell r="N3286">
            <v>773160.063811846</v>
          </cell>
          <cell r="O3286">
            <v>77530.0613636373</v>
          </cell>
          <cell r="P3286">
            <v>80990.3428181839</v>
          </cell>
          <cell r="Q3286">
            <v>2324.25599999999</v>
          </cell>
          <cell r="R3286">
            <v>1584782.64580423</v>
          </cell>
          <cell r="S3286">
            <v>210513.420000001</v>
          </cell>
          <cell r="T3286">
            <v>199799.698000001</v>
          </cell>
          <cell r="U3286">
            <v>11621.2799999999</v>
          </cell>
          <cell r="V3286">
            <v>3201233.80961607</v>
          </cell>
          <cell r="W3286">
            <v>314198.97123098</v>
          </cell>
          <cell r="X3286">
            <v>62952.688501765</v>
          </cell>
          <cell r="Y3286">
            <v>18399.3550092359</v>
          </cell>
          <cell r="Z3286">
            <v>348</v>
          </cell>
          <cell r="AA3286">
            <v>1803714.07921761</v>
          </cell>
        </row>
        <row r="3287">
          <cell r="H3287">
            <v>328.2</v>
          </cell>
          <cell r="I3287">
            <v>348</v>
          </cell>
          <cell r="J3287">
            <v>843586.2</v>
          </cell>
          <cell r="K3287">
            <v>26162.6462413242</v>
          </cell>
          <cell r="L3287">
            <v>33983.6526100802</v>
          </cell>
          <cell r="M3287">
            <v>4455.25693159199</v>
          </cell>
          <cell r="N3287">
            <v>773422.592326046</v>
          </cell>
          <cell r="O3287">
            <v>77571.6772727282</v>
          </cell>
          <cell r="P3287">
            <v>81033.4883636384</v>
          </cell>
          <cell r="Q3287">
            <v>2324.25599999999</v>
          </cell>
          <cell r="R3287">
            <v>1585130.86771034</v>
          </cell>
          <cell r="S3287">
            <v>210618.540000001</v>
          </cell>
          <cell r="T3287">
            <v>199907.086000001</v>
          </cell>
          <cell r="U3287">
            <v>11621.2799999999</v>
          </cell>
          <cell r="V3287">
            <v>3202139.66003639</v>
          </cell>
          <cell r="W3287">
            <v>314352.863514053</v>
          </cell>
          <cell r="X3287">
            <v>62984.8453947439</v>
          </cell>
          <cell r="Y3287">
            <v>18400.7929315919</v>
          </cell>
          <cell r="Z3287">
            <v>348</v>
          </cell>
          <cell r="AA3287">
            <v>1804462.45533403</v>
          </cell>
        </row>
        <row r="3288">
          <cell r="H3288">
            <v>328.3</v>
          </cell>
          <cell r="I3288">
            <v>348</v>
          </cell>
          <cell r="J3288">
            <v>843881.3</v>
          </cell>
          <cell r="K3288">
            <v>26169.8026153062</v>
          </cell>
          <cell r="L3288">
            <v>33993.9035295202</v>
          </cell>
          <cell r="M3288">
            <v>4456.69485394799</v>
          </cell>
          <cell r="N3288">
            <v>773685.120840246</v>
          </cell>
          <cell r="O3288">
            <v>77613.2931818191</v>
          </cell>
          <cell r="P3288">
            <v>81076.633909093</v>
          </cell>
          <cell r="Q3288">
            <v>2324.25599999999</v>
          </cell>
          <cell r="R3288">
            <v>1585479.08961646</v>
          </cell>
          <cell r="S3288">
            <v>210723.660000001</v>
          </cell>
          <cell r="T3288">
            <v>200014.474000001</v>
          </cell>
          <cell r="U3288">
            <v>11621.2799999999</v>
          </cell>
          <cell r="V3288">
            <v>3203045.51045671</v>
          </cell>
          <cell r="W3288">
            <v>314506.755797126</v>
          </cell>
          <cell r="X3288">
            <v>63017.0022877228</v>
          </cell>
          <cell r="Y3288">
            <v>18402.2308539479</v>
          </cell>
          <cell r="Z3288">
            <v>348</v>
          </cell>
          <cell r="AA3288">
            <v>1805210.83145046</v>
          </cell>
        </row>
        <row r="3289">
          <cell r="H3289">
            <v>328.4</v>
          </cell>
          <cell r="I3289">
            <v>348</v>
          </cell>
          <cell r="J3289">
            <v>844176.4</v>
          </cell>
          <cell r="K3289">
            <v>26176.9589892882</v>
          </cell>
          <cell r="L3289">
            <v>34004.1544489602</v>
          </cell>
          <cell r="M3289">
            <v>4458.13277630399</v>
          </cell>
          <cell r="N3289">
            <v>773947.649354446</v>
          </cell>
          <cell r="O3289">
            <v>77654.90909091</v>
          </cell>
          <cell r="P3289">
            <v>81119.7794545475</v>
          </cell>
          <cell r="Q3289">
            <v>2324.25599999999</v>
          </cell>
          <cell r="R3289">
            <v>1585827.31152258</v>
          </cell>
          <cell r="S3289">
            <v>210828.780000001</v>
          </cell>
          <cell r="T3289">
            <v>200121.862000001</v>
          </cell>
          <cell r="U3289">
            <v>11621.2799999999</v>
          </cell>
          <cell r="V3289">
            <v>3203951.36087702</v>
          </cell>
          <cell r="W3289">
            <v>314660.648080199</v>
          </cell>
          <cell r="X3289">
            <v>63049.1591807017</v>
          </cell>
          <cell r="Y3289">
            <v>18403.6687763039</v>
          </cell>
          <cell r="Z3289">
            <v>348</v>
          </cell>
          <cell r="AA3289">
            <v>1805959.20756688</v>
          </cell>
        </row>
        <row r="3290">
          <cell r="H3290">
            <v>328.5</v>
          </cell>
          <cell r="I3290">
            <v>348</v>
          </cell>
          <cell r="J3290">
            <v>844471.5</v>
          </cell>
          <cell r="K3290">
            <v>26184.1153632702</v>
          </cell>
          <cell r="L3290">
            <v>34014.4053684002</v>
          </cell>
          <cell r="M3290">
            <v>4459.57069865999</v>
          </cell>
          <cell r="N3290">
            <v>774210.177868646</v>
          </cell>
          <cell r="O3290">
            <v>77696.525000001</v>
          </cell>
          <cell r="P3290">
            <v>81162.9250000021</v>
          </cell>
          <cell r="Q3290">
            <v>2324.25599999999</v>
          </cell>
          <cell r="R3290">
            <v>1586175.5334287</v>
          </cell>
          <cell r="S3290">
            <v>210933.900000001</v>
          </cell>
          <cell r="T3290">
            <v>200229.250000001</v>
          </cell>
          <cell r="U3290">
            <v>11621.2799999999</v>
          </cell>
          <cell r="V3290">
            <v>3204857.21129734</v>
          </cell>
          <cell r="W3290">
            <v>314814.540363272</v>
          </cell>
          <cell r="X3290">
            <v>63081.3160736806</v>
          </cell>
          <cell r="Y3290">
            <v>18405.1066986599</v>
          </cell>
          <cell r="Z3290">
            <v>348</v>
          </cell>
          <cell r="AA3290">
            <v>1806707.5836833</v>
          </cell>
        </row>
        <row r="3291">
          <cell r="H3291">
            <v>328.6</v>
          </cell>
          <cell r="I3291">
            <v>348</v>
          </cell>
          <cell r="J3291">
            <v>844766.6</v>
          </cell>
          <cell r="K3291">
            <v>26191.2717372522</v>
          </cell>
          <cell r="L3291">
            <v>34024.6562878402</v>
          </cell>
          <cell r="M3291">
            <v>4461.00862101599</v>
          </cell>
          <cell r="N3291">
            <v>774472.706382846</v>
          </cell>
          <cell r="O3291">
            <v>77738.1409090919</v>
          </cell>
          <cell r="P3291">
            <v>81206.0705454566</v>
          </cell>
          <cell r="Q3291">
            <v>2324.25599999999</v>
          </cell>
          <cell r="R3291">
            <v>1586523.75533481</v>
          </cell>
          <cell r="S3291">
            <v>211039.020000001</v>
          </cell>
          <cell r="T3291">
            <v>200336.638000001</v>
          </cell>
          <cell r="U3291">
            <v>11621.2799999999</v>
          </cell>
          <cell r="V3291">
            <v>3205763.06171766</v>
          </cell>
          <cell r="W3291">
            <v>314968.432646345</v>
          </cell>
          <cell r="X3291">
            <v>63113.4729666596</v>
          </cell>
          <cell r="Y3291">
            <v>18406.5446210159</v>
          </cell>
          <cell r="Z3291">
            <v>348</v>
          </cell>
          <cell r="AA3291">
            <v>1807455.95979972</v>
          </cell>
        </row>
        <row r="3292">
          <cell r="H3292">
            <v>328.7</v>
          </cell>
          <cell r="I3292">
            <v>348</v>
          </cell>
          <cell r="J3292">
            <v>845061.7</v>
          </cell>
          <cell r="K3292">
            <v>26198.4281112342</v>
          </cell>
          <cell r="L3292">
            <v>34034.9072072802</v>
          </cell>
          <cell r="M3292">
            <v>4462.44654337199</v>
          </cell>
          <cell r="N3292">
            <v>774735.234897046</v>
          </cell>
          <cell r="O3292">
            <v>77779.7568181828</v>
          </cell>
          <cell r="P3292">
            <v>81249.2160909112</v>
          </cell>
          <cell r="Q3292">
            <v>2324.25599999999</v>
          </cell>
          <cell r="R3292">
            <v>1586871.97724093</v>
          </cell>
          <cell r="S3292">
            <v>211144.140000001</v>
          </cell>
          <cell r="T3292">
            <v>200444.026000001</v>
          </cell>
          <cell r="U3292">
            <v>11621.2799999999</v>
          </cell>
          <cell r="V3292">
            <v>3206668.91213797</v>
          </cell>
          <cell r="W3292">
            <v>315122.324929418</v>
          </cell>
          <cell r="X3292">
            <v>63145.6298596385</v>
          </cell>
          <cell r="Y3292">
            <v>18407.9825433719</v>
          </cell>
          <cell r="Z3292">
            <v>348</v>
          </cell>
          <cell r="AA3292">
            <v>1808204.33591614</v>
          </cell>
        </row>
        <row r="3293">
          <cell r="H3293">
            <v>328.8</v>
          </cell>
          <cell r="I3293">
            <v>348</v>
          </cell>
          <cell r="J3293">
            <v>845356.8</v>
          </cell>
          <cell r="K3293">
            <v>26205.5844852162</v>
          </cell>
          <cell r="L3293">
            <v>34045.1581267202</v>
          </cell>
          <cell r="M3293">
            <v>4463.88446572799</v>
          </cell>
          <cell r="N3293">
            <v>774997.763411246</v>
          </cell>
          <cell r="O3293">
            <v>77821.3727272737</v>
          </cell>
          <cell r="P3293">
            <v>81292.3616363657</v>
          </cell>
          <cell r="Q3293">
            <v>2324.25599999999</v>
          </cell>
          <cell r="R3293">
            <v>1587220.19914705</v>
          </cell>
          <cell r="S3293">
            <v>211249.260000001</v>
          </cell>
          <cell r="T3293">
            <v>200551.414000001</v>
          </cell>
          <cell r="U3293">
            <v>11621.2799999999</v>
          </cell>
          <cell r="V3293">
            <v>3207574.76255829</v>
          </cell>
          <cell r="W3293">
            <v>315276.217212491</v>
          </cell>
          <cell r="X3293">
            <v>63177.7867526174</v>
          </cell>
          <cell r="Y3293">
            <v>18409.4204657279</v>
          </cell>
          <cell r="Z3293">
            <v>348</v>
          </cell>
          <cell r="AA3293">
            <v>1808952.71203257</v>
          </cell>
        </row>
        <row r="3294">
          <cell r="H3294">
            <v>328.9</v>
          </cell>
          <cell r="I3294">
            <v>348</v>
          </cell>
          <cell r="J3294">
            <v>845651.9</v>
          </cell>
          <cell r="K3294">
            <v>26212.7408591982</v>
          </cell>
          <cell r="L3294">
            <v>34055.4090461602</v>
          </cell>
          <cell r="M3294">
            <v>4465.32238808399</v>
          </cell>
          <cell r="N3294">
            <v>775260.291925446</v>
          </cell>
          <cell r="O3294">
            <v>77862.9886363646</v>
          </cell>
          <cell r="P3294">
            <v>81335.5071818203</v>
          </cell>
          <cell r="Q3294">
            <v>2324.25599999999</v>
          </cell>
          <cell r="R3294">
            <v>1587568.42105316</v>
          </cell>
          <cell r="S3294">
            <v>211354.380000001</v>
          </cell>
          <cell r="T3294">
            <v>200658.802000001</v>
          </cell>
          <cell r="U3294">
            <v>11621.2799999999</v>
          </cell>
          <cell r="V3294">
            <v>3208480.61297861</v>
          </cell>
          <cell r="W3294">
            <v>315430.109495564</v>
          </cell>
          <cell r="X3294">
            <v>63209.9436455963</v>
          </cell>
          <cell r="Y3294">
            <v>18410.8583880839</v>
          </cell>
          <cell r="Z3294">
            <v>348</v>
          </cell>
          <cell r="AA3294">
            <v>1809701.08814899</v>
          </cell>
        </row>
        <row r="3295">
          <cell r="H3295">
            <v>329</v>
          </cell>
          <cell r="I3295">
            <v>348</v>
          </cell>
          <cell r="J3295">
            <v>845947</v>
          </cell>
          <cell r="K3295">
            <v>26219.8972331802</v>
          </cell>
          <cell r="L3295">
            <v>34065.6599656002</v>
          </cell>
          <cell r="M3295">
            <v>4466.76031043999</v>
          </cell>
          <cell r="N3295">
            <v>775522.820439646</v>
          </cell>
          <cell r="O3295">
            <v>77904.6045454555</v>
          </cell>
          <cell r="P3295">
            <v>81378.6527272748</v>
          </cell>
          <cell r="Q3295">
            <v>2324.25599999999</v>
          </cell>
          <cell r="R3295">
            <v>1587916.64295928</v>
          </cell>
          <cell r="S3295">
            <v>211459.500000001</v>
          </cell>
          <cell r="T3295">
            <v>200766.190000001</v>
          </cell>
          <cell r="U3295">
            <v>11621.2799999999</v>
          </cell>
          <cell r="V3295">
            <v>3209386.46339893</v>
          </cell>
          <cell r="W3295">
            <v>315584.001778637</v>
          </cell>
          <cell r="X3295">
            <v>63242.1005385752</v>
          </cell>
          <cell r="Y3295">
            <v>18412.2963104399</v>
          </cell>
          <cell r="Z3295">
            <v>348</v>
          </cell>
          <cell r="AA3295">
            <v>1810449.46426541</v>
          </cell>
        </row>
        <row r="3296">
          <cell r="H3296">
            <v>329.1</v>
          </cell>
          <cell r="I3296">
            <v>348</v>
          </cell>
          <cell r="J3296">
            <v>846242.1</v>
          </cell>
          <cell r="K3296">
            <v>26227.0536071622</v>
          </cell>
          <cell r="L3296">
            <v>34075.9108850402</v>
          </cell>
          <cell r="M3296">
            <v>4468.19823279599</v>
          </cell>
          <cell r="N3296">
            <v>775785.348953846</v>
          </cell>
          <cell r="O3296">
            <v>77946.2204545464</v>
          </cell>
          <cell r="P3296">
            <v>81421.7982727294</v>
          </cell>
          <cell r="Q3296">
            <v>2324.25599999999</v>
          </cell>
          <cell r="R3296">
            <v>1588264.8648654</v>
          </cell>
          <cell r="S3296">
            <v>211564.620000001</v>
          </cell>
          <cell r="T3296">
            <v>200873.578000001</v>
          </cell>
          <cell r="U3296">
            <v>11621.2799999999</v>
          </cell>
          <cell r="V3296">
            <v>3210292.31381924</v>
          </cell>
          <cell r="W3296">
            <v>315737.89406171</v>
          </cell>
          <cell r="X3296">
            <v>63274.2574315541</v>
          </cell>
          <cell r="Y3296">
            <v>18413.7342327959</v>
          </cell>
          <cell r="Z3296">
            <v>348</v>
          </cell>
          <cell r="AA3296">
            <v>1811197.84038183</v>
          </cell>
        </row>
        <row r="3297">
          <cell r="H3297">
            <v>329.2</v>
          </cell>
          <cell r="I3297">
            <v>348</v>
          </cell>
          <cell r="J3297">
            <v>846537.2</v>
          </cell>
          <cell r="K3297">
            <v>26234.2099811442</v>
          </cell>
          <cell r="L3297">
            <v>34086.1618044802</v>
          </cell>
          <cell r="M3297">
            <v>4469.63615515199</v>
          </cell>
          <cell r="N3297">
            <v>776047.877468046</v>
          </cell>
          <cell r="O3297">
            <v>77987.8363636373</v>
          </cell>
          <cell r="P3297">
            <v>81464.9438181839</v>
          </cell>
          <cell r="Q3297">
            <v>2324.25599999999</v>
          </cell>
          <cell r="R3297">
            <v>1588613.08677151</v>
          </cell>
          <cell r="S3297">
            <v>211669.740000001</v>
          </cell>
          <cell r="T3297">
            <v>200980.966000001</v>
          </cell>
          <cell r="U3297">
            <v>11621.2799999999</v>
          </cell>
          <cell r="V3297">
            <v>3211198.16423956</v>
          </cell>
          <cell r="W3297">
            <v>315891.786344783</v>
          </cell>
          <cell r="X3297">
            <v>63306.414324533</v>
          </cell>
          <cell r="Y3297">
            <v>18415.1721551519</v>
          </cell>
          <cell r="Z3297">
            <v>348</v>
          </cell>
          <cell r="AA3297">
            <v>1811946.21649825</v>
          </cell>
        </row>
        <row r="3298">
          <cell r="H3298">
            <v>329.3</v>
          </cell>
          <cell r="I3298">
            <v>348</v>
          </cell>
          <cell r="J3298">
            <v>846832.3</v>
          </cell>
          <cell r="K3298">
            <v>26241.3663551262</v>
          </cell>
          <cell r="L3298">
            <v>34096.4127239202</v>
          </cell>
          <cell r="M3298">
            <v>4471.07407750799</v>
          </cell>
          <cell r="N3298">
            <v>776310.405982246</v>
          </cell>
          <cell r="O3298">
            <v>78029.4522727282</v>
          </cell>
          <cell r="P3298">
            <v>81508.0893636385</v>
          </cell>
          <cell r="Q3298">
            <v>2324.25599999999</v>
          </cell>
          <cell r="R3298">
            <v>1588961.30867763</v>
          </cell>
          <cell r="S3298">
            <v>211774.860000001</v>
          </cell>
          <cell r="T3298">
            <v>201088.354000001</v>
          </cell>
          <cell r="U3298">
            <v>11621.2799999999</v>
          </cell>
          <cell r="V3298">
            <v>3212104.01465988</v>
          </cell>
          <cell r="W3298">
            <v>316045.678627855</v>
          </cell>
          <cell r="X3298">
            <v>63338.5712175119</v>
          </cell>
          <cell r="Y3298">
            <v>18416.6100775079</v>
          </cell>
          <cell r="Z3298">
            <v>348</v>
          </cell>
          <cell r="AA3298">
            <v>1812694.59261468</v>
          </cell>
        </row>
        <row r="3299">
          <cell r="H3299">
            <v>329.4</v>
          </cell>
          <cell r="I3299">
            <v>348</v>
          </cell>
          <cell r="J3299">
            <v>847127.4</v>
          </cell>
          <cell r="K3299">
            <v>26248.5227291082</v>
          </cell>
          <cell r="L3299">
            <v>34106.6636433602</v>
          </cell>
          <cell r="M3299">
            <v>4472.51199986399</v>
          </cell>
          <cell r="N3299">
            <v>776572.934496446</v>
          </cell>
          <cell r="O3299">
            <v>78071.0681818191</v>
          </cell>
          <cell r="P3299">
            <v>81551.234909093</v>
          </cell>
          <cell r="Q3299">
            <v>2324.25599999999</v>
          </cell>
          <cell r="R3299">
            <v>1589309.53058375</v>
          </cell>
          <cell r="S3299">
            <v>211879.980000001</v>
          </cell>
          <cell r="T3299">
            <v>201195.742000001</v>
          </cell>
          <cell r="U3299">
            <v>11621.2799999999</v>
          </cell>
          <cell r="V3299">
            <v>3213009.86508019</v>
          </cell>
          <cell r="W3299">
            <v>316199.570910928</v>
          </cell>
          <cell r="X3299">
            <v>63370.7281104908</v>
          </cell>
          <cell r="Y3299">
            <v>18418.0479998639</v>
          </cell>
          <cell r="Z3299">
            <v>348</v>
          </cell>
          <cell r="AA3299">
            <v>1813442.9687311</v>
          </cell>
        </row>
        <row r="3300">
          <cell r="H3300">
            <v>329.5</v>
          </cell>
          <cell r="I3300">
            <v>348</v>
          </cell>
          <cell r="J3300">
            <v>847422.5</v>
          </cell>
          <cell r="K3300">
            <v>26255.6791030902</v>
          </cell>
          <cell r="L3300">
            <v>34116.9145628002</v>
          </cell>
          <cell r="M3300">
            <v>4473.94992221999</v>
          </cell>
          <cell r="N3300">
            <v>776835.463010646</v>
          </cell>
          <cell r="O3300">
            <v>78112.68409091</v>
          </cell>
          <cell r="P3300">
            <v>81594.3804545476</v>
          </cell>
          <cell r="Q3300">
            <v>2324.25599999999</v>
          </cell>
          <cell r="R3300">
            <v>1589657.75248986</v>
          </cell>
          <cell r="S3300">
            <v>211985.100000001</v>
          </cell>
          <cell r="T3300">
            <v>201303.130000001</v>
          </cell>
          <cell r="U3300">
            <v>11621.2799999999</v>
          </cell>
          <cell r="V3300">
            <v>3213915.71550051</v>
          </cell>
          <cell r="W3300">
            <v>316353.463194001</v>
          </cell>
          <cell r="X3300">
            <v>63402.8850034698</v>
          </cell>
          <cell r="Y3300">
            <v>18419.4859222199</v>
          </cell>
          <cell r="Z3300">
            <v>349</v>
          </cell>
          <cell r="AA3300">
            <v>1814191.34484752</v>
          </cell>
        </row>
        <row r="3301">
          <cell r="H3301">
            <v>329.6</v>
          </cell>
          <cell r="I3301">
            <v>348</v>
          </cell>
          <cell r="J3301">
            <v>847717.6</v>
          </cell>
          <cell r="K3301">
            <v>26262.8354770722</v>
          </cell>
          <cell r="L3301">
            <v>34127.1654822402</v>
          </cell>
          <cell r="M3301">
            <v>4475.38784457599</v>
          </cell>
          <cell r="N3301">
            <v>777097.991524846</v>
          </cell>
          <cell r="O3301">
            <v>78154.300000001</v>
          </cell>
          <cell r="P3301">
            <v>81637.5260000021</v>
          </cell>
          <cell r="Q3301">
            <v>2324.25599999999</v>
          </cell>
          <cell r="R3301">
            <v>1590005.97439598</v>
          </cell>
          <cell r="S3301">
            <v>212090.220000001</v>
          </cell>
          <cell r="T3301">
            <v>201410.518000001</v>
          </cell>
          <cell r="U3301">
            <v>11621.2799999999</v>
          </cell>
          <cell r="V3301">
            <v>3214821.56592083</v>
          </cell>
          <cell r="W3301">
            <v>316507.355477074</v>
          </cell>
          <cell r="X3301">
            <v>63435.0418964487</v>
          </cell>
          <cell r="Y3301">
            <v>18420.9238445759</v>
          </cell>
          <cell r="Z3301">
            <v>349</v>
          </cell>
          <cell r="AA3301">
            <v>1814939.72096394</v>
          </cell>
        </row>
        <row r="3302">
          <cell r="H3302">
            <v>329.7</v>
          </cell>
          <cell r="I3302">
            <v>348</v>
          </cell>
          <cell r="J3302">
            <v>848012.7</v>
          </cell>
          <cell r="K3302">
            <v>26269.9918510542</v>
          </cell>
          <cell r="L3302">
            <v>34137.4164016802</v>
          </cell>
          <cell r="M3302">
            <v>4476.82576693199</v>
          </cell>
          <cell r="N3302">
            <v>777360.520039046</v>
          </cell>
          <cell r="O3302">
            <v>78195.9159090919</v>
          </cell>
          <cell r="P3302">
            <v>81680.6715454566</v>
          </cell>
          <cell r="Q3302">
            <v>2324.25599999999</v>
          </cell>
          <cell r="R3302">
            <v>1590354.1963021</v>
          </cell>
          <cell r="S3302">
            <v>212195.340000001</v>
          </cell>
          <cell r="T3302">
            <v>201517.906000001</v>
          </cell>
          <cell r="U3302">
            <v>11621.2799999999</v>
          </cell>
          <cell r="V3302">
            <v>3215727.41634114</v>
          </cell>
          <cell r="W3302">
            <v>316661.247760147</v>
          </cell>
          <cell r="X3302">
            <v>63467.1987894276</v>
          </cell>
          <cell r="Y3302">
            <v>18422.3617669319</v>
          </cell>
          <cell r="Z3302">
            <v>349</v>
          </cell>
          <cell r="AA3302">
            <v>1815688.09708036</v>
          </cell>
        </row>
        <row r="3303">
          <cell r="H3303">
            <v>329.8</v>
          </cell>
          <cell r="I3303">
            <v>348</v>
          </cell>
          <cell r="J3303">
            <v>848307.8</v>
          </cell>
          <cell r="K3303">
            <v>26277.1482250362</v>
          </cell>
          <cell r="L3303">
            <v>34147.6673211202</v>
          </cell>
          <cell r="M3303">
            <v>4478.26368928799</v>
          </cell>
          <cell r="N3303">
            <v>777623.048553246</v>
          </cell>
          <cell r="O3303">
            <v>78237.5318181828</v>
          </cell>
          <cell r="P3303">
            <v>81723.8170909112</v>
          </cell>
          <cell r="Q3303">
            <v>2324.25599999999</v>
          </cell>
          <cell r="R3303">
            <v>1590702.41820822</v>
          </cell>
          <cell r="S3303">
            <v>212300.460000001</v>
          </cell>
          <cell r="T3303">
            <v>201625.294000001</v>
          </cell>
          <cell r="U3303">
            <v>11621.2799999999</v>
          </cell>
          <cell r="V3303">
            <v>3216633.26676146</v>
          </cell>
          <cell r="W3303">
            <v>316815.14004322</v>
          </cell>
          <cell r="X3303">
            <v>63499.3556824065</v>
          </cell>
          <cell r="Y3303">
            <v>18423.7996892879</v>
          </cell>
          <cell r="Z3303">
            <v>349</v>
          </cell>
          <cell r="AA3303">
            <v>1816436.47319679</v>
          </cell>
        </row>
        <row r="3304">
          <cell r="H3304">
            <v>329.9</v>
          </cell>
          <cell r="I3304">
            <v>348</v>
          </cell>
          <cell r="J3304">
            <v>848602.9</v>
          </cell>
          <cell r="K3304">
            <v>26284.3045990182</v>
          </cell>
          <cell r="L3304">
            <v>34157.9182405602</v>
          </cell>
          <cell r="M3304">
            <v>4479.70161164399</v>
          </cell>
          <cell r="N3304">
            <v>777885.577067446</v>
          </cell>
          <cell r="O3304">
            <v>78279.1477272737</v>
          </cell>
          <cell r="P3304">
            <v>81766.9626363657</v>
          </cell>
          <cell r="Q3304">
            <v>2324.25599999999</v>
          </cell>
          <cell r="R3304">
            <v>1591050.64011433</v>
          </cell>
          <cell r="S3304">
            <v>212405.580000001</v>
          </cell>
          <cell r="T3304">
            <v>201732.682000001</v>
          </cell>
          <cell r="U3304">
            <v>11621.2799999999</v>
          </cell>
          <cell r="V3304">
            <v>3217539.11718178</v>
          </cell>
          <cell r="W3304">
            <v>316969.032326293</v>
          </cell>
          <cell r="X3304">
            <v>63531.5125753854</v>
          </cell>
          <cell r="Y3304">
            <v>18425.2376116439</v>
          </cell>
          <cell r="Z3304">
            <v>349</v>
          </cell>
          <cell r="AA3304">
            <v>1817184.84931321</v>
          </cell>
        </row>
        <row r="3305">
          <cell r="H3305">
            <v>330</v>
          </cell>
          <cell r="I3305">
            <v>350</v>
          </cell>
          <cell r="J3305">
            <v>848898</v>
          </cell>
          <cell r="K3305">
            <v>26291.4609730002</v>
          </cell>
          <cell r="L3305">
            <v>34168.1691600002</v>
          </cell>
          <cell r="M3305">
            <v>4481.13953399999</v>
          </cell>
          <cell r="N3305">
            <v>778148.105581646</v>
          </cell>
          <cell r="O3305">
            <v>78320.7636363646</v>
          </cell>
          <cell r="P3305">
            <v>81810.1081818203</v>
          </cell>
          <cell r="Q3305">
            <v>2324.25599999999</v>
          </cell>
          <cell r="R3305">
            <v>1591398.86202045</v>
          </cell>
          <cell r="S3305">
            <v>212510.700000001</v>
          </cell>
          <cell r="T3305">
            <v>201840.070000001</v>
          </cell>
          <cell r="U3305">
            <v>11621.2799999999</v>
          </cell>
          <cell r="V3305">
            <v>3218444.9676021</v>
          </cell>
          <cell r="W3305">
            <v>317122.924609366</v>
          </cell>
          <cell r="X3305">
            <v>63563.6694683643</v>
          </cell>
          <cell r="Y3305">
            <v>18426.6755339999</v>
          </cell>
          <cell r="Z3305">
            <v>350</v>
          </cell>
          <cell r="AA3305">
            <v>1817933.22542963</v>
          </cell>
        </row>
        <row r="3306">
          <cell r="H3306">
            <v>330.1</v>
          </cell>
          <cell r="I3306">
            <v>350</v>
          </cell>
          <cell r="J3306">
            <v>849193.1</v>
          </cell>
          <cell r="K3306">
            <v>26298.6173469822</v>
          </cell>
          <cell r="L3306">
            <v>34178.4200794402</v>
          </cell>
          <cell r="M3306">
            <v>4482.57745635599</v>
          </cell>
          <cell r="N3306">
            <v>778410.634095846</v>
          </cell>
          <cell r="O3306">
            <v>78362.3795454555</v>
          </cell>
          <cell r="P3306">
            <v>81853.2537272748</v>
          </cell>
          <cell r="Q3306">
            <v>2324.25599999999</v>
          </cell>
          <cell r="R3306">
            <v>1591747.08392657</v>
          </cell>
          <cell r="S3306">
            <v>212615.820000001</v>
          </cell>
          <cell r="T3306">
            <v>201947.458000001</v>
          </cell>
          <cell r="U3306">
            <v>11621.2799999999</v>
          </cell>
          <cell r="V3306">
            <v>3219350.81802241</v>
          </cell>
          <cell r="W3306">
            <v>317276.816892439</v>
          </cell>
          <cell r="X3306">
            <v>63595.8263613432</v>
          </cell>
          <cell r="Y3306">
            <v>18428.1134563559</v>
          </cell>
          <cell r="Z3306">
            <v>350</v>
          </cell>
          <cell r="AA3306">
            <v>1818681.60154605</v>
          </cell>
        </row>
        <row r="3307">
          <cell r="H3307">
            <v>330.2</v>
          </cell>
          <cell r="I3307">
            <v>350</v>
          </cell>
          <cell r="J3307">
            <v>849488.2</v>
          </cell>
          <cell r="K3307">
            <v>26305.7737209642</v>
          </cell>
          <cell r="L3307">
            <v>34188.6709988802</v>
          </cell>
          <cell r="M3307">
            <v>4484.01537871199</v>
          </cell>
          <cell r="N3307">
            <v>778673.162610046</v>
          </cell>
          <cell r="O3307">
            <v>78403.9954545464</v>
          </cell>
          <cell r="P3307">
            <v>81896.3992727294</v>
          </cell>
          <cell r="Q3307">
            <v>2324.25599999999</v>
          </cell>
          <cell r="R3307">
            <v>1592095.30583268</v>
          </cell>
          <cell r="S3307">
            <v>212720.940000001</v>
          </cell>
          <cell r="T3307">
            <v>202054.846000001</v>
          </cell>
          <cell r="U3307">
            <v>11621.2799999999</v>
          </cell>
          <cell r="V3307">
            <v>3220256.66844273</v>
          </cell>
          <cell r="W3307">
            <v>317430.709175512</v>
          </cell>
          <cell r="X3307">
            <v>63627.9832543221</v>
          </cell>
          <cell r="Y3307">
            <v>18429.5513787119</v>
          </cell>
          <cell r="Z3307">
            <v>350</v>
          </cell>
          <cell r="AA3307">
            <v>1819429.97766247</v>
          </cell>
        </row>
        <row r="3308">
          <cell r="H3308">
            <v>330.3</v>
          </cell>
          <cell r="I3308">
            <v>350</v>
          </cell>
          <cell r="J3308">
            <v>849783.3</v>
          </cell>
          <cell r="K3308">
            <v>26312.9300949462</v>
          </cell>
          <cell r="L3308">
            <v>34198.9219183202</v>
          </cell>
          <cell r="M3308">
            <v>4485.45330106799</v>
          </cell>
          <cell r="N3308">
            <v>778935.691124246</v>
          </cell>
          <cell r="O3308">
            <v>78445.6113636373</v>
          </cell>
          <cell r="P3308">
            <v>81939.5448181839</v>
          </cell>
          <cell r="Q3308">
            <v>2324.25599999999</v>
          </cell>
          <cell r="R3308">
            <v>1592443.5277388</v>
          </cell>
          <cell r="S3308">
            <v>212826.060000001</v>
          </cell>
          <cell r="T3308">
            <v>202162.234000001</v>
          </cell>
          <cell r="U3308">
            <v>11621.2799999999</v>
          </cell>
          <cell r="V3308">
            <v>3221162.51886305</v>
          </cell>
          <cell r="W3308">
            <v>317584.601458585</v>
          </cell>
          <cell r="X3308">
            <v>63660.140147301</v>
          </cell>
          <cell r="Y3308">
            <v>18430.9893010679</v>
          </cell>
          <cell r="Z3308">
            <v>350</v>
          </cell>
          <cell r="AA3308">
            <v>1820178.3537789</v>
          </cell>
        </row>
        <row r="3309">
          <cell r="H3309">
            <v>330.4</v>
          </cell>
          <cell r="I3309">
            <v>350</v>
          </cell>
          <cell r="J3309">
            <v>850078.4</v>
          </cell>
          <cell r="K3309">
            <v>26320.0864689282</v>
          </cell>
          <cell r="L3309">
            <v>34209.1728377602</v>
          </cell>
          <cell r="M3309">
            <v>4486.89122342399</v>
          </cell>
          <cell r="N3309">
            <v>779198.219638446</v>
          </cell>
          <cell r="O3309">
            <v>78487.2272727282</v>
          </cell>
          <cell r="P3309">
            <v>81982.6903636385</v>
          </cell>
          <cell r="Q3309">
            <v>2324.25599999999</v>
          </cell>
          <cell r="R3309">
            <v>1592791.74964492</v>
          </cell>
          <cell r="S3309">
            <v>212931.180000001</v>
          </cell>
          <cell r="T3309">
            <v>202269.622000001</v>
          </cell>
          <cell r="U3309">
            <v>11621.2799999999</v>
          </cell>
          <cell r="V3309">
            <v>3222068.36928336</v>
          </cell>
          <cell r="W3309">
            <v>317738.493741657</v>
          </cell>
          <cell r="X3309">
            <v>63692.2970402799</v>
          </cell>
          <cell r="Y3309">
            <v>18432.4272234239</v>
          </cell>
          <cell r="Z3309">
            <v>350</v>
          </cell>
          <cell r="AA3309">
            <v>1820926.72989532</v>
          </cell>
        </row>
        <row r="3310">
          <cell r="H3310">
            <v>330.5</v>
          </cell>
          <cell r="I3310">
            <v>350</v>
          </cell>
          <cell r="J3310">
            <v>850373.5</v>
          </cell>
          <cell r="K3310">
            <v>26327.2428429102</v>
          </cell>
          <cell r="L3310">
            <v>34219.4237572002</v>
          </cell>
          <cell r="M3310">
            <v>4488.32914577999</v>
          </cell>
          <cell r="N3310">
            <v>779460.748152646</v>
          </cell>
          <cell r="O3310">
            <v>78528.8431818192</v>
          </cell>
          <cell r="P3310">
            <v>82025.835909093</v>
          </cell>
          <cell r="Q3310">
            <v>2324.25599999999</v>
          </cell>
          <cell r="R3310">
            <v>1593139.97155104</v>
          </cell>
          <cell r="S3310">
            <v>213036.300000001</v>
          </cell>
          <cell r="T3310">
            <v>202377.010000001</v>
          </cell>
          <cell r="U3310">
            <v>11621.2799999999</v>
          </cell>
          <cell r="V3310">
            <v>3222974.21970368</v>
          </cell>
          <cell r="W3310">
            <v>317892.38602473</v>
          </cell>
          <cell r="X3310">
            <v>63724.4539332588</v>
          </cell>
          <cell r="Y3310">
            <v>18433.8651457799</v>
          </cell>
          <cell r="Z3310">
            <v>350</v>
          </cell>
          <cell r="AA3310">
            <v>1821675.10601174</v>
          </cell>
        </row>
        <row r="3311">
          <cell r="H3311">
            <v>330.6</v>
          </cell>
          <cell r="I3311">
            <v>350</v>
          </cell>
          <cell r="J3311">
            <v>850668.6</v>
          </cell>
          <cell r="K3311">
            <v>26334.3992168922</v>
          </cell>
          <cell r="L3311">
            <v>34229.6746766402</v>
          </cell>
          <cell r="M3311">
            <v>4489.76706813599</v>
          </cell>
          <cell r="N3311">
            <v>779723.276666846</v>
          </cell>
          <cell r="O3311">
            <v>78570.4590909101</v>
          </cell>
          <cell r="P3311">
            <v>82068.9814545475</v>
          </cell>
          <cell r="Q3311">
            <v>2324.25599999999</v>
          </cell>
          <cell r="R3311">
            <v>1593488.19345715</v>
          </cell>
          <cell r="S3311">
            <v>213141.420000001</v>
          </cell>
          <cell r="T3311">
            <v>202484.398000001</v>
          </cell>
          <cell r="U3311">
            <v>11621.2799999999</v>
          </cell>
          <cell r="V3311">
            <v>3223880.070124</v>
          </cell>
          <cell r="W3311">
            <v>318046.278307803</v>
          </cell>
          <cell r="X3311">
            <v>63756.6108262378</v>
          </cell>
          <cell r="Y3311">
            <v>18435.3030681359</v>
          </cell>
          <cell r="Z3311">
            <v>350</v>
          </cell>
          <cell r="AA3311">
            <v>1822423.48212816</v>
          </cell>
        </row>
        <row r="3312">
          <cell r="H3312">
            <v>330.7</v>
          </cell>
          <cell r="I3312">
            <v>350</v>
          </cell>
          <cell r="J3312">
            <v>850963.7</v>
          </cell>
          <cell r="K3312">
            <v>26341.5555908742</v>
          </cell>
          <cell r="L3312">
            <v>34239.9255960802</v>
          </cell>
          <cell r="M3312">
            <v>4491.20499049199</v>
          </cell>
          <cell r="N3312">
            <v>779985.805181046</v>
          </cell>
          <cell r="O3312">
            <v>78612.075000001</v>
          </cell>
          <cell r="P3312">
            <v>82112.1270000021</v>
          </cell>
          <cell r="Q3312">
            <v>2324.25599999999</v>
          </cell>
          <cell r="R3312">
            <v>1593836.41536327</v>
          </cell>
          <cell r="S3312">
            <v>213246.540000001</v>
          </cell>
          <cell r="T3312">
            <v>202591.786000001</v>
          </cell>
          <cell r="U3312">
            <v>11621.2799999999</v>
          </cell>
          <cell r="V3312">
            <v>3224785.92054432</v>
          </cell>
          <cell r="W3312">
            <v>318200.170590876</v>
          </cell>
          <cell r="X3312">
            <v>63788.7677192167</v>
          </cell>
          <cell r="Y3312">
            <v>18436.7409904919</v>
          </cell>
          <cell r="Z3312">
            <v>350</v>
          </cell>
          <cell r="AA3312">
            <v>1823171.85824458</v>
          </cell>
        </row>
        <row r="3313">
          <cell r="H3313">
            <v>330.8</v>
          </cell>
          <cell r="I3313">
            <v>350</v>
          </cell>
          <cell r="J3313">
            <v>851258.8</v>
          </cell>
          <cell r="K3313">
            <v>26348.7119648562</v>
          </cell>
          <cell r="L3313">
            <v>34250.1765155202</v>
          </cell>
          <cell r="M3313">
            <v>4492.64291284799</v>
          </cell>
          <cell r="N3313">
            <v>780248.333695246</v>
          </cell>
          <cell r="O3313">
            <v>78653.6909090919</v>
          </cell>
          <cell r="P3313">
            <v>82155.2725454566</v>
          </cell>
          <cell r="Q3313">
            <v>2324.25599999999</v>
          </cell>
          <cell r="R3313">
            <v>1594184.63726939</v>
          </cell>
          <cell r="S3313">
            <v>213351.660000001</v>
          </cell>
          <cell r="T3313">
            <v>202699.174000001</v>
          </cell>
          <cell r="U3313">
            <v>11621.2799999999</v>
          </cell>
          <cell r="V3313">
            <v>3225691.77096463</v>
          </cell>
          <cell r="W3313">
            <v>318354.062873949</v>
          </cell>
          <cell r="X3313">
            <v>63820.9246121956</v>
          </cell>
          <cell r="Y3313">
            <v>18438.1789128479</v>
          </cell>
          <cell r="Z3313">
            <v>350</v>
          </cell>
          <cell r="AA3313">
            <v>1823920.23436101</v>
          </cell>
        </row>
        <row r="3314">
          <cell r="H3314">
            <v>330.9</v>
          </cell>
          <cell r="I3314">
            <v>350</v>
          </cell>
          <cell r="J3314">
            <v>851553.9</v>
          </cell>
          <cell r="K3314">
            <v>26355.8683388382</v>
          </cell>
          <cell r="L3314">
            <v>34260.4274349602</v>
          </cell>
          <cell r="M3314">
            <v>4494.08083520399</v>
          </cell>
          <cell r="N3314">
            <v>780510.862209446</v>
          </cell>
          <cell r="O3314">
            <v>78695.3068181828</v>
          </cell>
          <cell r="P3314">
            <v>82198.4180909112</v>
          </cell>
          <cell r="Q3314">
            <v>2324.25599999999</v>
          </cell>
          <cell r="R3314">
            <v>1594532.8591755</v>
          </cell>
          <cell r="S3314">
            <v>213456.780000001</v>
          </cell>
          <cell r="T3314">
            <v>202806.562000001</v>
          </cell>
          <cell r="U3314">
            <v>11621.2799999999</v>
          </cell>
          <cell r="V3314">
            <v>3226597.62138495</v>
          </cell>
          <cell r="W3314">
            <v>318507.955157022</v>
          </cell>
          <cell r="X3314">
            <v>63853.0815051745</v>
          </cell>
          <cell r="Y3314">
            <v>18439.6168352039</v>
          </cell>
          <cell r="Z3314">
            <v>350</v>
          </cell>
          <cell r="AA3314">
            <v>1824668.61047743</v>
          </cell>
        </row>
        <row r="3315">
          <cell r="H3315">
            <v>331</v>
          </cell>
          <cell r="I3315">
            <v>350</v>
          </cell>
          <cell r="J3315">
            <v>851849</v>
          </cell>
          <cell r="K3315">
            <v>26363.0247128202</v>
          </cell>
          <cell r="L3315">
            <v>34270.6783544002</v>
          </cell>
          <cell r="M3315">
            <v>4495.51875755999</v>
          </cell>
          <cell r="N3315">
            <v>780773.390723646</v>
          </cell>
          <cell r="O3315">
            <v>78736.9227272737</v>
          </cell>
          <cell r="P3315">
            <v>82241.5636363657</v>
          </cell>
          <cell r="Q3315">
            <v>2324.25599999999</v>
          </cell>
          <cell r="R3315">
            <v>1594881.08108162</v>
          </cell>
          <cell r="S3315">
            <v>213561.900000001</v>
          </cell>
          <cell r="T3315">
            <v>202913.950000001</v>
          </cell>
          <cell r="U3315">
            <v>11621.2799999999</v>
          </cell>
          <cell r="V3315">
            <v>3227503.47180527</v>
          </cell>
          <cell r="W3315">
            <v>318661.847440095</v>
          </cell>
          <cell r="X3315">
            <v>63885.2383981534</v>
          </cell>
          <cell r="Y3315">
            <v>18441.0547575599</v>
          </cell>
          <cell r="Z3315">
            <v>350</v>
          </cell>
          <cell r="AA3315">
            <v>1825416.98659385</v>
          </cell>
        </row>
        <row r="3316">
          <cell r="H3316">
            <v>331.1</v>
          </cell>
          <cell r="I3316">
            <v>350</v>
          </cell>
          <cell r="J3316">
            <v>852144.1</v>
          </cell>
          <cell r="K3316">
            <v>26370.1810868022</v>
          </cell>
          <cell r="L3316">
            <v>34280.9292738402</v>
          </cell>
          <cell r="M3316">
            <v>4496.95667991599</v>
          </cell>
          <cell r="N3316">
            <v>781035.919237846</v>
          </cell>
          <cell r="O3316">
            <v>78778.5386363646</v>
          </cell>
          <cell r="P3316">
            <v>82284.7091818202</v>
          </cell>
          <cell r="Q3316">
            <v>2324.25599999999</v>
          </cell>
          <cell r="R3316">
            <v>1595229.30298774</v>
          </cell>
          <cell r="S3316">
            <v>213667.020000001</v>
          </cell>
          <cell r="T3316">
            <v>203021.338000001</v>
          </cell>
          <cell r="U3316">
            <v>11621.2799999999</v>
          </cell>
          <cell r="V3316">
            <v>3228409.32222558</v>
          </cell>
          <cell r="W3316">
            <v>318815.739723168</v>
          </cell>
          <cell r="X3316">
            <v>63917.3952911323</v>
          </cell>
          <cell r="Y3316">
            <v>18442.4926799159</v>
          </cell>
          <cell r="Z3316">
            <v>350</v>
          </cell>
          <cell r="AA3316">
            <v>1826165.36271027</v>
          </cell>
        </row>
        <row r="3317">
          <cell r="H3317">
            <v>331.2</v>
          </cell>
          <cell r="I3317">
            <v>350</v>
          </cell>
          <cell r="J3317">
            <v>852439.2</v>
          </cell>
          <cell r="K3317">
            <v>26377.3374607842</v>
          </cell>
          <cell r="L3317">
            <v>34291.1801932802</v>
          </cell>
          <cell r="M3317">
            <v>4498.39460227199</v>
          </cell>
          <cell r="N3317">
            <v>781298.447752046</v>
          </cell>
          <cell r="O3317">
            <v>78820.1545454555</v>
          </cell>
          <cell r="P3317">
            <v>82327.8547272748</v>
          </cell>
          <cell r="Q3317">
            <v>2324.25599999999</v>
          </cell>
          <cell r="R3317">
            <v>1595577.52489385</v>
          </cell>
          <cell r="S3317">
            <v>213772.140000001</v>
          </cell>
          <cell r="T3317">
            <v>203128.726000001</v>
          </cell>
          <cell r="U3317">
            <v>11621.2799999999</v>
          </cell>
          <cell r="V3317">
            <v>3229315.1726459</v>
          </cell>
          <cell r="W3317">
            <v>318969.632006241</v>
          </cell>
          <cell r="X3317">
            <v>63949.5521841112</v>
          </cell>
          <cell r="Y3317">
            <v>18443.9306022719</v>
          </cell>
          <cell r="Z3317">
            <v>350</v>
          </cell>
          <cell r="AA3317">
            <v>1826913.7388267</v>
          </cell>
        </row>
        <row r="3318">
          <cell r="H3318">
            <v>331.3</v>
          </cell>
          <cell r="I3318">
            <v>350</v>
          </cell>
          <cell r="J3318">
            <v>852734.3</v>
          </cell>
          <cell r="K3318">
            <v>26384.4938347662</v>
          </cell>
          <cell r="L3318">
            <v>34301.4311127202</v>
          </cell>
          <cell r="M3318">
            <v>4499.83252462799</v>
          </cell>
          <cell r="N3318">
            <v>781560.976266246</v>
          </cell>
          <cell r="O3318">
            <v>78861.7704545464</v>
          </cell>
          <cell r="P3318">
            <v>82371.0002727293</v>
          </cell>
          <cell r="Q3318">
            <v>2324.25599999999</v>
          </cell>
          <cell r="R3318">
            <v>1595925.74679997</v>
          </cell>
          <cell r="S3318">
            <v>213877.260000001</v>
          </cell>
          <cell r="T3318">
            <v>203236.114000001</v>
          </cell>
          <cell r="U3318">
            <v>11621.2799999999</v>
          </cell>
          <cell r="V3318">
            <v>3230221.02306622</v>
          </cell>
          <cell r="W3318">
            <v>319123.524289314</v>
          </cell>
          <cell r="X3318">
            <v>63981.7090770901</v>
          </cell>
          <cell r="Y3318">
            <v>18445.3685246279</v>
          </cell>
          <cell r="Z3318">
            <v>350</v>
          </cell>
          <cell r="AA3318">
            <v>1827662.11494312</v>
          </cell>
        </row>
        <row r="3319">
          <cell r="H3319">
            <v>331.4</v>
          </cell>
          <cell r="I3319">
            <v>350</v>
          </cell>
          <cell r="J3319">
            <v>853029.4</v>
          </cell>
          <cell r="K3319">
            <v>26391.6502087482</v>
          </cell>
          <cell r="L3319">
            <v>34311.6820321602</v>
          </cell>
          <cell r="M3319">
            <v>4501.27044698399</v>
          </cell>
          <cell r="N3319">
            <v>781823.504780446</v>
          </cell>
          <cell r="O3319">
            <v>78903.3863636373</v>
          </cell>
          <cell r="P3319">
            <v>82414.1458181839</v>
          </cell>
          <cell r="Q3319">
            <v>2324.25599999999</v>
          </cell>
          <cell r="R3319">
            <v>1596273.96870609</v>
          </cell>
          <cell r="S3319">
            <v>213982.380000001</v>
          </cell>
          <cell r="T3319">
            <v>203343.502000001</v>
          </cell>
          <cell r="U3319">
            <v>11621.2799999999</v>
          </cell>
          <cell r="V3319">
            <v>3231126.87348653</v>
          </cell>
          <cell r="W3319">
            <v>319277.416572387</v>
          </cell>
          <cell r="X3319">
            <v>64013.865970069</v>
          </cell>
          <cell r="Y3319">
            <v>18446.8064469839</v>
          </cell>
          <cell r="Z3319">
            <v>350</v>
          </cell>
          <cell r="AA3319">
            <v>1828410.49105954</v>
          </cell>
        </row>
        <row r="3320">
          <cell r="H3320">
            <v>331.5</v>
          </cell>
          <cell r="I3320">
            <v>350</v>
          </cell>
          <cell r="J3320">
            <v>853324.5</v>
          </cell>
          <cell r="K3320">
            <v>26398.8065827302</v>
          </cell>
          <cell r="L3320">
            <v>34321.9329516002</v>
          </cell>
          <cell r="M3320">
            <v>4502.70836933999</v>
          </cell>
          <cell r="N3320">
            <v>782086.033294646</v>
          </cell>
          <cell r="O3320">
            <v>78945.0022727282</v>
          </cell>
          <cell r="P3320">
            <v>82457.2913636384</v>
          </cell>
          <cell r="Q3320">
            <v>2324.25599999999</v>
          </cell>
          <cell r="R3320">
            <v>1596622.1906122</v>
          </cell>
          <cell r="S3320">
            <v>214087.500000001</v>
          </cell>
          <cell r="T3320">
            <v>203450.890000001</v>
          </cell>
          <cell r="U3320">
            <v>11621.2799999999</v>
          </cell>
          <cell r="V3320">
            <v>3232032.72390685</v>
          </cell>
          <cell r="W3320">
            <v>319431.308855459</v>
          </cell>
          <cell r="X3320">
            <v>64046.0228630479</v>
          </cell>
          <cell r="Y3320">
            <v>18448.2443693399</v>
          </cell>
          <cell r="Z3320">
            <v>350</v>
          </cell>
          <cell r="AA3320">
            <v>1829158.86717596</v>
          </cell>
        </row>
        <row r="3321">
          <cell r="H3321">
            <v>331.6</v>
          </cell>
          <cell r="I3321">
            <v>350</v>
          </cell>
          <cell r="J3321">
            <v>853619.6</v>
          </cell>
          <cell r="K3321">
            <v>26405.9629567122</v>
          </cell>
          <cell r="L3321">
            <v>34332.1838710402</v>
          </cell>
          <cell r="M3321">
            <v>4504.14629169599</v>
          </cell>
          <cell r="N3321">
            <v>782348.561808846</v>
          </cell>
          <cell r="O3321">
            <v>78986.6181818192</v>
          </cell>
          <cell r="P3321">
            <v>82500.436909093</v>
          </cell>
          <cell r="Q3321">
            <v>2324.25599999999</v>
          </cell>
          <cell r="R3321">
            <v>1596970.41251832</v>
          </cell>
          <cell r="S3321">
            <v>214192.620000001</v>
          </cell>
          <cell r="T3321">
            <v>203558.278000001</v>
          </cell>
          <cell r="U3321">
            <v>11621.2799999999</v>
          </cell>
          <cell r="V3321">
            <v>3232938.57432717</v>
          </cell>
          <cell r="W3321">
            <v>319585.201138532</v>
          </cell>
          <cell r="X3321">
            <v>64078.1797560268</v>
          </cell>
          <cell r="Y3321">
            <v>18449.6822916959</v>
          </cell>
          <cell r="Z3321">
            <v>350</v>
          </cell>
          <cell r="AA3321">
            <v>1829907.24329238</v>
          </cell>
        </row>
        <row r="3322">
          <cell r="H3322">
            <v>331.7</v>
          </cell>
          <cell r="I3322">
            <v>350</v>
          </cell>
          <cell r="J3322">
            <v>853914.7</v>
          </cell>
          <cell r="K3322">
            <v>26413.1193306942</v>
          </cell>
          <cell r="L3322">
            <v>34342.4347904802</v>
          </cell>
          <cell r="M3322">
            <v>4505.58421405199</v>
          </cell>
          <cell r="N3322">
            <v>782611.090323046</v>
          </cell>
          <cell r="O3322">
            <v>79028.2340909101</v>
          </cell>
          <cell r="P3322">
            <v>82543.5824545475</v>
          </cell>
          <cell r="Q3322">
            <v>2324.25599999999</v>
          </cell>
          <cell r="R3322">
            <v>1597318.63442444</v>
          </cell>
          <cell r="S3322">
            <v>214297.740000001</v>
          </cell>
          <cell r="T3322">
            <v>203665.666000001</v>
          </cell>
          <cell r="U3322">
            <v>11621.2799999999</v>
          </cell>
          <cell r="V3322">
            <v>3233844.42474748</v>
          </cell>
          <cell r="W3322">
            <v>319739.093421605</v>
          </cell>
          <cell r="X3322">
            <v>64110.3366490058</v>
          </cell>
          <cell r="Y3322">
            <v>18451.1202140519</v>
          </cell>
          <cell r="Z3322">
            <v>350</v>
          </cell>
          <cell r="AA3322">
            <v>1830655.6194088</v>
          </cell>
        </row>
        <row r="3323">
          <cell r="H3323">
            <v>331.8</v>
          </cell>
          <cell r="I3323">
            <v>350</v>
          </cell>
          <cell r="J3323">
            <v>854209.8</v>
          </cell>
          <cell r="K3323">
            <v>26420.2757046762</v>
          </cell>
          <cell r="L3323">
            <v>34352.6857099202</v>
          </cell>
          <cell r="M3323">
            <v>4507.02213640799</v>
          </cell>
          <cell r="N3323">
            <v>782873.618837246</v>
          </cell>
          <cell r="O3323">
            <v>79069.850000001</v>
          </cell>
          <cell r="P3323">
            <v>82586.7280000021</v>
          </cell>
          <cell r="Q3323">
            <v>2324.25599999999</v>
          </cell>
          <cell r="R3323">
            <v>1597666.85633056</v>
          </cell>
          <cell r="S3323">
            <v>214402.860000001</v>
          </cell>
          <cell r="T3323">
            <v>203773.054000001</v>
          </cell>
          <cell r="U3323">
            <v>11621.2799999999</v>
          </cell>
          <cell r="V3323">
            <v>3234750.2751678</v>
          </cell>
          <cell r="W3323">
            <v>319892.985704678</v>
          </cell>
          <cell r="X3323">
            <v>64142.4935419847</v>
          </cell>
          <cell r="Y3323">
            <v>18452.5581364079</v>
          </cell>
          <cell r="Z3323">
            <v>350</v>
          </cell>
          <cell r="AA3323">
            <v>1831403.99552523</v>
          </cell>
        </row>
        <row r="3324">
          <cell r="H3324">
            <v>331.9</v>
          </cell>
          <cell r="I3324">
            <v>350</v>
          </cell>
          <cell r="J3324">
            <v>854504.9</v>
          </cell>
          <cell r="K3324">
            <v>26427.4320786582</v>
          </cell>
          <cell r="L3324">
            <v>34362.9366293602</v>
          </cell>
          <cell r="M3324">
            <v>4508.46005876399</v>
          </cell>
          <cell r="N3324">
            <v>783136.147351446</v>
          </cell>
          <cell r="O3324">
            <v>79111.4659090919</v>
          </cell>
          <cell r="P3324">
            <v>82629.8735454566</v>
          </cell>
          <cell r="Q3324">
            <v>2324.25599999999</v>
          </cell>
          <cell r="R3324">
            <v>1598015.07823667</v>
          </cell>
          <cell r="S3324">
            <v>214507.980000001</v>
          </cell>
          <cell r="T3324">
            <v>203880.442000001</v>
          </cell>
          <cell r="U3324">
            <v>11621.2799999999</v>
          </cell>
          <cell r="V3324">
            <v>3235656.12558812</v>
          </cell>
          <cell r="W3324">
            <v>320046.877987751</v>
          </cell>
          <cell r="X3324">
            <v>64174.6504349636</v>
          </cell>
          <cell r="Y3324">
            <v>18453.9960587639</v>
          </cell>
          <cell r="Z3324">
            <v>350</v>
          </cell>
          <cell r="AA3324">
            <v>1832152.37164165</v>
          </cell>
        </row>
        <row r="3325">
          <cell r="H3325">
            <v>332</v>
          </cell>
          <cell r="I3325">
            <v>350</v>
          </cell>
          <cell r="J3325">
            <v>854800</v>
          </cell>
          <cell r="K3325">
            <v>26434.5884526402</v>
          </cell>
          <cell r="L3325">
            <v>34373.1875488002</v>
          </cell>
          <cell r="M3325">
            <v>4509.89798111999</v>
          </cell>
          <cell r="N3325">
            <v>783398.675865646</v>
          </cell>
          <cell r="O3325">
            <v>79153.0818181828</v>
          </cell>
          <cell r="P3325">
            <v>82673.0190909112</v>
          </cell>
          <cell r="Q3325">
            <v>2324.25599999999</v>
          </cell>
          <cell r="R3325">
            <v>1598363.30014279</v>
          </cell>
          <cell r="S3325">
            <v>214613.100000001</v>
          </cell>
          <cell r="T3325">
            <v>203987.830000001</v>
          </cell>
          <cell r="U3325">
            <v>11621.2799999999</v>
          </cell>
          <cell r="V3325">
            <v>3236561.97600844</v>
          </cell>
          <cell r="W3325">
            <v>320200.770270824</v>
          </cell>
          <cell r="X3325">
            <v>64206.8073279425</v>
          </cell>
          <cell r="Y3325">
            <v>18455.4339811199</v>
          </cell>
          <cell r="Z3325">
            <v>350</v>
          </cell>
          <cell r="AA3325">
            <v>1832900.74775807</v>
          </cell>
        </row>
        <row r="3326">
          <cell r="H3326">
            <v>332.1</v>
          </cell>
          <cell r="I3326">
            <v>350</v>
          </cell>
          <cell r="J3326">
            <v>855095.1</v>
          </cell>
          <cell r="K3326">
            <v>26441.7448266222</v>
          </cell>
          <cell r="L3326">
            <v>34383.4384682402</v>
          </cell>
          <cell r="M3326">
            <v>4511.33590347599</v>
          </cell>
          <cell r="N3326">
            <v>783661.204379846</v>
          </cell>
          <cell r="O3326">
            <v>79194.6977272737</v>
          </cell>
          <cell r="P3326">
            <v>82716.1646363657</v>
          </cell>
          <cell r="Q3326">
            <v>2324.25599999999</v>
          </cell>
          <cell r="R3326">
            <v>1598711.52204891</v>
          </cell>
          <cell r="S3326">
            <v>214718.220000001</v>
          </cell>
          <cell r="T3326">
            <v>204095.218000001</v>
          </cell>
          <cell r="U3326">
            <v>11621.2799999999</v>
          </cell>
          <cell r="V3326">
            <v>3237467.82642875</v>
          </cell>
          <cell r="W3326">
            <v>320354.662553897</v>
          </cell>
          <cell r="X3326">
            <v>64238.9642209214</v>
          </cell>
          <cell r="Y3326">
            <v>18456.8719034759</v>
          </cell>
          <cell r="Z3326">
            <v>350</v>
          </cell>
          <cell r="AA3326">
            <v>1833649.12387449</v>
          </cell>
        </row>
        <row r="3327">
          <cell r="H3327">
            <v>332.2</v>
          </cell>
          <cell r="I3327">
            <v>350</v>
          </cell>
          <cell r="J3327">
            <v>855390.2</v>
          </cell>
          <cell r="K3327">
            <v>26448.9012006042</v>
          </cell>
          <cell r="L3327">
            <v>34393.6893876802</v>
          </cell>
          <cell r="M3327">
            <v>4512.77382583199</v>
          </cell>
          <cell r="N3327">
            <v>783923.732894046</v>
          </cell>
          <cell r="O3327">
            <v>79236.3136363646</v>
          </cell>
          <cell r="P3327">
            <v>82759.3101818203</v>
          </cell>
          <cell r="Q3327">
            <v>2324.25599999999</v>
          </cell>
          <cell r="R3327">
            <v>1599059.74395502</v>
          </cell>
          <cell r="S3327">
            <v>214823.340000001</v>
          </cell>
          <cell r="T3327">
            <v>204202.606000001</v>
          </cell>
          <cell r="U3327">
            <v>11621.2799999999</v>
          </cell>
          <cell r="V3327">
            <v>3238373.67684907</v>
          </cell>
          <cell r="W3327">
            <v>320508.55483697</v>
          </cell>
          <cell r="X3327">
            <v>64271.1211139003</v>
          </cell>
          <cell r="Y3327">
            <v>18458.3098258319</v>
          </cell>
          <cell r="Z3327">
            <v>350</v>
          </cell>
          <cell r="AA3327">
            <v>1834397.49999092</v>
          </cell>
        </row>
        <row r="3328">
          <cell r="H3328">
            <v>332.3</v>
          </cell>
          <cell r="I3328">
            <v>350</v>
          </cell>
          <cell r="J3328">
            <v>855685.3</v>
          </cell>
          <cell r="K3328">
            <v>26456.0575745862</v>
          </cell>
          <cell r="L3328">
            <v>34403.9403071202</v>
          </cell>
          <cell r="M3328">
            <v>4514.21174818799</v>
          </cell>
          <cell r="N3328">
            <v>784186.261408246</v>
          </cell>
          <cell r="O3328">
            <v>79277.9295454555</v>
          </cell>
          <cell r="P3328">
            <v>82802.4557272748</v>
          </cell>
          <cell r="Q3328">
            <v>2324.25599999999</v>
          </cell>
          <cell r="R3328">
            <v>1599407.96586114</v>
          </cell>
          <cell r="S3328">
            <v>214928.460000001</v>
          </cell>
          <cell r="T3328">
            <v>204309.994000001</v>
          </cell>
          <cell r="U3328">
            <v>11621.2799999999</v>
          </cell>
          <cell r="V3328">
            <v>3239279.52726939</v>
          </cell>
          <cell r="W3328">
            <v>320662.447120043</v>
          </cell>
          <cell r="X3328">
            <v>64303.2780068792</v>
          </cell>
          <cell r="Y3328">
            <v>18459.7477481879</v>
          </cell>
          <cell r="Z3328">
            <v>350</v>
          </cell>
          <cell r="AA3328">
            <v>1835145.87610734</v>
          </cell>
        </row>
        <row r="3329">
          <cell r="H3329">
            <v>332.4</v>
          </cell>
          <cell r="I3329">
            <v>350</v>
          </cell>
          <cell r="J3329">
            <v>855980.4</v>
          </cell>
          <cell r="K3329">
            <v>26463.2139485682</v>
          </cell>
          <cell r="L3329">
            <v>34414.1912265602</v>
          </cell>
          <cell r="M3329">
            <v>4515.64967054399</v>
          </cell>
          <cell r="N3329">
            <v>784448.789922446</v>
          </cell>
          <cell r="O3329">
            <v>79319.5454545464</v>
          </cell>
          <cell r="P3329">
            <v>82845.6012727294</v>
          </cell>
          <cell r="Q3329">
            <v>2324.25599999999</v>
          </cell>
          <cell r="R3329">
            <v>1599756.18776726</v>
          </cell>
          <cell r="S3329">
            <v>215033.580000001</v>
          </cell>
          <cell r="T3329">
            <v>204417.382000001</v>
          </cell>
          <cell r="U3329">
            <v>11621.2799999999</v>
          </cell>
          <cell r="V3329">
            <v>3240185.3776897</v>
          </cell>
          <cell r="W3329">
            <v>320816.339403116</v>
          </cell>
          <cell r="X3329">
            <v>64335.4348998581</v>
          </cell>
          <cell r="Y3329">
            <v>18461.1856705439</v>
          </cell>
          <cell r="Z3329">
            <v>350</v>
          </cell>
          <cell r="AA3329">
            <v>1835894.25222376</v>
          </cell>
        </row>
        <row r="3330">
          <cell r="H3330">
            <v>332.5</v>
          </cell>
          <cell r="I3330">
            <v>350</v>
          </cell>
          <cell r="J3330">
            <v>856275.5</v>
          </cell>
          <cell r="K3330">
            <v>26470.3703225502</v>
          </cell>
          <cell r="L3330">
            <v>34424.4421460002</v>
          </cell>
          <cell r="M3330">
            <v>4517.08759289999</v>
          </cell>
          <cell r="N3330">
            <v>784711.318436645</v>
          </cell>
          <cell r="O3330">
            <v>79361.1613636374</v>
          </cell>
          <cell r="P3330">
            <v>82888.746818184</v>
          </cell>
          <cell r="Q3330">
            <v>2324.25599999999</v>
          </cell>
          <cell r="R3330">
            <v>1600104.40967338</v>
          </cell>
          <cell r="S3330">
            <v>215138.700000001</v>
          </cell>
          <cell r="T3330">
            <v>204524.770000001</v>
          </cell>
          <cell r="U3330">
            <v>11621.2799999999</v>
          </cell>
          <cell r="V3330">
            <v>3241091.22811002</v>
          </cell>
          <cell r="W3330">
            <v>320970.231686189</v>
          </cell>
          <cell r="X3330">
            <v>64367.591792837</v>
          </cell>
          <cell r="Y3330">
            <v>18462.6235928999</v>
          </cell>
          <cell r="Z3330">
            <v>351</v>
          </cell>
          <cell r="AA3330">
            <v>1836642.62834018</v>
          </cell>
        </row>
        <row r="3331">
          <cell r="H3331">
            <v>332.6</v>
          </cell>
          <cell r="I3331">
            <v>350</v>
          </cell>
          <cell r="J3331">
            <v>856570.6</v>
          </cell>
          <cell r="K3331">
            <v>26477.5266965322</v>
          </cell>
          <cell r="L3331">
            <v>34434.6930654402</v>
          </cell>
          <cell r="M3331">
            <v>4518.52551525599</v>
          </cell>
          <cell r="N3331">
            <v>784973.846950845</v>
          </cell>
          <cell r="O3331">
            <v>79402.7772727283</v>
          </cell>
          <cell r="P3331">
            <v>82931.8923636385</v>
          </cell>
          <cell r="Q3331">
            <v>2324.25599999999</v>
          </cell>
          <cell r="R3331">
            <v>1600452.63157949</v>
          </cell>
          <cell r="S3331">
            <v>215243.820000001</v>
          </cell>
          <cell r="T3331">
            <v>204632.158000001</v>
          </cell>
          <cell r="U3331">
            <v>11621.2799999999</v>
          </cell>
          <cell r="V3331">
            <v>3241997.07853034</v>
          </cell>
          <cell r="W3331">
            <v>321124.123969261</v>
          </cell>
          <cell r="X3331">
            <v>64399.748685816</v>
          </cell>
          <cell r="Y3331">
            <v>18464.0615152559</v>
          </cell>
          <cell r="Z3331">
            <v>351</v>
          </cell>
          <cell r="AA3331">
            <v>1837391.0044566</v>
          </cell>
        </row>
        <row r="3332">
          <cell r="H3332">
            <v>332.7</v>
          </cell>
          <cell r="I3332">
            <v>350</v>
          </cell>
          <cell r="J3332">
            <v>856865.7</v>
          </cell>
          <cell r="K3332">
            <v>26484.6830705142</v>
          </cell>
          <cell r="L3332">
            <v>34444.9439848802</v>
          </cell>
          <cell r="M3332">
            <v>4519.96343761199</v>
          </cell>
          <cell r="N3332">
            <v>785236.375465045</v>
          </cell>
          <cell r="O3332">
            <v>79444.3931818192</v>
          </cell>
          <cell r="P3332">
            <v>82975.0379090931</v>
          </cell>
          <cell r="Q3332">
            <v>2324.25599999999</v>
          </cell>
          <cell r="R3332">
            <v>1600800.85348561</v>
          </cell>
          <cell r="S3332">
            <v>215348.940000001</v>
          </cell>
          <cell r="T3332">
            <v>204739.546000001</v>
          </cell>
          <cell r="U3332">
            <v>11621.2799999999</v>
          </cell>
          <cell r="V3332">
            <v>3242902.92895065</v>
          </cell>
          <cell r="W3332">
            <v>321278.016252334</v>
          </cell>
          <cell r="X3332">
            <v>64431.9055787949</v>
          </cell>
          <cell r="Y3332">
            <v>18465.4994376119</v>
          </cell>
          <cell r="Z3332">
            <v>351</v>
          </cell>
          <cell r="AA3332">
            <v>1838139.38057302</v>
          </cell>
        </row>
        <row r="3333">
          <cell r="H3333">
            <v>332.8</v>
          </cell>
          <cell r="I3333">
            <v>350</v>
          </cell>
          <cell r="J3333">
            <v>857160.8</v>
          </cell>
          <cell r="K3333">
            <v>26491.8394444962</v>
          </cell>
          <cell r="L3333">
            <v>34455.1949043202</v>
          </cell>
          <cell r="M3333">
            <v>4521.40135996799</v>
          </cell>
          <cell r="N3333">
            <v>785498.903979245</v>
          </cell>
          <cell r="O3333">
            <v>79486.0090909101</v>
          </cell>
          <cell r="P3333">
            <v>83018.1834545476</v>
          </cell>
          <cell r="Q3333">
            <v>2324.25599999999</v>
          </cell>
          <cell r="R3333">
            <v>1601149.07539173</v>
          </cell>
          <cell r="S3333">
            <v>215454.060000001</v>
          </cell>
          <cell r="T3333">
            <v>204846.934000001</v>
          </cell>
          <cell r="U3333">
            <v>11621.2799999999</v>
          </cell>
          <cell r="V3333">
            <v>3243808.77937097</v>
          </cell>
          <cell r="W3333">
            <v>321431.908535407</v>
          </cell>
          <cell r="X3333">
            <v>64464.0624717738</v>
          </cell>
          <cell r="Y3333">
            <v>18466.9373599679</v>
          </cell>
          <cell r="Z3333">
            <v>351</v>
          </cell>
          <cell r="AA3333">
            <v>1838887.75668945</v>
          </cell>
        </row>
        <row r="3334">
          <cell r="H3334">
            <v>332.9</v>
          </cell>
          <cell r="I3334">
            <v>350</v>
          </cell>
          <cell r="J3334">
            <v>857455.9</v>
          </cell>
          <cell r="K3334">
            <v>26498.9958184782</v>
          </cell>
          <cell r="L3334">
            <v>34465.4458237602</v>
          </cell>
          <cell r="M3334">
            <v>4522.83928232399</v>
          </cell>
          <cell r="N3334">
            <v>785761.432493445</v>
          </cell>
          <cell r="O3334">
            <v>79527.625000001</v>
          </cell>
          <cell r="P3334">
            <v>83061.3290000022</v>
          </cell>
          <cell r="Q3334">
            <v>2324.25599999999</v>
          </cell>
          <cell r="R3334">
            <v>1601497.29729784</v>
          </cell>
          <cell r="S3334">
            <v>215559.180000001</v>
          </cell>
          <cell r="T3334">
            <v>204954.322000001</v>
          </cell>
          <cell r="U3334">
            <v>11621.2799999999</v>
          </cell>
          <cell r="V3334">
            <v>3244714.62979129</v>
          </cell>
          <cell r="W3334">
            <v>321585.80081848</v>
          </cell>
          <cell r="X3334">
            <v>64496.2193647527</v>
          </cell>
          <cell r="Y3334">
            <v>18468.3752823239</v>
          </cell>
          <cell r="Z3334">
            <v>351</v>
          </cell>
          <cell r="AA3334">
            <v>1839636.13280587</v>
          </cell>
        </row>
        <row r="3335">
          <cell r="H3335">
            <v>333</v>
          </cell>
          <cell r="I3335">
            <v>352</v>
          </cell>
          <cell r="J3335">
            <v>857751</v>
          </cell>
          <cell r="K3335">
            <v>26506.1521924602</v>
          </cell>
          <cell r="L3335">
            <v>34475.6967432002</v>
          </cell>
          <cell r="M3335">
            <v>4524.27720467999</v>
          </cell>
          <cell r="N3335">
            <v>786023.961007645</v>
          </cell>
          <cell r="O3335">
            <v>79569.2409090919</v>
          </cell>
          <cell r="P3335">
            <v>83104.4745454567</v>
          </cell>
          <cell r="Q3335">
            <v>2324.25599999999</v>
          </cell>
          <cell r="R3335">
            <v>1601845.51920396</v>
          </cell>
          <cell r="S3335">
            <v>215664.300000001</v>
          </cell>
          <cell r="T3335">
            <v>205061.710000001</v>
          </cell>
          <cell r="U3335">
            <v>11621.2799999999</v>
          </cell>
          <cell r="V3335">
            <v>3245620.4802116</v>
          </cell>
          <cell r="W3335">
            <v>321739.693101553</v>
          </cell>
          <cell r="X3335">
            <v>64528.3762577316</v>
          </cell>
          <cell r="Y3335">
            <v>18469.8132046799</v>
          </cell>
          <cell r="Z3335">
            <v>352</v>
          </cell>
          <cell r="AA3335">
            <v>1840384.50892229</v>
          </cell>
        </row>
        <row r="3336">
          <cell r="H3336">
            <v>333.1</v>
          </cell>
          <cell r="I3336">
            <v>352</v>
          </cell>
          <cell r="J3336">
            <v>858046.1</v>
          </cell>
          <cell r="K3336">
            <v>26513.3085664422</v>
          </cell>
          <cell r="L3336">
            <v>34485.9476626402</v>
          </cell>
          <cell r="M3336">
            <v>4525.71512703599</v>
          </cell>
          <cell r="N3336">
            <v>786286.489521845</v>
          </cell>
          <cell r="O3336">
            <v>79610.8568181828</v>
          </cell>
          <cell r="P3336">
            <v>83147.6200909112</v>
          </cell>
          <cell r="Q3336">
            <v>2324.25599999999</v>
          </cell>
          <cell r="R3336">
            <v>1602193.74111008</v>
          </cell>
          <cell r="S3336">
            <v>215769.420000001</v>
          </cell>
          <cell r="T3336">
            <v>205169.098000001</v>
          </cell>
          <cell r="U3336">
            <v>11621.2799999999</v>
          </cell>
          <cell r="V3336">
            <v>3246526.33063192</v>
          </cell>
          <cell r="W3336">
            <v>321893.585384626</v>
          </cell>
          <cell r="X3336">
            <v>64560.5331507105</v>
          </cell>
          <cell r="Y3336">
            <v>18471.2511270359</v>
          </cell>
          <cell r="Z3336">
            <v>352</v>
          </cell>
          <cell r="AA3336">
            <v>1841132.88503871</v>
          </cell>
        </row>
        <row r="3337">
          <cell r="H3337">
            <v>333.2</v>
          </cell>
          <cell r="I3337">
            <v>352</v>
          </cell>
          <cell r="J3337">
            <v>858341.2</v>
          </cell>
          <cell r="K3337">
            <v>26520.4649404242</v>
          </cell>
          <cell r="L3337">
            <v>34496.1985820802</v>
          </cell>
          <cell r="M3337">
            <v>4527.15304939199</v>
          </cell>
          <cell r="N3337">
            <v>786549.018036045</v>
          </cell>
          <cell r="O3337">
            <v>79652.4727272737</v>
          </cell>
          <cell r="P3337">
            <v>83190.7656363658</v>
          </cell>
          <cell r="Q3337">
            <v>2324.25599999999</v>
          </cell>
          <cell r="R3337">
            <v>1602541.96301619</v>
          </cell>
          <cell r="S3337">
            <v>215874.540000001</v>
          </cell>
          <cell r="T3337">
            <v>205276.486000001</v>
          </cell>
          <cell r="U3337">
            <v>11621.2799999999</v>
          </cell>
          <cell r="V3337">
            <v>3247432.18105224</v>
          </cell>
          <cell r="W3337">
            <v>322047.477667699</v>
          </cell>
          <cell r="X3337">
            <v>64592.6900436894</v>
          </cell>
          <cell r="Y3337">
            <v>18472.6890493919</v>
          </cell>
          <cell r="Z3337">
            <v>352</v>
          </cell>
          <cell r="AA3337">
            <v>1841881.26115513</v>
          </cell>
        </row>
        <row r="3338">
          <cell r="H3338">
            <v>333.3</v>
          </cell>
          <cell r="I3338">
            <v>352</v>
          </cell>
          <cell r="J3338">
            <v>858636.3</v>
          </cell>
          <cell r="K3338">
            <v>26527.6213144062</v>
          </cell>
          <cell r="L3338">
            <v>34506.4495015202</v>
          </cell>
          <cell r="M3338">
            <v>4528.59097174799</v>
          </cell>
          <cell r="N3338">
            <v>786811.546550245</v>
          </cell>
          <cell r="O3338">
            <v>79694.0886363646</v>
          </cell>
          <cell r="P3338">
            <v>83233.9111818203</v>
          </cell>
          <cell r="Q3338">
            <v>2324.25599999999</v>
          </cell>
          <cell r="R3338">
            <v>1602890.18492231</v>
          </cell>
          <cell r="S3338">
            <v>215979.660000001</v>
          </cell>
          <cell r="T3338">
            <v>205383.874000001</v>
          </cell>
          <cell r="U3338">
            <v>11621.2799999999</v>
          </cell>
          <cell r="V3338">
            <v>3248338.03147256</v>
          </cell>
          <cell r="W3338">
            <v>322201.369950772</v>
          </cell>
          <cell r="X3338">
            <v>64624.8469366683</v>
          </cell>
          <cell r="Y3338">
            <v>18474.1269717479</v>
          </cell>
          <cell r="Z3338">
            <v>352</v>
          </cell>
          <cell r="AA3338">
            <v>1842629.63727156</v>
          </cell>
        </row>
        <row r="3339">
          <cell r="H3339">
            <v>333.4</v>
          </cell>
          <cell r="I3339">
            <v>352</v>
          </cell>
          <cell r="J3339">
            <v>858931.4</v>
          </cell>
          <cell r="K3339">
            <v>26534.7776883882</v>
          </cell>
          <cell r="L3339">
            <v>34516.7004209602</v>
          </cell>
          <cell r="M3339">
            <v>4530.02889410399</v>
          </cell>
          <cell r="N3339">
            <v>787074.075064445</v>
          </cell>
          <cell r="O3339">
            <v>79735.7045454555</v>
          </cell>
          <cell r="P3339">
            <v>83277.0567272749</v>
          </cell>
          <cell r="Q3339">
            <v>2324.25599999999</v>
          </cell>
          <cell r="R3339">
            <v>1603238.40682843</v>
          </cell>
          <cell r="S3339">
            <v>216084.780000001</v>
          </cell>
          <cell r="T3339">
            <v>205491.262000001</v>
          </cell>
          <cell r="U3339">
            <v>11621.2799999999</v>
          </cell>
          <cell r="V3339">
            <v>3249243.88189287</v>
          </cell>
          <cell r="W3339">
            <v>322355.262233845</v>
          </cell>
          <cell r="X3339">
            <v>64657.0038296472</v>
          </cell>
          <cell r="Y3339">
            <v>18475.5648941039</v>
          </cell>
          <cell r="Z3339">
            <v>352</v>
          </cell>
          <cell r="AA3339">
            <v>1843378.01338798</v>
          </cell>
        </row>
        <row r="3340">
          <cell r="H3340">
            <v>333.5</v>
          </cell>
          <cell r="I3340">
            <v>352</v>
          </cell>
          <cell r="J3340">
            <v>859226.5</v>
          </cell>
          <cell r="K3340">
            <v>26541.9340623702</v>
          </cell>
          <cell r="L3340">
            <v>34526.9513404002</v>
          </cell>
          <cell r="M3340">
            <v>4531.46681645999</v>
          </cell>
          <cell r="N3340">
            <v>787336.603578645</v>
          </cell>
          <cell r="O3340">
            <v>79777.3204545465</v>
          </cell>
          <cell r="P3340">
            <v>83320.2022727294</v>
          </cell>
          <cell r="Q3340">
            <v>2324.25599999999</v>
          </cell>
          <cell r="R3340">
            <v>1603586.62873454</v>
          </cell>
          <cell r="S3340">
            <v>216189.900000001</v>
          </cell>
          <cell r="T3340">
            <v>205598.650000001</v>
          </cell>
          <cell r="U3340">
            <v>11621.2799999999</v>
          </cell>
          <cell r="V3340">
            <v>3250149.73231319</v>
          </cell>
          <cell r="W3340">
            <v>322509.154516918</v>
          </cell>
          <cell r="X3340">
            <v>64689.1607226261</v>
          </cell>
          <cell r="Y3340">
            <v>18477.0028164599</v>
          </cell>
          <cell r="Z3340">
            <v>352</v>
          </cell>
          <cell r="AA3340">
            <v>1844126.3895044</v>
          </cell>
        </row>
        <row r="3341">
          <cell r="H3341">
            <v>333.6</v>
          </cell>
          <cell r="I3341">
            <v>352</v>
          </cell>
          <cell r="J3341">
            <v>859521.6</v>
          </cell>
          <cell r="K3341">
            <v>26549.0904363522</v>
          </cell>
          <cell r="L3341">
            <v>34537.2022598402</v>
          </cell>
          <cell r="M3341">
            <v>4532.90473881599</v>
          </cell>
          <cell r="N3341">
            <v>787599.132092845</v>
          </cell>
          <cell r="O3341">
            <v>79818.9363636374</v>
          </cell>
          <cell r="P3341">
            <v>83363.3478181839</v>
          </cell>
          <cell r="Q3341">
            <v>2324.25599999999</v>
          </cell>
          <cell r="R3341">
            <v>1603934.85064066</v>
          </cell>
          <cell r="S3341">
            <v>216295.020000001</v>
          </cell>
          <cell r="T3341">
            <v>205706.038000001</v>
          </cell>
          <cell r="U3341">
            <v>11621.2799999999</v>
          </cell>
          <cell r="V3341">
            <v>3251055.58273351</v>
          </cell>
          <cell r="W3341">
            <v>322663.046799991</v>
          </cell>
          <cell r="X3341">
            <v>64721.317615605</v>
          </cell>
          <cell r="Y3341">
            <v>18478.4407388159</v>
          </cell>
          <cell r="Z3341">
            <v>352</v>
          </cell>
          <cell r="AA3341">
            <v>1844874.76562082</v>
          </cell>
        </row>
        <row r="3342">
          <cell r="H3342">
            <v>333.7</v>
          </cell>
          <cell r="I3342">
            <v>352</v>
          </cell>
          <cell r="J3342">
            <v>859816.7</v>
          </cell>
          <cell r="K3342">
            <v>26556.2468103342</v>
          </cell>
          <cell r="L3342">
            <v>34547.4531792802</v>
          </cell>
          <cell r="M3342">
            <v>4534.34266117199</v>
          </cell>
          <cell r="N3342">
            <v>787861.660607045</v>
          </cell>
          <cell r="O3342">
            <v>79860.5522727283</v>
          </cell>
          <cell r="P3342">
            <v>83406.4933636385</v>
          </cell>
          <cell r="Q3342">
            <v>2324.25599999999</v>
          </cell>
          <cell r="R3342">
            <v>1604283.07254678</v>
          </cell>
          <cell r="S3342">
            <v>216400.140000001</v>
          </cell>
          <cell r="T3342">
            <v>205813.426000001</v>
          </cell>
          <cell r="U3342">
            <v>11621.2799999999</v>
          </cell>
          <cell r="V3342">
            <v>3251961.43315382</v>
          </cell>
          <cell r="W3342">
            <v>322816.939083064</v>
          </cell>
          <cell r="X3342">
            <v>64753.4745085839</v>
          </cell>
          <cell r="Y3342">
            <v>18479.8786611719</v>
          </cell>
          <cell r="Z3342">
            <v>352</v>
          </cell>
          <cell r="AA3342">
            <v>1845623.14173725</v>
          </cell>
        </row>
        <row r="3343">
          <cell r="H3343">
            <v>333.8</v>
          </cell>
          <cell r="I3343">
            <v>352</v>
          </cell>
          <cell r="J3343">
            <v>860111.8</v>
          </cell>
          <cell r="K3343">
            <v>26563.4031843162</v>
          </cell>
          <cell r="L3343">
            <v>34557.7040987202</v>
          </cell>
          <cell r="M3343">
            <v>4535.78058352799</v>
          </cell>
          <cell r="N3343">
            <v>788124.189121245</v>
          </cell>
          <cell r="O3343">
            <v>79902.1681818192</v>
          </cell>
          <cell r="P3343">
            <v>83449.638909093</v>
          </cell>
          <cell r="Q3343">
            <v>2324.25599999999</v>
          </cell>
          <cell r="R3343">
            <v>1604631.2944529</v>
          </cell>
          <cell r="S3343">
            <v>216505.260000001</v>
          </cell>
          <cell r="T3343">
            <v>205920.814000001</v>
          </cell>
          <cell r="U3343">
            <v>11621.2799999999</v>
          </cell>
          <cell r="V3343">
            <v>3252867.28357414</v>
          </cell>
          <cell r="W3343">
            <v>322970.831366136</v>
          </cell>
          <cell r="X3343">
            <v>64785.6314015629</v>
          </cell>
          <cell r="Y3343">
            <v>18481.3165835279</v>
          </cell>
          <cell r="Z3343">
            <v>352</v>
          </cell>
          <cell r="AA3343">
            <v>1846371.51785367</v>
          </cell>
        </row>
        <row r="3344">
          <cell r="H3344">
            <v>333.9</v>
          </cell>
          <cell r="I3344">
            <v>352</v>
          </cell>
          <cell r="J3344">
            <v>860406.9</v>
          </cell>
          <cell r="K3344">
            <v>26570.5595582982</v>
          </cell>
          <cell r="L3344">
            <v>34567.9550181602</v>
          </cell>
          <cell r="M3344">
            <v>4537.21850588399</v>
          </cell>
          <cell r="N3344">
            <v>788386.717635445</v>
          </cell>
          <cell r="O3344">
            <v>79943.7840909101</v>
          </cell>
          <cell r="P3344">
            <v>83492.7844545476</v>
          </cell>
          <cell r="Q3344">
            <v>2324.25599999999</v>
          </cell>
          <cell r="R3344">
            <v>1604979.51635901</v>
          </cell>
          <cell r="S3344">
            <v>216610.380000001</v>
          </cell>
          <cell r="T3344">
            <v>206028.202000001</v>
          </cell>
          <cell r="U3344">
            <v>11621.2799999999</v>
          </cell>
          <cell r="V3344">
            <v>3253773.13399446</v>
          </cell>
          <cell r="W3344">
            <v>323124.723649209</v>
          </cell>
          <cell r="X3344">
            <v>64817.7882945418</v>
          </cell>
          <cell r="Y3344">
            <v>18482.7545058839</v>
          </cell>
          <cell r="Z3344">
            <v>352</v>
          </cell>
          <cell r="AA3344">
            <v>1847119.89397009</v>
          </cell>
        </row>
        <row r="3345">
          <cell r="H3345">
            <v>334</v>
          </cell>
          <cell r="I3345">
            <v>352</v>
          </cell>
          <cell r="J3345">
            <v>860702</v>
          </cell>
          <cell r="K3345">
            <v>26577.7159322802</v>
          </cell>
          <cell r="L3345">
            <v>34578.2059376002</v>
          </cell>
          <cell r="M3345">
            <v>4538.65642823999</v>
          </cell>
          <cell r="N3345">
            <v>788649.246149645</v>
          </cell>
          <cell r="O3345">
            <v>79985.400000001</v>
          </cell>
          <cell r="P3345">
            <v>83535.9300000021</v>
          </cell>
          <cell r="Q3345">
            <v>2324.25599999999</v>
          </cell>
          <cell r="R3345">
            <v>1605327.73826513</v>
          </cell>
          <cell r="S3345">
            <v>216715.500000001</v>
          </cell>
          <cell r="T3345">
            <v>206135.590000001</v>
          </cell>
          <cell r="U3345">
            <v>11621.2799999999</v>
          </cell>
          <cell r="V3345">
            <v>3254678.98441477</v>
          </cell>
          <cell r="W3345">
            <v>323278.615932282</v>
          </cell>
          <cell r="X3345">
            <v>64849.9451875207</v>
          </cell>
          <cell r="Y3345">
            <v>18484.1924282399</v>
          </cell>
          <cell r="Z3345">
            <v>352</v>
          </cell>
          <cell r="AA3345">
            <v>1847868.27008651</v>
          </cell>
        </row>
        <row r="3346">
          <cell r="H3346">
            <v>334.1</v>
          </cell>
          <cell r="I3346">
            <v>352</v>
          </cell>
          <cell r="J3346">
            <v>860997.1</v>
          </cell>
          <cell r="K3346">
            <v>26584.8723062622</v>
          </cell>
          <cell r="L3346">
            <v>34588.4568570402</v>
          </cell>
          <cell r="M3346">
            <v>4540.09435059599</v>
          </cell>
          <cell r="N3346">
            <v>788911.774663845</v>
          </cell>
          <cell r="O3346">
            <v>80027.0159090919</v>
          </cell>
          <cell r="P3346">
            <v>83579.0755454567</v>
          </cell>
          <cell r="Q3346">
            <v>2324.25599999999</v>
          </cell>
          <cell r="R3346">
            <v>1605675.96017125</v>
          </cell>
          <cell r="S3346">
            <v>216820.620000001</v>
          </cell>
          <cell r="T3346">
            <v>206242.978000001</v>
          </cell>
          <cell r="U3346">
            <v>11621.2799999999</v>
          </cell>
          <cell r="V3346">
            <v>3255584.83483509</v>
          </cell>
          <cell r="W3346">
            <v>323432.508215355</v>
          </cell>
          <cell r="X3346">
            <v>64882.1020804996</v>
          </cell>
          <cell r="Y3346">
            <v>18485.6303505959</v>
          </cell>
          <cell r="Z3346">
            <v>352</v>
          </cell>
          <cell r="AA3346">
            <v>1848616.64620293</v>
          </cell>
        </row>
        <row r="3347">
          <cell r="H3347">
            <v>334.2</v>
          </cell>
          <cell r="I3347">
            <v>352</v>
          </cell>
          <cell r="J3347">
            <v>861292.2</v>
          </cell>
          <cell r="K3347">
            <v>26592.0286802442</v>
          </cell>
          <cell r="L3347">
            <v>34598.7077764802</v>
          </cell>
          <cell r="M3347">
            <v>4541.53227295199</v>
          </cell>
          <cell r="N3347">
            <v>789174.303178045</v>
          </cell>
          <cell r="O3347">
            <v>80068.6318181828</v>
          </cell>
          <cell r="P3347">
            <v>83622.2210909112</v>
          </cell>
          <cell r="Q3347">
            <v>2324.25599999999</v>
          </cell>
          <cell r="R3347">
            <v>1606024.18207736</v>
          </cell>
          <cell r="S3347">
            <v>216925.740000001</v>
          </cell>
          <cell r="T3347">
            <v>206350.366000001</v>
          </cell>
          <cell r="U3347">
            <v>11621.2799999999</v>
          </cell>
          <cell r="V3347">
            <v>3256490.68525541</v>
          </cell>
          <cell r="W3347">
            <v>323586.400498428</v>
          </cell>
          <cell r="X3347">
            <v>64914.2589734785</v>
          </cell>
          <cell r="Y3347">
            <v>18487.0682729519</v>
          </cell>
          <cell r="Z3347">
            <v>352</v>
          </cell>
          <cell r="AA3347">
            <v>1849365.02231936</v>
          </cell>
        </row>
        <row r="3348">
          <cell r="H3348">
            <v>334.3</v>
          </cell>
          <cell r="I3348">
            <v>352</v>
          </cell>
          <cell r="J3348">
            <v>861587.3</v>
          </cell>
          <cell r="K3348">
            <v>26599.1850542262</v>
          </cell>
          <cell r="L3348">
            <v>34608.9586959202</v>
          </cell>
          <cell r="M3348">
            <v>4542.97019530799</v>
          </cell>
          <cell r="N3348">
            <v>789436.831692245</v>
          </cell>
          <cell r="O3348">
            <v>80110.2477272737</v>
          </cell>
          <cell r="P3348">
            <v>83665.3666363658</v>
          </cell>
          <cell r="Q3348">
            <v>2324.25599999999</v>
          </cell>
          <cell r="R3348">
            <v>1606372.40398348</v>
          </cell>
          <cell r="S3348">
            <v>217030.860000001</v>
          </cell>
          <cell r="T3348">
            <v>206457.754000001</v>
          </cell>
          <cell r="U3348">
            <v>11621.2799999999</v>
          </cell>
          <cell r="V3348">
            <v>3257396.53567573</v>
          </cell>
          <cell r="W3348">
            <v>323740.292781501</v>
          </cell>
          <cell r="X3348">
            <v>64946.4158664574</v>
          </cell>
          <cell r="Y3348">
            <v>18488.5061953079</v>
          </cell>
          <cell r="Z3348">
            <v>352</v>
          </cell>
          <cell r="AA3348">
            <v>1850113.39843578</v>
          </cell>
        </row>
        <row r="3349">
          <cell r="H3349">
            <v>334.4</v>
          </cell>
          <cell r="I3349">
            <v>352</v>
          </cell>
          <cell r="J3349">
            <v>861882.4</v>
          </cell>
          <cell r="K3349">
            <v>26606.3414282082</v>
          </cell>
          <cell r="L3349">
            <v>34619.2096153602</v>
          </cell>
          <cell r="M3349">
            <v>4544.40811766399</v>
          </cell>
          <cell r="N3349">
            <v>789699.360206445</v>
          </cell>
          <cell r="O3349">
            <v>80151.8636363646</v>
          </cell>
          <cell r="P3349">
            <v>83708.5121818203</v>
          </cell>
          <cell r="Q3349">
            <v>2324.25599999999</v>
          </cell>
          <cell r="R3349">
            <v>1606720.6258896</v>
          </cell>
          <cell r="S3349">
            <v>217135.980000001</v>
          </cell>
          <cell r="T3349">
            <v>206565.142000001</v>
          </cell>
          <cell r="U3349">
            <v>11621.2799999999</v>
          </cell>
          <cell r="V3349">
            <v>3258302.38609604</v>
          </cell>
          <cell r="W3349">
            <v>323894.185064574</v>
          </cell>
          <cell r="X3349">
            <v>64978.5727594363</v>
          </cell>
          <cell r="Y3349">
            <v>18489.9441176639</v>
          </cell>
          <cell r="Z3349">
            <v>352</v>
          </cell>
          <cell r="AA3349">
            <v>1850861.7745522</v>
          </cell>
        </row>
        <row r="3350">
          <cell r="H3350">
            <v>334.5</v>
          </cell>
          <cell r="I3350">
            <v>352</v>
          </cell>
          <cell r="J3350">
            <v>862177.5</v>
          </cell>
          <cell r="K3350">
            <v>26613.4978021902</v>
          </cell>
          <cell r="L3350">
            <v>34629.4605348002</v>
          </cell>
          <cell r="M3350">
            <v>4545.84604001999</v>
          </cell>
          <cell r="N3350">
            <v>789961.888720645</v>
          </cell>
          <cell r="O3350">
            <v>80193.4795454555</v>
          </cell>
          <cell r="P3350">
            <v>83751.6577272749</v>
          </cell>
          <cell r="Q3350">
            <v>2324.25599999999</v>
          </cell>
          <cell r="R3350">
            <v>1607068.84779572</v>
          </cell>
          <cell r="S3350">
            <v>217241.100000001</v>
          </cell>
          <cell r="T3350">
            <v>206672.530000001</v>
          </cell>
          <cell r="U3350">
            <v>11621.2799999999</v>
          </cell>
          <cell r="V3350">
            <v>3259208.23651636</v>
          </cell>
          <cell r="W3350">
            <v>324048.077347647</v>
          </cell>
          <cell r="X3350">
            <v>65010.7296524152</v>
          </cell>
          <cell r="Y3350">
            <v>18491.3820400199</v>
          </cell>
          <cell r="Z3350">
            <v>352</v>
          </cell>
          <cell r="AA3350">
            <v>1851610.15066862</v>
          </cell>
        </row>
        <row r="3351">
          <cell r="H3351">
            <v>334.6</v>
          </cell>
          <cell r="I3351">
            <v>352</v>
          </cell>
          <cell r="J3351">
            <v>862472.6</v>
          </cell>
          <cell r="K3351">
            <v>26620.6541761722</v>
          </cell>
          <cell r="L3351">
            <v>34639.7114542402</v>
          </cell>
          <cell r="M3351">
            <v>4547.28396237599</v>
          </cell>
          <cell r="N3351">
            <v>790224.417234845</v>
          </cell>
          <cell r="O3351">
            <v>80235.0954545465</v>
          </cell>
          <cell r="P3351">
            <v>83794.8032727294</v>
          </cell>
          <cell r="Q3351">
            <v>2324.25599999999</v>
          </cell>
          <cell r="R3351">
            <v>1607417.06970183</v>
          </cell>
          <cell r="S3351">
            <v>217346.220000001</v>
          </cell>
          <cell r="T3351">
            <v>206779.918000001</v>
          </cell>
          <cell r="U3351">
            <v>11621.2799999999</v>
          </cell>
          <cell r="V3351">
            <v>3260114.08693668</v>
          </cell>
          <cell r="W3351">
            <v>324201.96963072</v>
          </cell>
          <cell r="X3351">
            <v>65042.8865453941</v>
          </cell>
          <cell r="Y3351">
            <v>18492.8199623759</v>
          </cell>
          <cell r="Z3351">
            <v>352</v>
          </cell>
          <cell r="AA3351">
            <v>1852358.52678504</v>
          </cell>
        </row>
        <row r="3352">
          <cell r="H3352">
            <v>334.7</v>
          </cell>
          <cell r="I3352">
            <v>352</v>
          </cell>
          <cell r="J3352">
            <v>862767.7</v>
          </cell>
          <cell r="K3352">
            <v>26627.8105501542</v>
          </cell>
          <cell r="L3352">
            <v>34649.9623736802</v>
          </cell>
          <cell r="M3352">
            <v>4548.72188473199</v>
          </cell>
          <cell r="N3352">
            <v>790486.945749045</v>
          </cell>
          <cell r="O3352">
            <v>80276.7113636374</v>
          </cell>
          <cell r="P3352">
            <v>83837.948818184</v>
          </cell>
          <cell r="Q3352">
            <v>2324.25599999999</v>
          </cell>
          <cell r="R3352">
            <v>1607765.29160795</v>
          </cell>
          <cell r="S3352">
            <v>217451.340000001</v>
          </cell>
          <cell r="T3352">
            <v>206887.306000001</v>
          </cell>
          <cell r="U3352">
            <v>11621.2799999999</v>
          </cell>
          <cell r="V3352">
            <v>3261019.93735699</v>
          </cell>
          <cell r="W3352">
            <v>324355.861913793</v>
          </cell>
          <cell r="X3352">
            <v>65075.043438373</v>
          </cell>
          <cell r="Y3352">
            <v>18494.2578847319</v>
          </cell>
          <cell r="Z3352">
            <v>352</v>
          </cell>
          <cell r="AA3352">
            <v>1853106.90290147</v>
          </cell>
        </row>
        <row r="3353">
          <cell r="H3353">
            <v>334.8</v>
          </cell>
          <cell r="I3353">
            <v>352</v>
          </cell>
          <cell r="J3353">
            <v>863062.8</v>
          </cell>
          <cell r="K3353">
            <v>26634.9669241362</v>
          </cell>
          <cell r="L3353">
            <v>34660.2132931202</v>
          </cell>
          <cell r="M3353">
            <v>4550.15980708799</v>
          </cell>
          <cell r="N3353">
            <v>790749.474263245</v>
          </cell>
          <cell r="O3353">
            <v>80318.3272727283</v>
          </cell>
          <cell r="P3353">
            <v>83881.0943636385</v>
          </cell>
          <cell r="Q3353">
            <v>2324.25599999999</v>
          </cell>
          <cell r="R3353">
            <v>1608113.51351407</v>
          </cell>
          <cell r="S3353">
            <v>217556.460000001</v>
          </cell>
          <cell r="T3353">
            <v>206994.694000001</v>
          </cell>
          <cell r="U3353">
            <v>11621.2799999999</v>
          </cell>
          <cell r="V3353">
            <v>3261925.78777731</v>
          </cell>
          <cell r="W3353">
            <v>324509.754196865</v>
          </cell>
          <cell r="X3353">
            <v>65107.2003313519</v>
          </cell>
          <cell r="Y3353">
            <v>18495.6958070879</v>
          </cell>
          <cell r="Z3353">
            <v>352</v>
          </cell>
          <cell r="AA3353">
            <v>1853855.27901789</v>
          </cell>
        </row>
        <row r="3354">
          <cell r="H3354">
            <v>334.9</v>
          </cell>
          <cell r="I3354">
            <v>352</v>
          </cell>
          <cell r="J3354">
            <v>863357.9</v>
          </cell>
          <cell r="K3354">
            <v>26642.1232981182</v>
          </cell>
          <cell r="L3354">
            <v>34670.4642125602</v>
          </cell>
          <cell r="M3354">
            <v>4551.59772944399</v>
          </cell>
          <cell r="N3354">
            <v>791012.002777445</v>
          </cell>
          <cell r="O3354">
            <v>80359.9431818192</v>
          </cell>
          <cell r="P3354">
            <v>83924.2399090931</v>
          </cell>
          <cell r="Q3354">
            <v>2324.25599999999</v>
          </cell>
          <cell r="R3354">
            <v>1608461.73542018</v>
          </cell>
          <cell r="S3354">
            <v>217661.580000001</v>
          </cell>
          <cell r="T3354">
            <v>207102.082000001</v>
          </cell>
          <cell r="U3354">
            <v>11621.2799999999</v>
          </cell>
          <cell r="V3354">
            <v>3262831.63819763</v>
          </cell>
          <cell r="W3354">
            <v>324663.646479938</v>
          </cell>
          <cell r="X3354">
            <v>65139.3572243309</v>
          </cell>
          <cell r="Y3354">
            <v>18497.1337294439</v>
          </cell>
          <cell r="Z3354">
            <v>352</v>
          </cell>
          <cell r="AA3354">
            <v>1854603.65513431</v>
          </cell>
        </row>
        <row r="3355">
          <cell r="H3355">
            <v>335</v>
          </cell>
          <cell r="I3355">
            <v>352</v>
          </cell>
          <cell r="J3355">
            <v>863653</v>
          </cell>
          <cell r="K3355">
            <v>26649.2796721002</v>
          </cell>
          <cell r="L3355">
            <v>34680.7151320002</v>
          </cell>
          <cell r="M3355">
            <v>4553.03565179999</v>
          </cell>
          <cell r="N3355">
            <v>791274.531291645</v>
          </cell>
          <cell r="O3355">
            <v>80401.5590909101</v>
          </cell>
          <cell r="P3355">
            <v>83967.3854545476</v>
          </cell>
          <cell r="Q3355">
            <v>2324.25599999999</v>
          </cell>
          <cell r="R3355">
            <v>1608809.9573263</v>
          </cell>
          <cell r="S3355">
            <v>217766.700000001</v>
          </cell>
          <cell r="T3355">
            <v>207209.470000001</v>
          </cell>
          <cell r="U3355">
            <v>11621.2799999999</v>
          </cell>
          <cell r="V3355">
            <v>3263737.48861794</v>
          </cell>
          <cell r="W3355">
            <v>324817.538763011</v>
          </cell>
          <cell r="X3355">
            <v>65171.5141173098</v>
          </cell>
          <cell r="Y3355">
            <v>18498.5716517999</v>
          </cell>
          <cell r="Z3355">
            <v>352</v>
          </cell>
          <cell r="AA3355">
            <v>1855352.03125073</v>
          </cell>
        </row>
        <row r="3356">
          <cell r="H3356">
            <v>335.1</v>
          </cell>
          <cell r="I3356">
            <v>352</v>
          </cell>
          <cell r="J3356">
            <v>863948.1</v>
          </cell>
          <cell r="K3356">
            <v>26656.4360460822</v>
          </cell>
          <cell r="L3356">
            <v>34690.9660514402</v>
          </cell>
          <cell r="M3356">
            <v>4554.47357415599</v>
          </cell>
          <cell r="N3356">
            <v>791537.059805845</v>
          </cell>
          <cell r="O3356">
            <v>80443.175000001</v>
          </cell>
          <cell r="P3356">
            <v>84010.5310000022</v>
          </cell>
          <cell r="Q3356">
            <v>2324.25599999999</v>
          </cell>
          <cell r="R3356">
            <v>1609158.17923242</v>
          </cell>
          <cell r="S3356">
            <v>217871.820000001</v>
          </cell>
          <cell r="T3356">
            <v>207316.858000001</v>
          </cell>
          <cell r="U3356">
            <v>11621.2799999999</v>
          </cell>
          <cell r="V3356">
            <v>3264643.33903826</v>
          </cell>
          <cell r="W3356">
            <v>324971.431046084</v>
          </cell>
          <cell r="X3356">
            <v>65203.6710102887</v>
          </cell>
          <cell r="Y3356">
            <v>18500.0095741559</v>
          </cell>
          <cell r="Z3356">
            <v>352</v>
          </cell>
          <cell r="AA3356">
            <v>1856100.40736715</v>
          </cell>
        </row>
        <row r="3357">
          <cell r="H3357">
            <v>335.2</v>
          </cell>
          <cell r="I3357">
            <v>352</v>
          </cell>
          <cell r="J3357">
            <v>864243.2</v>
          </cell>
          <cell r="K3357">
            <v>26663.5924200642</v>
          </cell>
          <cell r="L3357">
            <v>34701.2169708802</v>
          </cell>
          <cell r="M3357">
            <v>4555.91149651199</v>
          </cell>
          <cell r="N3357">
            <v>791799.588320045</v>
          </cell>
          <cell r="O3357">
            <v>80484.7909090919</v>
          </cell>
          <cell r="P3357">
            <v>84053.6765454567</v>
          </cell>
          <cell r="Q3357">
            <v>2324.25599999999</v>
          </cell>
          <cell r="R3357">
            <v>1609506.40113853</v>
          </cell>
          <cell r="S3357">
            <v>217976.940000001</v>
          </cell>
          <cell r="T3357">
            <v>207424.246000001</v>
          </cell>
          <cell r="U3357">
            <v>11621.2799999999</v>
          </cell>
          <cell r="V3357">
            <v>3265549.18945858</v>
          </cell>
          <cell r="W3357">
            <v>325125.323329157</v>
          </cell>
          <cell r="X3357">
            <v>65235.8279032676</v>
          </cell>
          <cell r="Y3357">
            <v>18501.4474965119</v>
          </cell>
          <cell r="Z3357">
            <v>352</v>
          </cell>
          <cell r="AA3357">
            <v>1856848.78348358</v>
          </cell>
        </row>
        <row r="3358">
          <cell r="H3358">
            <v>335.3</v>
          </cell>
          <cell r="I3358">
            <v>352</v>
          </cell>
          <cell r="J3358">
            <v>864538.3</v>
          </cell>
          <cell r="K3358">
            <v>26670.7487940462</v>
          </cell>
          <cell r="L3358">
            <v>34711.4678903202</v>
          </cell>
          <cell r="M3358">
            <v>4557.34941886799</v>
          </cell>
          <cell r="N3358">
            <v>792062.116834245</v>
          </cell>
          <cell r="O3358">
            <v>80526.4068181828</v>
          </cell>
          <cell r="P3358">
            <v>84096.8220909113</v>
          </cell>
          <cell r="Q3358">
            <v>2324.25599999999</v>
          </cell>
          <cell r="R3358">
            <v>1609854.62304465</v>
          </cell>
          <cell r="S3358">
            <v>218082.060000001</v>
          </cell>
          <cell r="T3358">
            <v>207531.634000001</v>
          </cell>
          <cell r="U3358">
            <v>11621.2799999999</v>
          </cell>
          <cell r="V3358">
            <v>3266455.0398789</v>
          </cell>
          <cell r="W3358">
            <v>325279.21561223</v>
          </cell>
          <cell r="X3358">
            <v>65267.9847962465</v>
          </cell>
          <cell r="Y3358">
            <v>18502.8854188679</v>
          </cell>
          <cell r="Z3358">
            <v>352</v>
          </cell>
          <cell r="AA3358">
            <v>1857597.1596</v>
          </cell>
        </row>
        <row r="3359">
          <cell r="H3359">
            <v>335.4</v>
          </cell>
          <cell r="I3359">
            <v>352</v>
          </cell>
          <cell r="J3359">
            <v>864833.4</v>
          </cell>
          <cell r="K3359">
            <v>26677.9051680282</v>
          </cell>
          <cell r="L3359">
            <v>34721.7188097602</v>
          </cell>
          <cell r="M3359">
            <v>4558.78734122399</v>
          </cell>
          <cell r="N3359">
            <v>792324.645348445</v>
          </cell>
          <cell r="O3359">
            <v>80568.0227272737</v>
          </cell>
          <cell r="P3359">
            <v>84139.9676363658</v>
          </cell>
          <cell r="Q3359">
            <v>2324.25599999999</v>
          </cell>
          <cell r="R3359">
            <v>1610202.84495077</v>
          </cell>
          <cell r="S3359">
            <v>218187.180000001</v>
          </cell>
          <cell r="T3359">
            <v>207639.022000001</v>
          </cell>
          <cell r="U3359">
            <v>11621.2799999999</v>
          </cell>
          <cell r="V3359">
            <v>3267360.89029921</v>
          </cell>
          <cell r="W3359">
            <v>325433.107895303</v>
          </cell>
          <cell r="X3359">
            <v>65300.1416892254</v>
          </cell>
          <cell r="Y3359">
            <v>18504.3233412239</v>
          </cell>
          <cell r="Z3359">
            <v>352</v>
          </cell>
          <cell r="AA3359">
            <v>1858345.53571642</v>
          </cell>
        </row>
        <row r="3360">
          <cell r="H3360">
            <v>335.5</v>
          </cell>
          <cell r="I3360">
            <v>352</v>
          </cell>
          <cell r="J3360">
            <v>865128.5</v>
          </cell>
          <cell r="K3360">
            <v>26685.0615420102</v>
          </cell>
          <cell r="L3360">
            <v>34731.9697292002</v>
          </cell>
          <cell r="M3360">
            <v>4560.22526357999</v>
          </cell>
          <cell r="N3360">
            <v>792587.173862645</v>
          </cell>
          <cell r="O3360">
            <v>80609.6386363647</v>
          </cell>
          <cell r="P3360">
            <v>84183.1131818203</v>
          </cell>
          <cell r="Q3360">
            <v>2324.25599999999</v>
          </cell>
          <cell r="R3360">
            <v>1610551.06685688</v>
          </cell>
          <cell r="S3360">
            <v>218292.300000001</v>
          </cell>
          <cell r="T3360">
            <v>207746.410000001</v>
          </cell>
          <cell r="U3360">
            <v>11621.2799999999</v>
          </cell>
          <cell r="V3360">
            <v>3268266.74071953</v>
          </cell>
          <cell r="W3360">
            <v>325587.000178376</v>
          </cell>
          <cell r="X3360">
            <v>65332.2985822043</v>
          </cell>
          <cell r="Y3360">
            <v>18505.7612635799</v>
          </cell>
          <cell r="Z3360">
            <v>353</v>
          </cell>
          <cell r="AA3360">
            <v>1859093.91183284</v>
          </cell>
        </row>
        <row r="3361">
          <cell r="H3361">
            <v>335.6</v>
          </cell>
          <cell r="I3361">
            <v>352</v>
          </cell>
          <cell r="J3361">
            <v>865423.6</v>
          </cell>
          <cell r="K3361">
            <v>26692.2179159922</v>
          </cell>
          <cell r="L3361">
            <v>34742.2206486402</v>
          </cell>
          <cell r="M3361">
            <v>4561.66318593599</v>
          </cell>
          <cell r="N3361">
            <v>792849.702376845</v>
          </cell>
          <cell r="O3361">
            <v>80651.2545454556</v>
          </cell>
          <cell r="P3361">
            <v>84226.2587272749</v>
          </cell>
          <cell r="Q3361">
            <v>2324.25599999999</v>
          </cell>
          <cell r="R3361">
            <v>1610899.288763</v>
          </cell>
          <cell r="S3361">
            <v>218397.420000001</v>
          </cell>
          <cell r="T3361">
            <v>207853.798000001</v>
          </cell>
          <cell r="U3361">
            <v>11621.2799999999</v>
          </cell>
          <cell r="V3361">
            <v>3269172.59113985</v>
          </cell>
          <cell r="W3361">
            <v>325740.892461449</v>
          </cell>
          <cell r="X3361">
            <v>65364.4554751832</v>
          </cell>
          <cell r="Y3361">
            <v>18507.1991859359</v>
          </cell>
          <cell r="Z3361">
            <v>353</v>
          </cell>
          <cell r="AA3361">
            <v>1859842.28794926</v>
          </cell>
        </row>
        <row r="3362">
          <cell r="H3362">
            <v>335.7</v>
          </cell>
          <cell r="I3362">
            <v>352</v>
          </cell>
          <cell r="J3362">
            <v>865718.7</v>
          </cell>
          <cell r="K3362">
            <v>26699.3742899742</v>
          </cell>
          <cell r="L3362">
            <v>34752.4715680802</v>
          </cell>
          <cell r="M3362">
            <v>4563.10110829199</v>
          </cell>
          <cell r="N3362">
            <v>793112.230891045</v>
          </cell>
          <cell r="O3362">
            <v>80692.8704545465</v>
          </cell>
          <cell r="P3362">
            <v>84269.4042727294</v>
          </cell>
          <cell r="Q3362">
            <v>2324.25599999999</v>
          </cell>
          <cell r="R3362">
            <v>1611247.51066912</v>
          </cell>
          <cell r="S3362">
            <v>218502.540000001</v>
          </cell>
          <cell r="T3362">
            <v>207961.186000001</v>
          </cell>
          <cell r="U3362">
            <v>11621.2799999999</v>
          </cell>
          <cell r="V3362">
            <v>3270078.44156016</v>
          </cell>
          <cell r="W3362">
            <v>325894.784744522</v>
          </cell>
          <cell r="X3362">
            <v>65396.6123681621</v>
          </cell>
          <cell r="Y3362">
            <v>18508.6371082919</v>
          </cell>
          <cell r="Z3362">
            <v>353</v>
          </cell>
          <cell r="AA3362">
            <v>1860590.66406569</v>
          </cell>
        </row>
        <row r="3363">
          <cell r="H3363">
            <v>335.8</v>
          </cell>
          <cell r="I3363">
            <v>352</v>
          </cell>
          <cell r="J3363">
            <v>866013.8</v>
          </cell>
          <cell r="K3363">
            <v>26706.5306639562</v>
          </cell>
          <cell r="L3363">
            <v>34762.7224875202</v>
          </cell>
          <cell r="M3363">
            <v>4564.53903064799</v>
          </cell>
          <cell r="N3363">
            <v>793374.759405245</v>
          </cell>
          <cell r="O3363">
            <v>80734.4863636374</v>
          </cell>
          <cell r="P3363">
            <v>84312.549818184</v>
          </cell>
          <cell r="Q3363">
            <v>2324.25599999999</v>
          </cell>
          <cell r="R3363">
            <v>1611595.73257524</v>
          </cell>
          <cell r="S3363">
            <v>218607.660000001</v>
          </cell>
          <cell r="T3363">
            <v>208068.574000001</v>
          </cell>
          <cell r="U3363">
            <v>11621.2799999999</v>
          </cell>
          <cell r="V3363">
            <v>3270984.29198048</v>
          </cell>
          <cell r="W3363">
            <v>326048.677027595</v>
          </cell>
          <cell r="X3363">
            <v>65428.769261141</v>
          </cell>
          <cell r="Y3363">
            <v>18510.0750306479</v>
          </cell>
          <cell r="Z3363">
            <v>353</v>
          </cell>
          <cell r="AA3363">
            <v>1861339.04018211</v>
          </cell>
        </row>
        <row r="3364">
          <cell r="H3364">
            <v>335.9</v>
          </cell>
          <cell r="I3364">
            <v>352</v>
          </cell>
          <cell r="J3364">
            <v>866308.9</v>
          </cell>
          <cell r="K3364">
            <v>26713.6870379382</v>
          </cell>
          <cell r="L3364">
            <v>34772.9734069602</v>
          </cell>
          <cell r="M3364">
            <v>4565.97695300399</v>
          </cell>
          <cell r="N3364">
            <v>793637.287919445</v>
          </cell>
          <cell r="O3364">
            <v>80776.1022727283</v>
          </cell>
          <cell r="P3364">
            <v>84355.6953636385</v>
          </cell>
          <cell r="Q3364">
            <v>2324.25599999999</v>
          </cell>
          <cell r="R3364">
            <v>1611943.95448135</v>
          </cell>
          <cell r="S3364">
            <v>218712.780000001</v>
          </cell>
          <cell r="T3364">
            <v>208175.962000001</v>
          </cell>
          <cell r="U3364">
            <v>11621.2799999999</v>
          </cell>
          <cell r="V3364">
            <v>3271890.1424008</v>
          </cell>
          <cell r="W3364">
            <v>326202.569310668</v>
          </cell>
          <cell r="X3364">
            <v>65460.92615412</v>
          </cell>
          <cell r="Y3364">
            <v>18511.5129530039</v>
          </cell>
          <cell r="Z3364">
            <v>353</v>
          </cell>
          <cell r="AA3364">
            <v>1862087.41629853</v>
          </cell>
        </row>
        <row r="3365">
          <cell r="H3365">
            <v>336</v>
          </cell>
          <cell r="I3365">
            <v>354</v>
          </cell>
          <cell r="J3365">
            <v>866604</v>
          </cell>
          <cell r="K3365">
            <v>26720.8434119202</v>
          </cell>
          <cell r="L3365">
            <v>34783.2243264002</v>
          </cell>
          <cell r="M3365">
            <v>4567.41487535999</v>
          </cell>
          <cell r="N3365">
            <v>793899.816433645</v>
          </cell>
          <cell r="O3365">
            <v>80817.7181818192</v>
          </cell>
          <cell r="P3365">
            <v>84398.8409090931</v>
          </cell>
          <cell r="Q3365">
            <v>2324.25599999999</v>
          </cell>
          <cell r="R3365">
            <v>1612292.17638747</v>
          </cell>
          <cell r="S3365">
            <v>218817.900000001</v>
          </cell>
          <cell r="T3365">
            <v>208283.350000001</v>
          </cell>
          <cell r="U3365">
            <v>11621.2799999999</v>
          </cell>
          <cell r="V3365">
            <v>3272795.99282112</v>
          </cell>
          <cell r="W3365">
            <v>326356.46159374</v>
          </cell>
          <cell r="X3365">
            <v>65493.0830470989</v>
          </cell>
          <cell r="Y3365">
            <v>18512.9508753599</v>
          </cell>
          <cell r="Z3365">
            <v>354</v>
          </cell>
          <cell r="AA3365">
            <v>1862835.79241495</v>
          </cell>
        </row>
        <row r="3366">
          <cell r="H3366">
            <v>336.1</v>
          </cell>
          <cell r="I3366">
            <v>354</v>
          </cell>
          <cell r="J3366">
            <v>866899.1</v>
          </cell>
          <cell r="K3366">
            <v>26727.9997859022</v>
          </cell>
          <cell r="L3366">
            <v>34793.4752458402</v>
          </cell>
          <cell r="M3366">
            <v>4568.85279771599</v>
          </cell>
          <cell r="N3366">
            <v>794162.344947845</v>
          </cell>
          <cell r="O3366">
            <v>80859.3340909101</v>
          </cell>
          <cell r="P3366">
            <v>84441.9864545476</v>
          </cell>
          <cell r="Q3366">
            <v>2324.25599999999</v>
          </cell>
          <cell r="R3366">
            <v>1612640.39829359</v>
          </cell>
          <cell r="S3366">
            <v>218923.020000001</v>
          </cell>
          <cell r="T3366">
            <v>208390.738000001</v>
          </cell>
          <cell r="U3366">
            <v>11621.2799999999</v>
          </cell>
          <cell r="V3366">
            <v>3273701.84324143</v>
          </cell>
          <cell r="W3366">
            <v>326510.353876813</v>
          </cell>
          <cell r="X3366">
            <v>65525.2399400778</v>
          </cell>
          <cell r="Y3366">
            <v>18514.3887977159</v>
          </cell>
          <cell r="Z3366">
            <v>354</v>
          </cell>
          <cell r="AA3366">
            <v>1863584.16853137</v>
          </cell>
        </row>
        <row r="3367">
          <cell r="H3367">
            <v>336.2</v>
          </cell>
          <cell r="I3367">
            <v>354</v>
          </cell>
          <cell r="J3367">
            <v>867194.2</v>
          </cell>
          <cell r="K3367">
            <v>26735.1561598842</v>
          </cell>
          <cell r="L3367">
            <v>34803.7261652802</v>
          </cell>
          <cell r="M3367">
            <v>4570.29072007199</v>
          </cell>
          <cell r="N3367">
            <v>794424.873462045</v>
          </cell>
          <cell r="O3367">
            <v>80900.950000001</v>
          </cell>
          <cell r="P3367">
            <v>84485.1320000022</v>
          </cell>
          <cell r="Q3367">
            <v>2324.25599999999</v>
          </cell>
          <cell r="R3367">
            <v>1612988.6201997</v>
          </cell>
          <cell r="S3367">
            <v>219028.140000001</v>
          </cell>
          <cell r="T3367">
            <v>208498.126000001</v>
          </cell>
          <cell r="U3367">
            <v>11621.2799999999</v>
          </cell>
          <cell r="V3367">
            <v>3274607.69366175</v>
          </cell>
          <cell r="W3367">
            <v>326664.246159886</v>
          </cell>
          <cell r="X3367">
            <v>65557.3968330567</v>
          </cell>
          <cell r="Y3367">
            <v>18515.8267200719</v>
          </cell>
          <cell r="Z3367">
            <v>354</v>
          </cell>
          <cell r="AA3367">
            <v>1864332.5446478</v>
          </cell>
        </row>
        <row r="3368">
          <cell r="H3368">
            <v>336.3</v>
          </cell>
          <cell r="I3368">
            <v>354</v>
          </cell>
          <cell r="J3368">
            <v>867489.3</v>
          </cell>
          <cell r="K3368">
            <v>26742.3125338662</v>
          </cell>
          <cell r="L3368">
            <v>34813.9770847202</v>
          </cell>
          <cell r="M3368">
            <v>4571.72864242799</v>
          </cell>
          <cell r="N3368">
            <v>794687.401976245</v>
          </cell>
          <cell r="O3368">
            <v>80942.5659090919</v>
          </cell>
          <cell r="P3368">
            <v>84528.2775454567</v>
          </cell>
          <cell r="Q3368">
            <v>2324.25599999999</v>
          </cell>
          <cell r="R3368">
            <v>1613336.84210582</v>
          </cell>
          <cell r="S3368">
            <v>219133.260000001</v>
          </cell>
          <cell r="T3368">
            <v>208605.514000001</v>
          </cell>
          <cell r="U3368">
            <v>11621.2799999999</v>
          </cell>
          <cell r="V3368">
            <v>3275513.54408207</v>
          </cell>
          <cell r="W3368">
            <v>326818.138442959</v>
          </cell>
          <cell r="X3368">
            <v>65589.5537260356</v>
          </cell>
          <cell r="Y3368">
            <v>18517.2646424279</v>
          </cell>
          <cell r="Z3368">
            <v>354</v>
          </cell>
          <cell r="AA3368">
            <v>1865080.92076422</v>
          </cell>
        </row>
        <row r="3369">
          <cell r="H3369">
            <v>336.4</v>
          </cell>
          <cell r="I3369">
            <v>354</v>
          </cell>
          <cell r="J3369">
            <v>867784.4</v>
          </cell>
          <cell r="K3369">
            <v>26749.4689078482</v>
          </cell>
          <cell r="L3369">
            <v>34824.2280041602</v>
          </cell>
          <cell r="M3369">
            <v>4573.16656478399</v>
          </cell>
          <cell r="N3369">
            <v>794949.930490445</v>
          </cell>
          <cell r="O3369">
            <v>80984.1818181828</v>
          </cell>
          <cell r="P3369">
            <v>84571.4230909113</v>
          </cell>
          <cell r="Q3369">
            <v>2324.25599999999</v>
          </cell>
          <cell r="R3369">
            <v>1613685.06401194</v>
          </cell>
          <cell r="S3369">
            <v>219238.380000001</v>
          </cell>
          <cell r="T3369">
            <v>208712.902000001</v>
          </cell>
          <cell r="U3369">
            <v>11621.2799999999</v>
          </cell>
          <cell r="V3369">
            <v>3276419.39450238</v>
          </cell>
          <cell r="W3369">
            <v>326972.030726032</v>
          </cell>
          <cell r="X3369">
            <v>65621.7106190145</v>
          </cell>
          <cell r="Y3369">
            <v>18518.7025647839</v>
          </cell>
          <cell r="Z3369">
            <v>354</v>
          </cell>
          <cell r="AA3369">
            <v>1865829.29688064</v>
          </cell>
        </row>
        <row r="3370">
          <cell r="H3370">
            <v>336.5</v>
          </cell>
          <cell r="I3370">
            <v>354</v>
          </cell>
          <cell r="J3370">
            <v>868079.5</v>
          </cell>
          <cell r="K3370">
            <v>26756.6252818302</v>
          </cell>
          <cell r="L3370">
            <v>34834.4789236002</v>
          </cell>
          <cell r="M3370">
            <v>4574.60448713999</v>
          </cell>
          <cell r="N3370">
            <v>795212.459004645</v>
          </cell>
          <cell r="O3370">
            <v>81025.7977272737</v>
          </cell>
          <cell r="P3370">
            <v>84614.5686363658</v>
          </cell>
          <cell r="Q3370">
            <v>2324.25599999999</v>
          </cell>
          <cell r="R3370">
            <v>1614033.28591806</v>
          </cell>
          <cell r="S3370">
            <v>219343.500000001</v>
          </cell>
          <cell r="T3370">
            <v>208820.290000001</v>
          </cell>
          <cell r="U3370">
            <v>11621.2799999999</v>
          </cell>
          <cell r="V3370">
            <v>3277325.2449227</v>
          </cell>
          <cell r="W3370">
            <v>327125.923009105</v>
          </cell>
          <cell r="X3370">
            <v>65653.8675119934</v>
          </cell>
          <cell r="Y3370">
            <v>18520.1404871399</v>
          </cell>
          <cell r="Z3370">
            <v>354</v>
          </cell>
          <cell r="AA3370">
            <v>1866577.67299706</v>
          </cell>
        </row>
        <row r="3371">
          <cell r="H3371">
            <v>336.6</v>
          </cell>
          <cell r="I3371">
            <v>354</v>
          </cell>
          <cell r="J3371">
            <v>868374.6</v>
          </cell>
          <cell r="K3371">
            <v>26763.7816558122</v>
          </cell>
          <cell r="L3371">
            <v>34844.7298430402</v>
          </cell>
          <cell r="M3371">
            <v>4576.04240949599</v>
          </cell>
          <cell r="N3371">
            <v>795474.987518845</v>
          </cell>
          <cell r="O3371">
            <v>81067.4136363647</v>
          </cell>
          <cell r="P3371">
            <v>84657.7141818204</v>
          </cell>
          <cell r="Q3371">
            <v>2324.25599999999</v>
          </cell>
          <cell r="R3371">
            <v>1614381.50782417</v>
          </cell>
          <cell r="S3371">
            <v>219448.620000001</v>
          </cell>
          <cell r="T3371">
            <v>208927.678000001</v>
          </cell>
          <cell r="U3371">
            <v>11621.2799999999</v>
          </cell>
          <cell r="V3371">
            <v>3278231.09534302</v>
          </cell>
          <cell r="W3371">
            <v>327279.815292178</v>
          </cell>
          <cell r="X3371">
            <v>65686.0244049723</v>
          </cell>
          <cell r="Y3371">
            <v>18521.5784094959</v>
          </cell>
          <cell r="Z3371">
            <v>354</v>
          </cell>
          <cell r="AA3371">
            <v>1867326.04911348</v>
          </cell>
        </row>
        <row r="3372">
          <cell r="H3372">
            <v>336.7</v>
          </cell>
          <cell r="I3372">
            <v>354</v>
          </cell>
          <cell r="J3372">
            <v>868669.7</v>
          </cell>
          <cell r="K3372">
            <v>26770.9380297942</v>
          </cell>
          <cell r="L3372">
            <v>34854.9807624802</v>
          </cell>
          <cell r="M3372">
            <v>4577.48033185199</v>
          </cell>
          <cell r="N3372">
            <v>795737.516033045</v>
          </cell>
          <cell r="O3372">
            <v>81109.0295454556</v>
          </cell>
          <cell r="P3372">
            <v>84700.8597272749</v>
          </cell>
          <cell r="Q3372">
            <v>2324.25599999999</v>
          </cell>
          <cell r="R3372">
            <v>1614729.72973029</v>
          </cell>
          <cell r="S3372">
            <v>219553.740000001</v>
          </cell>
          <cell r="T3372">
            <v>209035.066000001</v>
          </cell>
          <cell r="U3372">
            <v>11621.2799999999</v>
          </cell>
          <cell r="V3372">
            <v>3279136.94576333</v>
          </cell>
          <cell r="W3372">
            <v>327433.707575251</v>
          </cell>
          <cell r="X3372">
            <v>65718.1812979512</v>
          </cell>
          <cell r="Y3372">
            <v>18523.0163318519</v>
          </cell>
          <cell r="Z3372">
            <v>354</v>
          </cell>
          <cell r="AA3372">
            <v>1868074.42522991</v>
          </cell>
        </row>
        <row r="3373">
          <cell r="H3373">
            <v>336.8</v>
          </cell>
          <cell r="I3373">
            <v>354</v>
          </cell>
          <cell r="J3373">
            <v>868964.8</v>
          </cell>
          <cell r="K3373">
            <v>26778.0944037762</v>
          </cell>
          <cell r="L3373">
            <v>34865.2316819202</v>
          </cell>
          <cell r="M3373">
            <v>4578.91825420799</v>
          </cell>
          <cell r="N3373">
            <v>796000.044547245</v>
          </cell>
          <cell r="O3373">
            <v>81150.6454545465</v>
          </cell>
          <cell r="P3373">
            <v>84744.0052727295</v>
          </cell>
          <cell r="Q3373">
            <v>2324.25599999999</v>
          </cell>
          <cell r="R3373">
            <v>1615077.95163641</v>
          </cell>
          <cell r="S3373">
            <v>219658.860000001</v>
          </cell>
          <cell r="T3373">
            <v>209142.454000001</v>
          </cell>
          <cell r="U3373">
            <v>11621.2799999999</v>
          </cell>
          <cell r="V3373">
            <v>3280042.79618365</v>
          </cell>
          <cell r="W3373">
            <v>327587.599858324</v>
          </cell>
          <cell r="X3373">
            <v>65750.3381909301</v>
          </cell>
          <cell r="Y3373">
            <v>18524.4542542079</v>
          </cell>
          <cell r="Z3373">
            <v>354</v>
          </cell>
          <cell r="AA3373">
            <v>1868822.80134633</v>
          </cell>
        </row>
        <row r="3374">
          <cell r="H3374">
            <v>336.9</v>
          </cell>
          <cell r="I3374">
            <v>354</v>
          </cell>
          <cell r="J3374">
            <v>869259.9</v>
          </cell>
          <cell r="K3374">
            <v>26785.2507777582</v>
          </cell>
          <cell r="L3374">
            <v>34875.4826013602</v>
          </cell>
          <cell r="M3374">
            <v>4580.35617656399</v>
          </cell>
          <cell r="N3374">
            <v>796262.573061445</v>
          </cell>
          <cell r="O3374">
            <v>81192.2613636374</v>
          </cell>
          <cell r="P3374">
            <v>84787.150818184</v>
          </cell>
          <cell r="Q3374">
            <v>2324.25599999999</v>
          </cell>
          <cell r="R3374">
            <v>1615426.17354252</v>
          </cell>
          <cell r="S3374">
            <v>219763.980000001</v>
          </cell>
          <cell r="T3374">
            <v>209249.842000001</v>
          </cell>
          <cell r="U3374">
            <v>11621.2799999999</v>
          </cell>
          <cell r="V3374">
            <v>3280948.64660397</v>
          </cell>
          <cell r="W3374">
            <v>327741.492141397</v>
          </cell>
          <cell r="X3374">
            <v>65782.495083909</v>
          </cell>
          <cell r="Y3374">
            <v>18525.8921765639</v>
          </cell>
          <cell r="Z3374">
            <v>354</v>
          </cell>
          <cell r="AA3374">
            <v>1869571.17746275</v>
          </cell>
        </row>
        <row r="3375">
          <cell r="H3375">
            <v>337</v>
          </cell>
          <cell r="I3375">
            <v>354</v>
          </cell>
          <cell r="J3375">
            <v>869555</v>
          </cell>
          <cell r="K3375">
            <v>26792.4071517402</v>
          </cell>
          <cell r="L3375">
            <v>34885.7335208002</v>
          </cell>
          <cell r="M3375">
            <v>4581.79409891999</v>
          </cell>
          <cell r="N3375">
            <v>796525.101575645</v>
          </cell>
          <cell r="O3375">
            <v>81233.8772727283</v>
          </cell>
          <cell r="P3375">
            <v>84830.2963636386</v>
          </cell>
          <cell r="Q3375">
            <v>2324.25599999999</v>
          </cell>
          <cell r="R3375">
            <v>1615774.39544864</v>
          </cell>
          <cell r="S3375">
            <v>219869.100000001</v>
          </cell>
          <cell r="T3375">
            <v>209357.230000001</v>
          </cell>
          <cell r="U3375">
            <v>11621.2799999999</v>
          </cell>
          <cell r="V3375">
            <v>3281854.49702429</v>
          </cell>
          <cell r="W3375">
            <v>327895.38442447</v>
          </cell>
          <cell r="X3375">
            <v>65814.651976888</v>
          </cell>
          <cell r="Y3375">
            <v>18527.3300989199</v>
          </cell>
          <cell r="Z3375">
            <v>354</v>
          </cell>
          <cell r="AA3375">
            <v>1870319.55357917</v>
          </cell>
        </row>
        <row r="3376">
          <cell r="H3376">
            <v>337.1</v>
          </cell>
          <cell r="I3376">
            <v>354</v>
          </cell>
          <cell r="J3376">
            <v>869850.1</v>
          </cell>
          <cell r="K3376">
            <v>26799.5635257222</v>
          </cell>
          <cell r="L3376">
            <v>34895.9844402402</v>
          </cell>
          <cell r="M3376">
            <v>4583.23202127599</v>
          </cell>
          <cell r="N3376">
            <v>796787.630089845</v>
          </cell>
          <cell r="O3376">
            <v>81275.4931818192</v>
          </cell>
          <cell r="P3376">
            <v>84873.4419090931</v>
          </cell>
          <cell r="Q3376">
            <v>2324.25599999999</v>
          </cell>
          <cell r="R3376">
            <v>1616122.61735476</v>
          </cell>
          <cell r="S3376">
            <v>219974.220000001</v>
          </cell>
          <cell r="T3376">
            <v>209464.618000001</v>
          </cell>
          <cell r="U3376">
            <v>11621.2799999999</v>
          </cell>
          <cell r="V3376">
            <v>3282760.3474446</v>
          </cell>
          <cell r="W3376">
            <v>328049.276707542</v>
          </cell>
          <cell r="X3376">
            <v>65846.8088698669</v>
          </cell>
          <cell r="Y3376">
            <v>18528.7680212759</v>
          </cell>
          <cell r="Z3376">
            <v>354</v>
          </cell>
          <cell r="AA3376">
            <v>1871067.92969559</v>
          </cell>
        </row>
        <row r="3377">
          <cell r="H3377">
            <v>337.2</v>
          </cell>
          <cell r="I3377">
            <v>354</v>
          </cell>
          <cell r="J3377">
            <v>870145.2</v>
          </cell>
          <cell r="K3377">
            <v>26806.7198997042</v>
          </cell>
          <cell r="L3377">
            <v>34906.2353596802</v>
          </cell>
          <cell r="M3377">
            <v>4584.66994363199</v>
          </cell>
          <cell r="N3377">
            <v>797050.158604045</v>
          </cell>
          <cell r="O3377">
            <v>81317.1090909101</v>
          </cell>
          <cell r="P3377">
            <v>84916.5874545477</v>
          </cell>
          <cell r="Q3377">
            <v>2324.25599999999</v>
          </cell>
          <cell r="R3377">
            <v>1616470.83926087</v>
          </cell>
          <cell r="S3377">
            <v>220079.340000001</v>
          </cell>
          <cell r="T3377">
            <v>209572.006000001</v>
          </cell>
          <cell r="U3377">
            <v>11621.2799999999</v>
          </cell>
          <cell r="V3377">
            <v>3283666.19786492</v>
          </cell>
          <cell r="W3377">
            <v>328203.168990615</v>
          </cell>
          <cell r="X3377">
            <v>65878.9657628458</v>
          </cell>
          <cell r="Y3377">
            <v>18530.2059436319</v>
          </cell>
          <cell r="Z3377">
            <v>354</v>
          </cell>
          <cell r="AA3377">
            <v>1871816.30581202</v>
          </cell>
        </row>
        <row r="3378">
          <cell r="H3378">
            <v>337.3</v>
          </cell>
          <cell r="I3378">
            <v>354</v>
          </cell>
          <cell r="J3378">
            <v>870440.3</v>
          </cell>
          <cell r="K3378">
            <v>26813.8762736862</v>
          </cell>
          <cell r="L3378">
            <v>34916.4862791202</v>
          </cell>
          <cell r="M3378">
            <v>4586.10786598799</v>
          </cell>
          <cell r="N3378">
            <v>797312.687118245</v>
          </cell>
          <cell r="O3378">
            <v>81358.725000001</v>
          </cell>
          <cell r="P3378">
            <v>84959.7330000022</v>
          </cell>
          <cell r="Q3378">
            <v>2324.25599999999</v>
          </cell>
          <cell r="R3378">
            <v>1616819.06116699</v>
          </cell>
          <cell r="S3378">
            <v>220184.460000001</v>
          </cell>
          <cell r="T3378">
            <v>209679.394000001</v>
          </cell>
          <cell r="U3378">
            <v>11621.2799999999</v>
          </cell>
          <cell r="V3378">
            <v>3284572.04828524</v>
          </cell>
          <cell r="W3378">
            <v>328357.061273688</v>
          </cell>
          <cell r="X3378">
            <v>65911.1226558247</v>
          </cell>
          <cell r="Y3378">
            <v>18531.6438659879</v>
          </cell>
          <cell r="Z3378">
            <v>354</v>
          </cell>
          <cell r="AA3378">
            <v>1872564.68192844</v>
          </cell>
        </row>
        <row r="3379">
          <cell r="H3379">
            <v>337.4</v>
          </cell>
          <cell r="I3379">
            <v>354</v>
          </cell>
          <cell r="J3379">
            <v>870735.4</v>
          </cell>
          <cell r="K3379">
            <v>26821.0326476682</v>
          </cell>
          <cell r="L3379">
            <v>34926.7371985602</v>
          </cell>
          <cell r="M3379">
            <v>4587.54578834399</v>
          </cell>
          <cell r="N3379">
            <v>797575.215632445</v>
          </cell>
          <cell r="O3379">
            <v>81400.3409090919</v>
          </cell>
          <cell r="P3379">
            <v>85002.8785454568</v>
          </cell>
          <cell r="Q3379">
            <v>2324.25599999999</v>
          </cell>
          <cell r="R3379">
            <v>1617167.28307311</v>
          </cell>
          <cell r="S3379">
            <v>220289.580000001</v>
          </cell>
          <cell r="T3379">
            <v>209786.782000001</v>
          </cell>
          <cell r="U3379">
            <v>11621.2799999999</v>
          </cell>
          <cell r="V3379">
            <v>3285477.89870555</v>
          </cell>
          <cell r="W3379">
            <v>328510.953556761</v>
          </cell>
          <cell r="X3379">
            <v>65943.2795488036</v>
          </cell>
          <cell r="Y3379">
            <v>18533.0817883439</v>
          </cell>
          <cell r="Z3379">
            <v>354</v>
          </cell>
          <cell r="AA3379">
            <v>1873313.05804486</v>
          </cell>
        </row>
        <row r="3380">
          <cell r="H3380">
            <v>337.5</v>
          </cell>
          <cell r="I3380">
            <v>354</v>
          </cell>
          <cell r="J3380">
            <v>871030.5</v>
          </cell>
          <cell r="K3380">
            <v>26828.1890216502</v>
          </cell>
          <cell r="L3380">
            <v>34936.9881180002</v>
          </cell>
          <cell r="M3380">
            <v>4588.98371069999</v>
          </cell>
          <cell r="N3380">
            <v>797837.744146645</v>
          </cell>
          <cell r="O3380">
            <v>81441.9568181829</v>
          </cell>
          <cell r="P3380">
            <v>85046.0240909113</v>
          </cell>
          <cell r="Q3380">
            <v>2324.25599999999</v>
          </cell>
          <cell r="R3380">
            <v>1617515.50497922</v>
          </cell>
          <cell r="S3380">
            <v>220394.700000001</v>
          </cell>
          <cell r="T3380">
            <v>209894.170000001</v>
          </cell>
          <cell r="U3380">
            <v>11621.2799999999</v>
          </cell>
          <cell r="V3380">
            <v>3286383.74912587</v>
          </cell>
          <cell r="W3380">
            <v>328664.845839834</v>
          </cell>
          <cell r="X3380">
            <v>65975.4364417825</v>
          </cell>
          <cell r="Y3380">
            <v>18534.5197106999</v>
          </cell>
          <cell r="Z3380">
            <v>354</v>
          </cell>
          <cell r="AA3380">
            <v>1874061.43416128</v>
          </cell>
        </row>
        <row r="3381">
          <cell r="H3381">
            <v>337.6</v>
          </cell>
          <cell r="I3381">
            <v>354</v>
          </cell>
          <cell r="J3381">
            <v>871325.6</v>
          </cell>
          <cell r="K3381">
            <v>26835.3453956322</v>
          </cell>
          <cell r="L3381">
            <v>34947.2390374402</v>
          </cell>
          <cell r="M3381">
            <v>4590.42163305599</v>
          </cell>
          <cell r="N3381">
            <v>798100.272660845</v>
          </cell>
          <cell r="O3381">
            <v>81483.5727272738</v>
          </cell>
          <cell r="P3381">
            <v>85089.1696363658</v>
          </cell>
          <cell r="Q3381">
            <v>2324.25599999999</v>
          </cell>
          <cell r="R3381">
            <v>1617863.72688534</v>
          </cell>
          <cell r="S3381">
            <v>220499.820000001</v>
          </cell>
          <cell r="T3381">
            <v>210001.558000001</v>
          </cell>
          <cell r="U3381">
            <v>11621.2799999999</v>
          </cell>
          <cell r="V3381">
            <v>3287289.59954619</v>
          </cell>
          <cell r="W3381">
            <v>328818.738122907</v>
          </cell>
          <cell r="X3381">
            <v>66007.5933347614</v>
          </cell>
          <cell r="Y3381">
            <v>18535.9576330559</v>
          </cell>
          <cell r="Z3381">
            <v>354</v>
          </cell>
          <cell r="AA3381">
            <v>1874809.8102777</v>
          </cell>
        </row>
        <row r="3382">
          <cell r="H3382">
            <v>337.7</v>
          </cell>
          <cell r="I3382">
            <v>354</v>
          </cell>
          <cell r="J3382">
            <v>871620.7</v>
          </cell>
          <cell r="K3382">
            <v>26842.5017696142</v>
          </cell>
          <cell r="L3382">
            <v>34957.4899568802</v>
          </cell>
          <cell r="M3382">
            <v>4591.85955541199</v>
          </cell>
          <cell r="N3382">
            <v>798362.801175045</v>
          </cell>
          <cell r="O3382">
            <v>81525.1886363647</v>
          </cell>
          <cell r="P3382">
            <v>85132.3151818204</v>
          </cell>
          <cell r="Q3382">
            <v>2324.25599999999</v>
          </cell>
          <cell r="R3382">
            <v>1618211.94879146</v>
          </cell>
          <cell r="S3382">
            <v>220604.940000001</v>
          </cell>
          <cell r="T3382">
            <v>210108.946000001</v>
          </cell>
          <cell r="U3382">
            <v>11621.2799999999</v>
          </cell>
          <cell r="V3382">
            <v>3288195.4499665</v>
          </cell>
          <cell r="W3382">
            <v>328972.63040598</v>
          </cell>
          <cell r="X3382">
            <v>66039.7502277403</v>
          </cell>
          <cell r="Y3382">
            <v>18537.3955554119</v>
          </cell>
          <cell r="Z3382">
            <v>354</v>
          </cell>
          <cell r="AA3382">
            <v>1875558.18639413</v>
          </cell>
        </row>
        <row r="3383">
          <cell r="H3383">
            <v>337.8</v>
          </cell>
          <cell r="I3383">
            <v>354</v>
          </cell>
          <cell r="J3383">
            <v>871915.8</v>
          </cell>
          <cell r="K3383">
            <v>26849.6581435962</v>
          </cell>
          <cell r="L3383">
            <v>34967.7408763202</v>
          </cell>
          <cell r="M3383">
            <v>4593.29747776799</v>
          </cell>
          <cell r="N3383">
            <v>798625.329689245</v>
          </cell>
          <cell r="O3383">
            <v>81566.8045454556</v>
          </cell>
          <cell r="P3383">
            <v>85175.4607272749</v>
          </cell>
          <cell r="Q3383">
            <v>2324.25599999999</v>
          </cell>
          <cell r="R3383">
            <v>1618560.17069758</v>
          </cell>
          <cell r="S3383">
            <v>220710.060000001</v>
          </cell>
          <cell r="T3383">
            <v>210216.334000001</v>
          </cell>
          <cell r="U3383">
            <v>11621.2799999999</v>
          </cell>
          <cell r="V3383">
            <v>3289101.30038682</v>
          </cell>
          <cell r="W3383">
            <v>329126.522689053</v>
          </cell>
          <cell r="X3383">
            <v>66071.9071207192</v>
          </cell>
          <cell r="Y3383">
            <v>18538.8334777679</v>
          </cell>
          <cell r="Z3383">
            <v>354</v>
          </cell>
          <cell r="AA3383">
            <v>1876306.56251055</v>
          </cell>
        </row>
        <row r="3384">
          <cell r="H3384">
            <v>337.9</v>
          </cell>
          <cell r="I3384">
            <v>354</v>
          </cell>
          <cell r="J3384">
            <v>872210.9</v>
          </cell>
          <cell r="K3384">
            <v>26856.8145175782</v>
          </cell>
          <cell r="L3384">
            <v>34977.9917957602</v>
          </cell>
          <cell r="M3384">
            <v>4594.73540012399</v>
          </cell>
          <cell r="N3384">
            <v>798887.858203445</v>
          </cell>
          <cell r="O3384">
            <v>81608.4204545465</v>
          </cell>
          <cell r="P3384">
            <v>85218.6062727295</v>
          </cell>
          <cell r="Q3384">
            <v>2324.25599999999</v>
          </cell>
          <cell r="R3384">
            <v>1618908.39260369</v>
          </cell>
          <cell r="S3384">
            <v>220815.180000001</v>
          </cell>
          <cell r="T3384">
            <v>210323.722000001</v>
          </cell>
          <cell r="U3384">
            <v>11621.2799999999</v>
          </cell>
          <cell r="V3384">
            <v>3290007.15080714</v>
          </cell>
          <cell r="W3384">
            <v>329280.414972126</v>
          </cell>
          <cell r="X3384">
            <v>66104.0640136981</v>
          </cell>
          <cell r="Y3384">
            <v>18540.2714001239</v>
          </cell>
          <cell r="Z3384">
            <v>354</v>
          </cell>
          <cell r="AA3384">
            <v>1877054.93862697</v>
          </cell>
        </row>
        <row r="3385">
          <cell r="H3385">
            <v>338</v>
          </cell>
          <cell r="I3385">
            <v>354</v>
          </cell>
          <cell r="J3385">
            <v>872506</v>
          </cell>
          <cell r="K3385">
            <v>26863.9708915602</v>
          </cell>
          <cell r="L3385">
            <v>34988.2427152002</v>
          </cell>
          <cell r="M3385">
            <v>4596.17332247999</v>
          </cell>
          <cell r="N3385">
            <v>799150.386717645</v>
          </cell>
          <cell r="O3385">
            <v>81650.0363636374</v>
          </cell>
          <cell r="P3385">
            <v>85261.751818184</v>
          </cell>
          <cell r="Q3385">
            <v>2324.25599999999</v>
          </cell>
          <cell r="R3385">
            <v>1619256.61450981</v>
          </cell>
          <cell r="S3385">
            <v>220920.300000001</v>
          </cell>
          <cell r="T3385">
            <v>210431.110000001</v>
          </cell>
          <cell r="U3385">
            <v>11621.2799999999</v>
          </cell>
          <cell r="V3385">
            <v>3290913.00122746</v>
          </cell>
          <cell r="W3385">
            <v>329434.307255199</v>
          </cell>
          <cell r="X3385">
            <v>66136.220906677</v>
          </cell>
          <cell r="Y3385">
            <v>18541.7093224799</v>
          </cell>
          <cell r="Z3385">
            <v>354</v>
          </cell>
          <cell r="AA3385">
            <v>1877803.31474339</v>
          </cell>
        </row>
        <row r="3386">
          <cell r="H3386">
            <v>338.1</v>
          </cell>
          <cell r="I3386">
            <v>354</v>
          </cell>
          <cell r="J3386">
            <v>872801.1</v>
          </cell>
          <cell r="K3386">
            <v>26871.1272655422</v>
          </cell>
          <cell r="L3386">
            <v>34998.4936346402</v>
          </cell>
          <cell r="M3386">
            <v>4597.61124483599</v>
          </cell>
          <cell r="N3386">
            <v>799412.915231845</v>
          </cell>
          <cell r="O3386">
            <v>81691.6522727283</v>
          </cell>
          <cell r="P3386">
            <v>85304.8973636385</v>
          </cell>
          <cell r="Q3386">
            <v>2324.25599999999</v>
          </cell>
          <cell r="R3386">
            <v>1619604.83641593</v>
          </cell>
          <cell r="S3386">
            <v>221025.420000001</v>
          </cell>
          <cell r="T3386">
            <v>210538.498000001</v>
          </cell>
          <cell r="U3386">
            <v>11621.2799999999</v>
          </cell>
          <cell r="V3386">
            <v>3291818.85164777</v>
          </cell>
          <cell r="W3386">
            <v>329588.199538272</v>
          </cell>
          <cell r="X3386">
            <v>66168.377799656</v>
          </cell>
          <cell r="Y3386">
            <v>18543.1472448359</v>
          </cell>
          <cell r="Z3386">
            <v>354</v>
          </cell>
          <cell r="AA3386">
            <v>1878551.69085981</v>
          </cell>
        </row>
        <row r="3387">
          <cell r="H3387">
            <v>338.2</v>
          </cell>
          <cell r="I3387">
            <v>354</v>
          </cell>
          <cell r="J3387">
            <v>873096.2</v>
          </cell>
          <cell r="K3387">
            <v>26878.2836395242</v>
          </cell>
          <cell r="L3387">
            <v>35008.7445540802</v>
          </cell>
          <cell r="M3387">
            <v>4599.04916719199</v>
          </cell>
          <cell r="N3387">
            <v>799675.443746045</v>
          </cell>
          <cell r="O3387">
            <v>81733.2681818192</v>
          </cell>
          <cell r="P3387">
            <v>85348.0429090931</v>
          </cell>
          <cell r="Q3387">
            <v>2324.25599999999</v>
          </cell>
          <cell r="R3387">
            <v>1619953.05832204</v>
          </cell>
          <cell r="S3387">
            <v>221130.540000001</v>
          </cell>
          <cell r="T3387">
            <v>210645.886000001</v>
          </cell>
          <cell r="U3387">
            <v>11621.2799999999</v>
          </cell>
          <cell r="V3387">
            <v>3292724.70206809</v>
          </cell>
          <cell r="W3387">
            <v>329742.091821344</v>
          </cell>
          <cell r="X3387">
            <v>66200.5346926349</v>
          </cell>
          <cell r="Y3387">
            <v>18544.5851671919</v>
          </cell>
          <cell r="Z3387">
            <v>354</v>
          </cell>
          <cell r="AA3387">
            <v>1879300.06697624</v>
          </cell>
        </row>
        <row r="3388">
          <cell r="H3388">
            <v>338.3</v>
          </cell>
          <cell r="I3388">
            <v>354</v>
          </cell>
          <cell r="J3388">
            <v>873391.3</v>
          </cell>
          <cell r="K3388">
            <v>26885.4400135062</v>
          </cell>
          <cell r="L3388">
            <v>35018.9954735202</v>
          </cell>
          <cell r="M3388">
            <v>4600.48708954799</v>
          </cell>
          <cell r="N3388">
            <v>799937.972260245</v>
          </cell>
          <cell r="O3388">
            <v>81774.8840909101</v>
          </cell>
          <cell r="P3388">
            <v>85391.1884545476</v>
          </cell>
          <cell r="Q3388">
            <v>2324.25599999999</v>
          </cell>
          <cell r="R3388">
            <v>1620301.28022816</v>
          </cell>
          <cell r="S3388">
            <v>221235.660000001</v>
          </cell>
          <cell r="T3388">
            <v>210753.274000001</v>
          </cell>
          <cell r="U3388">
            <v>11621.2799999999</v>
          </cell>
          <cell r="V3388">
            <v>3293630.55248841</v>
          </cell>
          <cell r="W3388">
            <v>329895.984104417</v>
          </cell>
          <cell r="X3388">
            <v>66232.6915856138</v>
          </cell>
          <cell r="Y3388">
            <v>18546.0230895479</v>
          </cell>
          <cell r="Z3388">
            <v>354</v>
          </cell>
          <cell r="AA3388">
            <v>1880048.44309266</v>
          </cell>
        </row>
        <row r="3389">
          <cell r="H3389">
            <v>338.4</v>
          </cell>
          <cell r="I3389">
            <v>354</v>
          </cell>
          <cell r="J3389">
            <v>873686.4</v>
          </cell>
          <cell r="K3389">
            <v>26892.5963874882</v>
          </cell>
          <cell r="L3389">
            <v>35029.2463929602</v>
          </cell>
          <cell r="M3389">
            <v>4601.92501190399</v>
          </cell>
          <cell r="N3389">
            <v>800200.500774445</v>
          </cell>
          <cell r="O3389">
            <v>81816.500000001</v>
          </cell>
          <cell r="P3389">
            <v>85434.3340000022</v>
          </cell>
          <cell r="Q3389">
            <v>2324.25599999999</v>
          </cell>
          <cell r="R3389">
            <v>1620649.50213428</v>
          </cell>
          <cell r="S3389">
            <v>221340.780000001</v>
          </cell>
          <cell r="T3389">
            <v>210860.662000001</v>
          </cell>
          <cell r="U3389">
            <v>11621.2799999999</v>
          </cell>
          <cell r="V3389">
            <v>3294536.40290872</v>
          </cell>
          <cell r="W3389">
            <v>330049.87638749</v>
          </cell>
          <cell r="X3389">
            <v>66264.8484785927</v>
          </cell>
          <cell r="Y3389">
            <v>18547.4610119039</v>
          </cell>
          <cell r="Z3389">
            <v>354</v>
          </cell>
          <cell r="AA3389">
            <v>1880796.81920908</v>
          </cell>
        </row>
        <row r="3390">
          <cell r="H3390">
            <v>338.5</v>
          </cell>
          <cell r="I3390">
            <v>354</v>
          </cell>
          <cell r="J3390">
            <v>873981.5</v>
          </cell>
          <cell r="K3390">
            <v>26899.7527614702</v>
          </cell>
          <cell r="L3390">
            <v>35039.4973124002</v>
          </cell>
          <cell r="M3390">
            <v>4603.36293425999</v>
          </cell>
          <cell r="N3390">
            <v>800463.029288645</v>
          </cell>
          <cell r="O3390">
            <v>81858.115909092</v>
          </cell>
          <cell r="P3390">
            <v>85477.4795454568</v>
          </cell>
          <cell r="Q3390">
            <v>2324.25599999999</v>
          </cell>
          <cell r="R3390">
            <v>1620997.7240404</v>
          </cell>
          <cell r="S3390">
            <v>221445.900000001</v>
          </cell>
          <cell r="T3390">
            <v>210968.050000001</v>
          </cell>
          <cell r="U3390">
            <v>11621.2799999999</v>
          </cell>
          <cell r="V3390">
            <v>3295442.25332904</v>
          </cell>
          <cell r="W3390">
            <v>330203.768670563</v>
          </cell>
          <cell r="X3390">
            <v>66297.0053715716</v>
          </cell>
          <cell r="Y3390">
            <v>18548.8989342599</v>
          </cell>
          <cell r="Z3390">
            <v>355</v>
          </cell>
          <cell r="AA3390">
            <v>1881545.1953255</v>
          </cell>
        </row>
        <row r="3391">
          <cell r="H3391">
            <v>338.6</v>
          </cell>
          <cell r="I3391">
            <v>354</v>
          </cell>
          <cell r="J3391">
            <v>874276.6</v>
          </cell>
          <cell r="K3391">
            <v>26906.9091354522</v>
          </cell>
          <cell r="L3391">
            <v>35049.7482318402</v>
          </cell>
          <cell r="M3391">
            <v>4604.80085661599</v>
          </cell>
          <cell r="N3391">
            <v>800725.557802845</v>
          </cell>
          <cell r="O3391">
            <v>81899.7318181829</v>
          </cell>
          <cell r="P3391">
            <v>85520.6250909113</v>
          </cell>
          <cell r="Q3391">
            <v>2324.25599999999</v>
          </cell>
          <cell r="R3391">
            <v>1621345.94594651</v>
          </cell>
          <cell r="S3391">
            <v>221551.020000001</v>
          </cell>
          <cell r="T3391">
            <v>211075.438000001</v>
          </cell>
          <cell r="U3391">
            <v>11621.2799999999</v>
          </cell>
          <cell r="V3391">
            <v>3296348.10374936</v>
          </cell>
          <cell r="W3391">
            <v>330357.660953636</v>
          </cell>
          <cell r="X3391">
            <v>66329.1622645505</v>
          </cell>
          <cell r="Y3391">
            <v>18550.3368566159</v>
          </cell>
          <cell r="Z3391">
            <v>355</v>
          </cell>
          <cell r="AA3391">
            <v>1882293.57144192</v>
          </cell>
        </row>
        <row r="3392">
          <cell r="H3392">
            <v>338.7</v>
          </cell>
          <cell r="I3392">
            <v>354</v>
          </cell>
          <cell r="J3392">
            <v>874571.7</v>
          </cell>
          <cell r="K3392">
            <v>26914.0655094342</v>
          </cell>
          <cell r="L3392">
            <v>35059.9991512802</v>
          </cell>
          <cell r="M3392">
            <v>4606.23877897199</v>
          </cell>
          <cell r="N3392">
            <v>800988.086317045</v>
          </cell>
          <cell r="O3392">
            <v>81941.3477272738</v>
          </cell>
          <cell r="P3392">
            <v>85563.7706363659</v>
          </cell>
          <cell r="Q3392">
            <v>2324.25599999999</v>
          </cell>
          <cell r="R3392">
            <v>1621694.16785263</v>
          </cell>
          <cell r="S3392">
            <v>221656.140000001</v>
          </cell>
          <cell r="T3392">
            <v>211182.826000001</v>
          </cell>
          <cell r="U3392">
            <v>11621.2799999999</v>
          </cell>
          <cell r="V3392">
            <v>3297253.95416967</v>
          </cell>
          <cell r="W3392">
            <v>330511.553236709</v>
          </cell>
          <cell r="X3392">
            <v>66361.3191575294</v>
          </cell>
          <cell r="Y3392">
            <v>18551.7747789719</v>
          </cell>
          <cell r="Z3392">
            <v>355</v>
          </cell>
          <cell r="AA3392">
            <v>1883041.94755835</v>
          </cell>
        </row>
        <row r="3393">
          <cell r="H3393">
            <v>338.8</v>
          </cell>
          <cell r="I3393">
            <v>354</v>
          </cell>
          <cell r="J3393">
            <v>874866.8</v>
          </cell>
          <cell r="K3393">
            <v>26921.2218834162</v>
          </cell>
          <cell r="L3393">
            <v>35070.2500707202</v>
          </cell>
          <cell r="M3393">
            <v>4607.67670132799</v>
          </cell>
          <cell r="N3393">
            <v>801250.614831245</v>
          </cell>
          <cell r="O3393">
            <v>81982.9636363647</v>
          </cell>
          <cell r="P3393">
            <v>85606.9161818204</v>
          </cell>
          <cell r="Q3393">
            <v>2324.25599999999</v>
          </cell>
          <cell r="R3393">
            <v>1622042.38975875</v>
          </cell>
          <cell r="S3393">
            <v>221761.260000001</v>
          </cell>
          <cell r="T3393">
            <v>211290.214000001</v>
          </cell>
          <cell r="U3393">
            <v>11621.2799999999</v>
          </cell>
          <cell r="V3393">
            <v>3298159.80458999</v>
          </cell>
          <cell r="W3393">
            <v>330665.445519782</v>
          </cell>
          <cell r="X3393">
            <v>66393.4760505083</v>
          </cell>
          <cell r="Y3393">
            <v>18553.2127013279</v>
          </cell>
          <cell r="Z3393">
            <v>355</v>
          </cell>
          <cell r="AA3393">
            <v>1883790.32367477</v>
          </cell>
        </row>
        <row r="3394">
          <cell r="H3394">
            <v>338.9</v>
          </cell>
          <cell r="I3394">
            <v>354</v>
          </cell>
          <cell r="J3394">
            <v>875161.9</v>
          </cell>
          <cell r="K3394">
            <v>26928.3782573982</v>
          </cell>
          <cell r="L3394">
            <v>35080.5009901602</v>
          </cell>
          <cell r="M3394">
            <v>4609.11462368399</v>
          </cell>
          <cell r="N3394">
            <v>801513.143345445</v>
          </cell>
          <cell r="O3394">
            <v>82024.5795454556</v>
          </cell>
          <cell r="P3394">
            <v>85650.061727275</v>
          </cell>
          <cell r="Q3394">
            <v>2324.25599999999</v>
          </cell>
          <cell r="R3394">
            <v>1622390.61166486</v>
          </cell>
          <cell r="S3394">
            <v>221866.380000001</v>
          </cell>
          <cell r="T3394">
            <v>211397.602000001</v>
          </cell>
          <cell r="U3394">
            <v>11621.2799999999</v>
          </cell>
          <cell r="V3394">
            <v>3299065.65501031</v>
          </cell>
          <cell r="W3394">
            <v>330819.337802855</v>
          </cell>
          <cell r="X3394">
            <v>66425.6329434872</v>
          </cell>
          <cell r="Y3394">
            <v>18554.6506236839</v>
          </cell>
          <cell r="Z3394">
            <v>355</v>
          </cell>
          <cell r="AA3394">
            <v>1884538.69979119</v>
          </cell>
        </row>
        <row r="3395">
          <cell r="H3395">
            <v>339</v>
          </cell>
          <cell r="I3395">
            <v>356</v>
          </cell>
          <cell r="J3395">
            <v>875457</v>
          </cell>
          <cell r="K3395">
            <v>26935.5346313802</v>
          </cell>
          <cell r="L3395">
            <v>35090.7519096002</v>
          </cell>
          <cell r="M3395">
            <v>4610.55254603999</v>
          </cell>
          <cell r="N3395">
            <v>801775.671859645</v>
          </cell>
          <cell r="O3395">
            <v>82066.1954545465</v>
          </cell>
          <cell r="P3395">
            <v>85693.2072727295</v>
          </cell>
          <cell r="Q3395">
            <v>2324.25599999999</v>
          </cell>
          <cell r="R3395">
            <v>1622738.83357098</v>
          </cell>
          <cell r="S3395">
            <v>221971.500000001</v>
          </cell>
          <cell r="T3395">
            <v>211504.990000001</v>
          </cell>
          <cell r="U3395">
            <v>11621.2799999999</v>
          </cell>
          <cell r="V3395">
            <v>3299971.50543062</v>
          </cell>
          <cell r="W3395">
            <v>330973.230085928</v>
          </cell>
          <cell r="X3395">
            <v>66457.7898364662</v>
          </cell>
          <cell r="Y3395">
            <v>18556.0885460399</v>
          </cell>
          <cell r="Z3395">
            <v>356</v>
          </cell>
          <cell r="AA3395">
            <v>1885287.07590761</v>
          </cell>
        </row>
        <row r="3396">
          <cell r="H3396">
            <v>339.1</v>
          </cell>
          <cell r="I3396">
            <v>356</v>
          </cell>
          <cell r="J3396">
            <v>875752.1</v>
          </cell>
          <cell r="K3396">
            <v>26942.6910053622</v>
          </cell>
          <cell r="L3396">
            <v>35101.0028290402</v>
          </cell>
          <cell r="M3396">
            <v>4611.99046839599</v>
          </cell>
          <cell r="N3396">
            <v>802038.200373845</v>
          </cell>
          <cell r="O3396">
            <v>82107.8113636374</v>
          </cell>
          <cell r="P3396">
            <v>85736.3528181841</v>
          </cell>
          <cell r="Q3396">
            <v>2324.25599999999</v>
          </cell>
          <cell r="R3396">
            <v>1623087.0554771</v>
          </cell>
          <cell r="S3396">
            <v>222076.620000001</v>
          </cell>
          <cell r="T3396">
            <v>211612.378000001</v>
          </cell>
          <cell r="U3396">
            <v>11621.2799999999</v>
          </cell>
          <cell r="V3396">
            <v>3300877.35585094</v>
          </cell>
          <cell r="W3396">
            <v>331127.122369001</v>
          </cell>
          <cell r="X3396">
            <v>66489.9467294451</v>
          </cell>
          <cell r="Y3396">
            <v>18557.5264683959</v>
          </cell>
          <cell r="Z3396">
            <v>356</v>
          </cell>
          <cell r="AA3396">
            <v>1886035.45202403</v>
          </cell>
        </row>
        <row r="3397">
          <cell r="H3397">
            <v>339.2</v>
          </cell>
          <cell r="I3397">
            <v>356</v>
          </cell>
          <cell r="J3397">
            <v>876047.2</v>
          </cell>
          <cell r="K3397">
            <v>26949.8473793442</v>
          </cell>
          <cell r="L3397">
            <v>35111.2537484802</v>
          </cell>
          <cell r="M3397">
            <v>4613.42839075199</v>
          </cell>
          <cell r="N3397">
            <v>802300.728888045</v>
          </cell>
          <cell r="O3397">
            <v>82149.4272727283</v>
          </cell>
          <cell r="P3397">
            <v>85779.4983636386</v>
          </cell>
          <cell r="Q3397">
            <v>2324.25599999999</v>
          </cell>
          <cell r="R3397">
            <v>1623435.27738321</v>
          </cell>
          <cell r="S3397">
            <v>222181.740000001</v>
          </cell>
          <cell r="T3397">
            <v>211719.766000001</v>
          </cell>
          <cell r="U3397">
            <v>11621.2799999999</v>
          </cell>
          <cell r="V3397">
            <v>3301783.20627126</v>
          </cell>
          <cell r="W3397">
            <v>331281.014652073</v>
          </cell>
          <cell r="X3397">
            <v>66522.103622424</v>
          </cell>
          <cell r="Y3397">
            <v>18558.9643907519</v>
          </cell>
          <cell r="Z3397">
            <v>356</v>
          </cell>
          <cell r="AA3397">
            <v>1886783.82814046</v>
          </cell>
        </row>
        <row r="3398">
          <cell r="H3398">
            <v>339.3</v>
          </cell>
          <cell r="I3398">
            <v>356</v>
          </cell>
          <cell r="J3398">
            <v>876342.3</v>
          </cell>
          <cell r="K3398">
            <v>26957.0037533262</v>
          </cell>
          <cell r="L3398">
            <v>35121.5046679202</v>
          </cell>
          <cell r="M3398">
            <v>4614.86631310799</v>
          </cell>
          <cell r="N3398">
            <v>802563.257402245</v>
          </cell>
          <cell r="O3398">
            <v>82191.0431818192</v>
          </cell>
          <cell r="P3398">
            <v>85822.6439090932</v>
          </cell>
          <cell r="Q3398">
            <v>2324.25599999999</v>
          </cell>
          <cell r="R3398">
            <v>1623783.49928933</v>
          </cell>
          <cell r="S3398">
            <v>222286.860000001</v>
          </cell>
          <cell r="T3398">
            <v>211827.154000001</v>
          </cell>
          <cell r="U3398">
            <v>11621.2799999999</v>
          </cell>
          <cell r="V3398">
            <v>3302689.05669158</v>
          </cell>
          <cell r="W3398">
            <v>331434.906935146</v>
          </cell>
          <cell r="X3398">
            <v>66554.2605154029</v>
          </cell>
          <cell r="Y3398">
            <v>18560.4023131079</v>
          </cell>
          <cell r="Z3398">
            <v>356</v>
          </cell>
          <cell r="AA3398">
            <v>1887532.20425688</v>
          </cell>
        </row>
        <row r="3399">
          <cell r="H3399">
            <v>339.4</v>
          </cell>
          <cell r="I3399">
            <v>356</v>
          </cell>
          <cell r="J3399">
            <v>876637.4</v>
          </cell>
          <cell r="K3399">
            <v>26964.1601273082</v>
          </cell>
          <cell r="L3399">
            <v>35131.7555873602</v>
          </cell>
          <cell r="M3399">
            <v>4616.30423546399</v>
          </cell>
          <cell r="N3399">
            <v>802825.785916445</v>
          </cell>
          <cell r="O3399">
            <v>82232.6590909101</v>
          </cell>
          <cell r="P3399">
            <v>85865.7894545477</v>
          </cell>
          <cell r="Q3399">
            <v>2324.25599999999</v>
          </cell>
          <cell r="R3399">
            <v>1624131.72119545</v>
          </cell>
          <cell r="S3399">
            <v>222391.980000001</v>
          </cell>
          <cell r="T3399">
            <v>211934.542000001</v>
          </cell>
          <cell r="U3399">
            <v>11621.2799999999</v>
          </cell>
          <cell r="V3399">
            <v>3303594.90711189</v>
          </cell>
          <cell r="W3399">
            <v>331588.799218219</v>
          </cell>
          <cell r="X3399">
            <v>66586.4174083818</v>
          </cell>
          <cell r="Y3399">
            <v>18561.8402354639</v>
          </cell>
          <cell r="Z3399">
            <v>356</v>
          </cell>
          <cell r="AA3399">
            <v>1888280.5803733</v>
          </cell>
        </row>
        <row r="3400">
          <cell r="H3400">
            <v>339.5</v>
          </cell>
          <cell r="I3400">
            <v>356</v>
          </cell>
          <cell r="J3400">
            <v>876932.5</v>
          </cell>
          <cell r="K3400">
            <v>26971.3165012902</v>
          </cell>
          <cell r="L3400">
            <v>35142.0065068002</v>
          </cell>
          <cell r="M3400">
            <v>4617.74215781999</v>
          </cell>
          <cell r="N3400">
            <v>803088.314430645</v>
          </cell>
          <cell r="O3400">
            <v>82274.275000001</v>
          </cell>
          <cell r="P3400">
            <v>85908.9350000023</v>
          </cell>
          <cell r="Q3400">
            <v>2324.25599999999</v>
          </cell>
          <cell r="R3400">
            <v>1624479.94310156</v>
          </cell>
          <cell r="S3400">
            <v>222497.100000001</v>
          </cell>
          <cell r="T3400">
            <v>212041.930000001</v>
          </cell>
          <cell r="U3400">
            <v>11621.2799999999</v>
          </cell>
          <cell r="V3400">
            <v>3304500.75753221</v>
          </cell>
          <cell r="W3400">
            <v>331742.691501292</v>
          </cell>
          <cell r="X3400">
            <v>66618.5743013607</v>
          </cell>
          <cell r="Y3400">
            <v>18563.2781578199</v>
          </cell>
          <cell r="Z3400">
            <v>356</v>
          </cell>
          <cell r="AA3400">
            <v>1889028.95648972</v>
          </cell>
        </row>
        <row r="3401">
          <cell r="H3401">
            <v>339.6</v>
          </cell>
          <cell r="I3401">
            <v>356</v>
          </cell>
          <cell r="J3401">
            <v>877227.6</v>
          </cell>
          <cell r="K3401">
            <v>26978.4728752722</v>
          </cell>
          <cell r="L3401">
            <v>35152.2574262402</v>
          </cell>
          <cell r="M3401">
            <v>4619.18008017599</v>
          </cell>
          <cell r="N3401">
            <v>803350.842944845</v>
          </cell>
          <cell r="O3401">
            <v>82315.890909092</v>
          </cell>
          <cell r="P3401">
            <v>85952.0805454568</v>
          </cell>
          <cell r="Q3401">
            <v>2324.25599999999</v>
          </cell>
          <cell r="R3401">
            <v>1624828.16500768</v>
          </cell>
          <cell r="S3401">
            <v>222602.220000001</v>
          </cell>
          <cell r="T3401">
            <v>212149.318000001</v>
          </cell>
          <cell r="U3401">
            <v>11621.2799999999</v>
          </cell>
          <cell r="V3401">
            <v>3305406.60795253</v>
          </cell>
          <cell r="W3401">
            <v>331896.583784365</v>
          </cell>
          <cell r="X3401">
            <v>66650.7311943396</v>
          </cell>
          <cell r="Y3401">
            <v>18564.7160801759</v>
          </cell>
          <cell r="Z3401">
            <v>356</v>
          </cell>
          <cell r="AA3401">
            <v>1889777.33260614</v>
          </cell>
        </row>
        <row r="3402">
          <cell r="H3402">
            <v>339.7</v>
          </cell>
          <cell r="I3402">
            <v>356</v>
          </cell>
          <cell r="J3402">
            <v>877522.7</v>
          </cell>
          <cell r="K3402">
            <v>26985.6292492542</v>
          </cell>
          <cell r="L3402">
            <v>35162.5083456802</v>
          </cell>
          <cell r="M3402">
            <v>4620.61800253199</v>
          </cell>
          <cell r="N3402">
            <v>803613.371459045</v>
          </cell>
          <cell r="O3402">
            <v>82357.5068181829</v>
          </cell>
          <cell r="P3402">
            <v>85995.2260909114</v>
          </cell>
          <cell r="Q3402">
            <v>2324.25599999999</v>
          </cell>
          <cell r="R3402">
            <v>1625176.3869138</v>
          </cell>
          <cell r="S3402">
            <v>222707.340000001</v>
          </cell>
          <cell r="T3402">
            <v>212256.706000001</v>
          </cell>
          <cell r="U3402">
            <v>11621.2799999999</v>
          </cell>
          <cell r="V3402">
            <v>3306312.45837284</v>
          </cell>
          <cell r="W3402">
            <v>332050.476067438</v>
          </cell>
          <cell r="X3402">
            <v>66682.8880873185</v>
          </cell>
          <cell r="Y3402">
            <v>18566.1540025319</v>
          </cell>
          <cell r="Z3402">
            <v>356</v>
          </cell>
          <cell r="AA3402">
            <v>1890525.70872257</v>
          </cell>
        </row>
        <row r="3403">
          <cell r="H3403">
            <v>339.8</v>
          </cell>
          <cell r="I3403">
            <v>356</v>
          </cell>
          <cell r="J3403">
            <v>877817.8</v>
          </cell>
          <cell r="K3403">
            <v>26992.7856232362</v>
          </cell>
          <cell r="L3403">
            <v>35172.7592651202</v>
          </cell>
          <cell r="M3403">
            <v>4622.05592488799</v>
          </cell>
          <cell r="N3403">
            <v>803875.899973245</v>
          </cell>
          <cell r="O3403">
            <v>82399.1227272738</v>
          </cell>
          <cell r="P3403">
            <v>86038.3716363659</v>
          </cell>
          <cell r="Q3403">
            <v>2324.25599999999</v>
          </cell>
          <cell r="R3403">
            <v>1625524.60881992</v>
          </cell>
          <cell r="S3403">
            <v>222812.460000001</v>
          </cell>
          <cell r="T3403">
            <v>212364.094000001</v>
          </cell>
          <cell r="U3403">
            <v>11621.2799999999</v>
          </cell>
          <cell r="V3403">
            <v>3307218.30879316</v>
          </cell>
          <cell r="W3403">
            <v>332204.368350511</v>
          </cell>
          <cell r="X3403">
            <v>66715.0449802974</v>
          </cell>
          <cell r="Y3403">
            <v>18567.5919248879</v>
          </cell>
          <cell r="Z3403">
            <v>356</v>
          </cell>
          <cell r="AA3403">
            <v>1891274.08483899</v>
          </cell>
        </row>
        <row r="3404">
          <cell r="H3404">
            <v>339.9</v>
          </cell>
          <cell r="I3404">
            <v>356</v>
          </cell>
          <cell r="J3404">
            <v>878112.9</v>
          </cell>
          <cell r="K3404">
            <v>26999.9419972182</v>
          </cell>
          <cell r="L3404">
            <v>35183.0101845602</v>
          </cell>
          <cell r="M3404">
            <v>4623.49384724399</v>
          </cell>
          <cell r="N3404">
            <v>804138.428487445</v>
          </cell>
          <cell r="O3404">
            <v>82440.7386363647</v>
          </cell>
          <cell r="P3404">
            <v>86081.5171818205</v>
          </cell>
          <cell r="Q3404">
            <v>2324.25599999999</v>
          </cell>
          <cell r="R3404">
            <v>1625872.83072603</v>
          </cell>
          <cell r="S3404">
            <v>222917.580000001</v>
          </cell>
          <cell r="T3404">
            <v>212471.482000001</v>
          </cell>
          <cell r="U3404">
            <v>11621.2799999999</v>
          </cell>
          <cell r="V3404">
            <v>3308124.15921348</v>
          </cell>
          <cell r="W3404">
            <v>332358.260633584</v>
          </cell>
          <cell r="X3404">
            <v>66747.2018732763</v>
          </cell>
          <cell r="Y3404">
            <v>18569.0298472439</v>
          </cell>
          <cell r="Z3404">
            <v>356</v>
          </cell>
          <cell r="AA3404">
            <v>1892022.46095541</v>
          </cell>
        </row>
        <row r="3405">
          <cell r="H3405">
            <v>340</v>
          </cell>
          <cell r="I3405">
            <v>356</v>
          </cell>
          <cell r="J3405">
            <v>878408</v>
          </cell>
          <cell r="K3405">
            <v>27007.0983712002</v>
          </cell>
          <cell r="L3405">
            <v>35193.2611040002</v>
          </cell>
          <cell r="M3405">
            <v>4624.93176959999</v>
          </cell>
          <cell r="N3405">
            <v>804400.957001645</v>
          </cell>
          <cell r="O3405">
            <v>82482.3545454556</v>
          </cell>
          <cell r="P3405">
            <v>86124.662727275</v>
          </cell>
          <cell r="Q3405">
            <v>2324.25599999999</v>
          </cell>
          <cell r="R3405">
            <v>1626221.05263215</v>
          </cell>
          <cell r="S3405">
            <v>223022.700000001</v>
          </cell>
          <cell r="T3405">
            <v>212578.870000001</v>
          </cell>
          <cell r="U3405">
            <v>11621.2799999999</v>
          </cell>
          <cell r="V3405">
            <v>3309030.0096338</v>
          </cell>
          <cell r="W3405">
            <v>332512.152916657</v>
          </cell>
          <cell r="X3405">
            <v>66779.3587662552</v>
          </cell>
          <cell r="Y3405">
            <v>18570.4677695999</v>
          </cell>
          <cell r="Z3405">
            <v>356</v>
          </cell>
          <cell r="AA3405">
            <v>1892770.83707183</v>
          </cell>
        </row>
        <row r="3406">
          <cell r="H3406">
            <v>340.1</v>
          </cell>
          <cell r="I3406">
            <v>356</v>
          </cell>
          <cell r="J3406">
            <v>878703.1</v>
          </cell>
          <cell r="K3406">
            <v>27014.2547451822</v>
          </cell>
          <cell r="L3406">
            <v>35203.5120234402</v>
          </cell>
          <cell r="M3406">
            <v>4626.36969195599</v>
          </cell>
          <cell r="N3406">
            <v>804663.485515845</v>
          </cell>
          <cell r="O3406">
            <v>82523.9704545465</v>
          </cell>
          <cell r="P3406">
            <v>86167.8082727296</v>
          </cell>
          <cell r="Q3406">
            <v>2324.25599999999</v>
          </cell>
          <cell r="R3406">
            <v>1626569.27453827</v>
          </cell>
          <cell r="S3406">
            <v>223127.820000001</v>
          </cell>
          <cell r="T3406">
            <v>212686.258000001</v>
          </cell>
          <cell r="U3406">
            <v>11621.2799999999</v>
          </cell>
          <cell r="V3406">
            <v>3309935.86005411</v>
          </cell>
          <cell r="W3406">
            <v>332666.04519973</v>
          </cell>
          <cell r="X3406">
            <v>66811.5156592342</v>
          </cell>
          <cell r="Y3406">
            <v>18571.9056919559</v>
          </cell>
          <cell r="Z3406">
            <v>356</v>
          </cell>
          <cell r="AA3406">
            <v>1893519.21318826</v>
          </cell>
        </row>
        <row r="3407">
          <cell r="H3407">
            <v>340.2</v>
          </cell>
          <cell r="I3407">
            <v>356</v>
          </cell>
          <cell r="J3407">
            <v>878998.2</v>
          </cell>
          <cell r="K3407">
            <v>27021.4111191642</v>
          </cell>
          <cell r="L3407">
            <v>35213.7629428802</v>
          </cell>
          <cell r="M3407">
            <v>4627.80761431199</v>
          </cell>
          <cell r="N3407">
            <v>804926.014030045</v>
          </cell>
          <cell r="O3407">
            <v>82565.5863636374</v>
          </cell>
          <cell r="P3407">
            <v>86210.9538181841</v>
          </cell>
          <cell r="Q3407">
            <v>2324.25599999999</v>
          </cell>
          <cell r="R3407">
            <v>1626917.49644438</v>
          </cell>
          <cell r="S3407">
            <v>223232.940000001</v>
          </cell>
          <cell r="T3407">
            <v>212793.646000001</v>
          </cell>
          <cell r="U3407">
            <v>11621.2799999999</v>
          </cell>
          <cell r="V3407">
            <v>3310841.71047443</v>
          </cell>
          <cell r="W3407">
            <v>332819.937482803</v>
          </cell>
          <cell r="X3407">
            <v>66843.6725522131</v>
          </cell>
          <cell r="Y3407">
            <v>18573.3436143119</v>
          </cell>
          <cell r="Z3407">
            <v>356</v>
          </cell>
          <cell r="AA3407">
            <v>1894267.58930468</v>
          </cell>
        </row>
        <row r="3408">
          <cell r="H3408">
            <v>340.3</v>
          </cell>
          <cell r="I3408">
            <v>356</v>
          </cell>
          <cell r="J3408">
            <v>879293.3</v>
          </cell>
          <cell r="K3408">
            <v>27028.5674931462</v>
          </cell>
          <cell r="L3408">
            <v>35224.0138623202</v>
          </cell>
          <cell r="M3408">
            <v>4629.24553666799</v>
          </cell>
          <cell r="N3408">
            <v>805188.542544245</v>
          </cell>
          <cell r="O3408">
            <v>82607.2022727283</v>
          </cell>
          <cell r="P3408">
            <v>86254.0993636387</v>
          </cell>
          <cell r="Q3408">
            <v>2324.25599999999</v>
          </cell>
          <cell r="R3408">
            <v>1627265.7183505</v>
          </cell>
          <cell r="S3408">
            <v>223338.060000001</v>
          </cell>
          <cell r="T3408">
            <v>212901.034000001</v>
          </cell>
          <cell r="U3408">
            <v>11621.2799999999</v>
          </cell>
          <cell r="V3408">
            <v>3311747.56089475</v>
          </cell>
          <cell r="W3408">
            <v>332973.829765876</v>
          </cell>
          <cell r="X3408">
            <v>66875.829445192</v>
          </cell>
          <cell r="Y3408">
            <v>18574.7815366679</v>
          </cell>
          <cell r="Z3408">
            <v>356</v>
          </cell>
          <cell r="AA3408">
            <v>1895015.9654211</v>
          </cell>
        </row>
        <row r="3409">
          <cell r="H3409">
            <v>340.4</v>
          </cell>
          <cell r="I3409">
            <v>356</v>
          </cell>
          <cell r="J3409">
            <v>879588.4</v>
          </cell>
          <cell r="K3409">
            <v>27035.7238671282</v>
          </cell>
          <cell r="L3409">
            <v>35234.2647817602</v>
          </cell>
          <cell r="M3409">
            <v>4630.68345902399</v>
          </cell>
          <cell r="N3409">
            <v>805451.071058445</v>
          </cell>
          <cell r="O3409">
            <v>82648.8181818192</v>
          </cell>
          <cell r="P3409">
            <v>86297.2449090932</v>
          </cell>
          <cell r="Q3409">
            <v>2324.25599999999</v>
          </cell>
          <cell r="R3409">
            <v>1627613.94025662</v>
          </cell>
          <cell r="S3409">
            <v>223443.180000001</v>
          </cell>
          <cell r="T3409">
            <v>213008.422000001</v>
          </cell>
          <cell r="U3409">
            <v>11621.2799999999</v>
          </cell>
          <cell r="V3409">
            <v>3312653.41131506</v>
          </cell>
          <cell r="W3409">
            <v>333127.722048948</v>
          </cell>
          <cell r="X3409">
            <v>66907.9863381709</v>
          </cell>
          <cell r="Y3409">
            <v>18576.2194590239</v>
          </cell>
          <cell r="Z3409">
            <v>356</v>
          </cell>
          <cell r="AA3409">
            <v>1895764.34153752</v>
          </cell>
        </row>
        <row r="3410">
          <cell r="H3410">
            <v>340.5</v>
          </cell>
          <cell r="I3410">
            <v>356</v>
          </cell>
          <cell r="J3410">
            <v>879883.5</v>
          </cell>
          <cell r="K3410">
            <v>27042.8802411102</v>
          </cell>
          <cell r="L3410">
            <v>35244.5157012002</v>
          </cell>
          <cell r="M3410">
            <v>4632.12138137999</v>
          </cell>
          <cell r="N3410">
            <v>805713.599572645</v>
          </cell>
          <cell r="O3410">
            <v>82690.4340909102</v>
          </cell>
          <cell r="P3410">
            <v>86340.3904545477</v>
          </cell>
          <cell r="Q3410">
            <v>2324.25599999999</v>
          </cell>
          <cell r="R3410">
            <v>1627962.16216274</v>
          </cell>
          <cell r="S3410">
            <v>223548.300000001</v>
          </cell>
          <cell r="T3410">
            <v>213115.810000001</v>
          </cell>
          <cell r="U3410">
            <v>11621.2799999999</v>
          </cell>
          <cell r="V3410">
            <v>3313559.26173538</v>
          </cell>
          <cell r="W3410">
            <v>333281.614332021</v>
          </cell>
          <cell r="X3410">
            <v>66940.1432311498</v>
          </cell>
          <cell r="Y3410">
            <v>18577.6573813799</v>
          </cell>
          <cell r="Z3410">
            <v>356</v>
          </cell>
          <cell r="AA3410">
            <v>1896512.71765394</v>
          </cell>
        </row>
        <row r="3411">
          <cell r="H3411">
            <v>340.6</v>
          </cell>
          <cell r="I3411">
            <v>356</v>
          </cell>
          <cell r="J3411">
            <v>880178.6</v>
          </cell>
          <cell r="K3411">
            <v>27050.0366150922</v>
          </cell>
          <cell r="L3411">
            <v>35254.7666206402</v>
          </cell>
          <cell r="M3411">
            <v>4633.55930373599</v>
          </cell>
          <cell r="N3411">
            <v>805976.128086845</v>
          </cell>
          <cell r="O3411">
            <v>82732.0500000011</v>
          </cell>
          <cell r="P3411">
            <v>86383.5360000023</v>
          </cell>
          <cell r="Q3411">
            <v>2324.25599999999</v>
          </cell>
          <cell r="R3411">
            <v>1628310.38406885</v>
          </cell>
          <cell r="S3411">
            <v>223653.420000001</v>
          </cell>
          <cell r="T3411">
            <v>213223.198000001</v>
          </cell>
          <cell r="U3411">
            <v>11621.2799999999</v>
          </cell>
          <cell r="V3411">
            <v>3314465.1121557</v>
          </cell>
          <cell r="W3411">
            <v>333435.506615094</v>
          </cell>
          <cell r="X3411">
            <v>66972.3001241287</v>
          </cell>
          <cell r="Y3411">
            <v>18579.0953037359</v>
          </cell>
          <cell r="Z3411">
            <v>356</v>
          </cell>
          <cell r="AA3411">
            <v>1897261.09377037</v>
          </cell>
        </row>
        <row r="3412">
          <cell r="H3412">
            <v>340.7</v>
          </cell>
          <cell r="I3412">
            <v>356</v>
          </cell>
          <cell r="J3412">
            <v>880473.7</v>
          </cell>
          <cell r="K3412">
            <v>27057.1929890742</v>
          </cell>
          <cell r="L3412">
            <v>35265.0175400802</v>
          </cell>
          <cell r="M3412">
            <v>4634.99722609199</v>
          </cell>
          <cell r="N3412">
            <v>806238.656601045</v>
          </cell>
          <cell r="O3412">
            <v>82773.665909092</v>
          </cell>
          <cell r="P3412">
            <v>86426.6815454568</v>
          </cell>
          <cell r="Q3412">
            <v>2324.25599999999</v>
          </cell>
          <cell r="R3412">
            <v>1628658.60597497</v>
          </cell>
          <cell r="S3412">
            <v>223758.540000001</v>
          </cell>
          <cell r="T3412">
            <v>213330.586000001</v>
          </cell>
          <cell r="U3412">
            <v>11621.2799999999</v>
          </cell>
          <cell r="V3412">
            <v>3315370.96257601</v>
          </cell>
          <cell r="W3412">
            <v>333589.398898167</v>
          </cell>
          <cell r="X3412">
            <v>67004.4570171076</v>
          </cell>
          <cell r="Y3412">
            <v>18580.5332260919</v>
          </cell>
          <cell r="Z3412">
            <v>356</v>
          </cell>
          <cell r="AA3412">
            <v>1898009.46988679</v>
          </cell>
        </row>
        <row r="3413">
          <cell r="H3413">
            <v>340.8</v>
          </cell>
          <cell r="I3413">
            <v>356</v>
          </cell>
          <cell r="J3413">
            <v>880768.8</v>
          </cell>
          <cell r="K3413">
            <v>27064.3493630562</v>
          </cell>
          <cell r="L3413">
            <v>35275.2684595202</v>
          </cell>
          <cell r="M3413">
            <v>4636.43514844799</v>
          </cell>
          <cell r="N3413">
            <v>806501.185115245</v>
          </cell>
          <cell r="O3413">
            <v>82815.2818181829</v>
          </cell>
          <cell r="P3413">
            <v>86469.8270909114</v>
          </cell>
          <cell r="Q3413">
            <v>2324.25599999999</v>
          </cell>
          <cell r="R3413">
            <v>1629006.82788109</v>
          </cell>
          <cell r="S3413">
            <v>223863.660000001</v>
          </cell>
          <cell r="T3413">
            <v>213437.974000001</v>
          </cell>
          <cell r="U3413">
            <v>11621.2799999999</v>
          </cell>
          <cell r="V3413">
            <v>3316276.81299633</v>
          </cell>
          <cell r="W3413">
            <v>333743.29118124</v>
          </cell>
          <cell r="X3413">
            <v>67036.6139100865</v>
          </cell>
          <cell r="Y3413">
            <v>18581.9711484479</v>
          </cell>
          <cell r="Z3413">
            <v>356</v>
          </cell>
          <cell r="AA3413">
            <v>1898757.84600321</v>
          </cell>
        </row>
        <row r="3414">
          <cell r="H3414">
            <v>340.9</v>
          </cell>
          <cell r="I3414">
            <v>356</v>
          </cell>
          <cell r="J3414">
            <v>881063.9</v>
          </cell>
          <cell r="K3414">
            <v>27071.5057370382</v>
          </cell>
          <cell r="L3414">
            <v>35285.5193789602</v>
          </cell>
          <cell r="M3414">
            <v>4637.87307080399</v>
          </cell>
          <cell r="N3414">
            <v>806763.713629445</v>
          </cell>
          <cell r="O3414">
            <v>82856.8977272738</v>
          </cell>
          <cell r="P3414">
            <v>86512.9726363659</v>
          </cell>
          <cell r="Q3414">
            <v>2324.25599999999</v>
          </cell>
          <cell r="R3414">
            <v>1629355.0497872</v>
          </cell>
          <cell r="S3414">
            <v>223968.780000001</v>
          </cell>
          <cell r="T3414">
            <v>213545.362000001</v>
          </cell>
          <cell r="U3414">
            <v>11621.2799999999</v>
          </cell>
          <cell r="V3414">
            <v>3317182.66341665</v>
          </cell>
          <cell r="W3414">
            <v>333897.183464313</v>
          </cell>
          <cell r="X3414">
            <v>67068.7708030654</v>
          </cell>
          <cell r="Y3414">
            <v>18583.4090708039</v>
          </cell>
          <cell r="Z3414">
            <v>356</v>
          </cell>
          <cell r="AA3414">
            <v>1899506.22211963</v>
          </cell>
        </row>
        <row r="3415">
          <cell r="H3415">
            <v>341</v>
          </cell>
          <cell r="I3415">
            <v>356</v>
          </cell>
          <cell r="J3415">
            <v>881359</v>
          </cell>
          <cell r="K3415">
            <v>27078.6621110202</v>
          </cell>
          <cell r="L3415">
            <v>35295.7702984002</v>
          </cell>
          <cell r="M3415">
            <v>4639.31099315999</v>
          </cell>
          <cell r="N3415">
            <v>807026.242143645</v>
          </cell>
          <cell r="O3415">
            <v>82898.5136363647</v>
          </cell>
          <cell r="P3415">
            <v>86556.1181818205</v>
          </cell>
          <cell r="Q3415">
            <v>2324.25599999999</v>
          </cell>
          <cell r="R3415">
            <v>1629703.27169332</v>
          </cell>
          <cell r="S3415">
            <v>224073.900000001</v>
          </cell>
          <cell r="T3415">
            <v>213652.750000001</v>
          </cell>
          <cell r="U3415">
            <v>11621.2799999999</v>
          </cell>
          <cell r="V3415">
            <v>3318088.51383696</v>
          </cell>
          <cell r="W3415">
            <v>334051.075747386</v>
          </cell>
          <cell r="X3415">
            <v>67100.9276960444</v>
          </cell>
          <cell r="Y3415">
            <v>18584.8469931599</v>
          </cell>
          <cell r="Z3415">
            <v>356</v>
          </cell>
          <cell r="AA3415">
            <v>1900254.59823605</v>
          </cell>
        </row>
        <row r="3416">
          <cell r="H3416">
            <v>341.1</v>
          </cell>
          <cell r="I3416">
            <v>356</v>
          </cell>
          <cell r="J3416">
            <v>881654.1</v>
          </cell>
          <cell r="K3416">
            <v>27085.8184850022</v>
          </cell>
          <cell r="L3416">
            <v>35306.0212178402</v>
          </cell>
          <cell r="M3416">
            <v>4640.74891551599</v>
          </cell>
          <cell r="N3416">
            <v>807288.770657845</v>
          </cell>
          <cell r="O3416">
            <v>82940.1295454556</v>
          </cell>
          <cell r="P3416">
            <v>86599.263727275</v>
          </cell>
          <cell r="Q3416">
            <v>2324.25599999999</v>
          </cell>
          <cell r="R3416">
            <v>1630051.49359944</v>
          </cell>
          <cell r="S3416">
            <v>224179.020000001</v>
          </cell>
          <cell r="T3416">
            <v>213760.138000001</v>
          </cell>
          <cell r="U3416">
            <v>11621.2799999999</v>
          </cell>
          <cell r="V3416">
            <v>3318994.36425728</v>
          </cell>
          <cell r="W3416">
            <v>334204.968030459</v>
          </cell>
          <cell r="X3416">
            <v>67133.0845890232</v>
          </cell>
          <cell r="Y3416">
            <v>18586.2849155159</v>
          </cell>
          <cell r="Z3416">
            <v>356</v>
          </cell>
          <cell r="AA3416">
            <v>1901002.97435248</v>
          </cell>
        </row>
        <row r="3417">
          <cell r="H3417">
            <v>341.2</v>
          </cell>
          <cell r="I3417">
            <v>356</v>
          </cell>
          <cell r="J3417">
            <v>881949.2</v>
          </cell>
          <cell r="K3417">
            <v>27092.9748589842</v>
          </cell>
          <cell r="L3417">
            <v>35316.2721372802</v>
          </cell>
          <cell r="M3417">
            <v>4642.18683787199</v>
          </cell>
          <cell r="N3417">
            <v>807551.299172045</v>
          </cell>
          <cell r="O3417">
            <v>82981.7454545465</v>
          </cell>
          <cell r="P3417">
            <v>86642.4092727296</v>
          </cell>
          <cell r="Q3417">
            <v>2324.25599999999</v>
          </cell>
          <cell r="R3417">
            <v>1630399.71550555</v>
          </cell>
          <cell r="S3417">
            <v>224284.140000001</v>
          </cell>
          <cell r="T3417">
            <v>213867.526000001</v>
          </cell>
          <cell r="U3417">
            <v>11621.2799999999</v>
          </cell>
          <cell r="V3417">
            <v>3319900.2146776</v>
          </cell>
          <cell r="W3417">
            <v>334358.860313532</v>
          </cell>
          <cell r="X3417">
            <v>67165.2414820022</v>
          </cell>
          <cell r="Y3417">
            <v>18587.7228378719</v>
          </cell>
          <cell r="Z3417">
            <v>356</v>
          </cell>
          <cell r="AA3417">
            <v>1901751.3504689</v>
          </cell>
        </row>
        <row r="3418">
          <cell r="H3418">
            <v>341.3</v>
          </cell>
          <cell r="I3418">
            <v>356</v>
          </cell>
          <cell r="J3418">
            <v>882244.3</v>
          </cell>
          <cell r="K3418">
            <v>27100.1312329662</v>
          </cell>
          <cell r="L3418">
            <v>35326.5230567202</v>
          </cell>
          <cell r="M3418">
            <v>4643.62476022799</v>
          </cell>
          <cell r="N3418">
            <v>807813.827686245</v>
          </cell>
          <cell r="O3418">
            <v>83023.3613636374</v>
          </cell>
          <cell r="P3418">
            <v>86685.5548181841</v>
          </cell>
          <cell r="Q3418">
            <v>2324.25599999999</v>
          </cell>
          <cell r="R3418">
            <v>1630747.93741167</v>
          </cell>
          <cell r="S3418">
            <v>224389.260000001</v>
          </cell>
          <cell r="T3418">
            <v>213974.914000001</v>
          </cell>
          <cell r="U3418">
            <v>11621.2799999999</v>
          </cell>
          <cell r="V3418">
            <v>3320806.06509792</v>
          </cell>
          <cell r="W3418">
            <v>334512.752596605</v>
          </cell>
          <cell r="X3418">
            <v>67197.3983749811</v>
          </cell>
          <cell r="Y3418">
            <v>18589.1607602279</v>
          </cell>
          <cell r="Z3418">
            <v>356</v>
          </cell>
          <cell r="AA3418">
            <v>1902499.72658532</v>
          </cell>
        </row>
        <row r="3419">
          <cell r="H3419">
            <v>341.4</v>
          </cell>
          <cell r="I3419">
            <v>356</v>
          </cell>
          <cell r="J3419">
            <v>882539.4</v>
          </cell>
          <cell r="K3419">
            <v>27107.2876069482</v>
          </cell>
          <cell r="L3419">
            <v>35336.7739761602</v>
          </cell>
          <cell r="M3419">
            <v>4645.06268258399</v>
          </cell>
          <cell r="N3419">
            <v>808076.356200445</v>
          </cell>
          <cell r="O3419">
            <v>83064.9772727283</v>
          </cell>
          <cell r="P3419">
            <v>86728.7003636387</v>
          </cell>
          <cell r="Q3419">
            <v>2324.25599999999</v>
          </cell>
          <cell r="R3419">
            <v>1631096.15931779</v>
          </cell>
          <cell r="S3419">
            <v>224494.380000001</v>
          </cell>
          <cell r="T3419">
            <v>214082.302000001</v>
          </cell>
          <cell r="U3419">
            <v>11621.2799999999</v>
          </cell>
          <cell r="V3419">
            <v>3321711.91551823</v>
          </cell>
          <cell r="W3419">
            <v>334666.644879678</v>
          </cell>
          <cell r="X3419">
            <v>67229.55526796</v>
          </cell>
          <cell r="Y3419">
            <v>18590.5986825839</v>
          </cell>
          <cell r="Z3419">
            <v>356</v>
          </cell>
          <cell r="AA3419">
            <v>1903248.10270174</v>
          </cell>
        </row>
        <row r="3420">
          <cell r="H3420">
            <v>341.5</v>
          </cell>
          <cell r="I3420">
            <v>356</v>
          </cell>
          <cell r="J3420">
            <v>882834.5</v>
          </cell>
          <cell r="K3420">
            <v>27114.4439809302</v>
          </cell>
          <cell r="L3420">
            <v>35347.0248956002</v>
          </cell>
          <cell r="M3420">
            <v>4646.50060493999</v>
          </cell>
          <cell r="N3420">
            <v>808338.884714645</v>
          </cell>
          <cell r="O3420">
            <v>83106.5931818192</v>
          </cell>
          <cell r="P3420">
            <v>86771.8459090932</v>
          </cell>
          <cell r="Q3420">
            <v>2324.25599999999</v>
          </cell>
          <cell r="R3420">
            <v>1631444.3812239</v>
          </cell>
          <cell r="S3420">
            <v>224599.500000001</v>
          </cell>
          <cell r="T3420">
            <v>214189.690000001</v>
          </cell>
          <cell r="U3420">
            <v>11621.2799999999</v>
          </cell>
          <cell r="V3420">
            <v>3322617.76593855</v>
          </cell>
          <cell r="W3420">
            <v>334820.53716275</v>
          </cell>
          <cell r="X3420">
            <v>67261.7121609389</v>
          </cell>
          <cell r="Y3420">
            <v>18592.0366049399</v>
          </cell>
          <cell r="Z3420">
            <v>357</v>
          </cell>
          <cell r="AA3420">
            <v>1903996.47881816</v>
          </cell>
        </row>
        <row r="3421">
          <cell r="H3421">
            <v>341.6</v>
          </cell>
          <cell r="I3421">
            <v>356</v>
          </cell>
          <cell r="J3421">
            <v>883129.6</v>
          </cell>
          <cell r="K3421">
            <v>27121.6003549122</v>
          </cell>
          <cell r="L3421">
            <v>35357.2758150402</v>
          </cell>
          <cell r="M3421">
            <v>4647.93852729599</v>
          </cell>
          <cell r="N3421">
            <v>808601.413228845</v>
          </cell>
          <cell r="O3421">
            <v>83148.2090909102</v>
          </cell>
          <cell r="P3421">
            <v>86814.9914545477</v>
          </cell>
          <cell r="Q3421">
            <v>2324.25599999999</v>
          </cell>
          <cell r="R3421">
            <v>1631792.60313002</v>
          </cell>
          <cell r="S3421">
            <v>224704.620000001</v>
          </cell>
          <cell r="T3421">
            <v>214297.078000001</v>
          </cell>
          <cell r="U3421">
            <v>11621.2799999999</v>
          </cell>
          <cell r="V3421">
            <v>3323523.61635887</v>
          </cell>
          <cell r="W3421">
            <v>334974.429445823</v>
          </cell>
          <cell r="X3421">
            <v>67293.8690539178</v>
          </cell>
          <cell r="Y3421">
            <v>18593.4745272959</v>
          </cell>
          <cell r="Z3421">
            <v>357</v>
          </cell>
          <cell r="AA3421">
            <v>1904744.85493459</v>
          </cell>
        </row>
        <row r="3422">
          <cell r="H3422">
            <v>341.7</v>
          </cell>
          <cell r="I3422">
            <v>356</v>
          </cell>
          <cell r="J3422">
            <v>883424.7</v>
          </cell>
          <cell r="K3422">
            <v>27128.7567288942</v>
          </cell>
          <cell r="L3422">
            <v>35367.5267344802</v>
          </cell>
          <cell r="M3422">
            <v>4649.37644965199</v>
          </cell>
          <cell r="N3422">
            <v>808863.941743045</v>
          </cell>
          <cell r="O3422">
            <v>83189.8250000011</v>
          </cell>
          <cell r="P3422">
            <v>86858.1370000023</v>
          </cell>
          <cell r="Q3422">
            <v>2324.25599999999</v>
          </cell>
          <cell r="R3422">
            <v>1632140.82503614</v>
          </cell>
          <cell r="S3422">
            <v>224809.740000001</v>
          </cell>
          <cell r="T3422">
            <v>214404.466000001</v>
          </cell>
          <cell r="U3422">
            <v>11621.2799999999</v>
          </cell>
          <cell r="V3422">
            <v>3324429.46677918</v>
          </cell>
          <cell r="W3422">
            <v>335128.321728896</v>
          </cell>
          <cell r="X3422">
            <v>67326.0259468967</v>
          </cell>
          <cell r="Y3422">
            <v>18594.9124496519</v>
          </cell>
          <cell r="Z3422">
            <v>357</v>
          </cell>
          <cell r="AA3422">
            <v>1905493.23105101</v>
          </cell>
        </row>
        <row r="3423">
          <cell r="H3423">
            <v>341.8</v>
          </cell>
          <cell r="I3423">
            <v>356</v>
          </cell>
          <cell r="J3423">
            <v>883719.8</v>
          </cell>
          <cell r="K3423">
            <v>27135.9131028762</v>
          </cell>
          <cell r="L3423">
            <v>35377.7776539202</v>
          </cell>
          <cell r="M3423">
            <v>4650.81437200799</v>
          </cell>
          <cell r="N3423">
            <v>809126.470257245</v>
          </cell>
          <cell r="O3423">
            <v>83231.440909092</v>
          </cell>
          <cell r="P3423">
            <v>86901.2825454568</v>
          </cell>
          <cell r="Q3423">
            <v>2324.25599999999</v>
          </cell>
          <cell r="R3423">
            <v>1632489.04694226</v>
          </cell>
          <cell r="S3423">
            <v>224914.860000001</v>
          </cell>
          <cell r="T3423">
            <v>214511.854000001</v>
          </cell>
          <cell r="U3423">
            <v>11621.2799999999</v>
          </cell>
          <cell r="V3423">
            <v>3325335.3171995</v>
          </cell>
          <cell r="W3423">
            <v>335282.214011969</v>
          </cell>
          <cell r="X3423">
            <v>67358.1828398756</v>
          </cell>
          <cell r="Y3423">
            <v>18596.3503720079</v>
          </cell>
          <cell r="Z3423">
            <v>357</v>
          </cell>
          <cell r="AA3423">
            <v>1906241.60716743</v>
          </cell>
        </row>
        <row r="3424">
          <cell r="H3424">
            <v>341.9</v>
          </cell>
          <cell r="I3424">
            <v>356</v>
          </cell>
          <cell r="J3424">
            <v>884014.9</v>
          </cell>
          <cell r="K3424">
            <v>27143.0694768582</v>
          </cell>
          <cell r="L3424">
            <v>35388.0285733602</v>
          </cell>
          <cell r="M3424">
            <v>4652.25229436399</v>
          </cell>
          <cell r="N3424">
            <v>809388.998771445</v>
          </cell>
          <cell r="O3424">
            <v>83273.0568181829</v>
          </cell>
          <cell r="P3424">
            <v>86944.4280909114</v>
          </cell>
          <cell r="Q3424">
            <v>2324.25599999999</v>
          </cell>
          <cell r="R3424">
            <v>1632837.26884837</v>
          </cell>
          <cell r="S3424">
            <v>225019.980000001</v>
          </cell>
          <cell r="T3424">
            <v>214619.242000001</v>
          </cell>
          <cell r="U3424">
            <v>11621.2799999999</v>
          </cell>
          <cell r="V3424">
            <v>3326241.16761982</v>
          </cell>
          <cell r="W3424">
            <v>335436.106295042</v>
          </cell>
          <cell r="X3424">
            <v>67390.3397328545</v>
          </cell>
          <cell r="Y3424">
            <v>18597.7882943639</v>
          </cell>
          <cell r="Z3424">
            <v>357</v>
          </cell>
          <cell r="AA3424">
            <v>1906989.98328385</v>
          </cell>
        </row>
        <row r="3425">
          <cell r="H3425">
            <v>342</v>
          </cell>
          <cell r="I3425">
            <v>358</v>
          </cell>
          <cell r="J3425">
            <v>884310</v>
          </cell>
          <cell r="K3425">
            <v>27150.2258508402</v>
          </cell>
          <cell r="L3425">
            <v>35398.2794928002</v>
          </cell>
          <cell r="M3425">
            <v>4653.69021671999</v>
          </cell>
          <cell r="N3425">
            <v>809651.527285645</v>
          </cell>
          <cell r="O3425">
            <v>83314.6727272738</v>
          </cell>
          <cell r="P3425">
            <v>86987.5736363659</v>
          </cell>
          <cell r="Q3425">
            <v>2324.25599999999</v>
          </cell>
          <cell r="R3425">
            <v>1633185.49075449</v>
          </cell>
          <cell r="S3425">
            <v>225125.100000001</v>
          </cell>
          <cell r="T3425">
            <v>214726.630000001</v>
          </cell>
          <cell r="U3425">
            <v>11621.2799999999</v>
          </cell>
          <cell r="V3425">
            <v>3327147.01804014</v>
          </cell>
          <cell r="W3425">
            <v>335589.998578115</v>
          </cell>
          <cell r="X3425">
            <v>67422.4966258334</v>
          </cell>
          <cell r="Y3425">
            <v>18599.2262167199</v>
          </cell>
          <cell r="Z3425">
            <v>358</v>
          </cell>
          <cell r="AA3425">
            <v>1907738.35940027</v>
          </cell>
        </row>
        <row r="3426">
          <cell r="H3426">
            <v>342.1</v>
          </cell>
          <cell r="I3426">
            <v>358</v>
          </cell>
          <cell r="J3426">
            <v>884605.1</v>
          </cell>
          <cell r="K3426">
            <v>27157.3822248222</v>
          </cell>
          <cell r="L3426">
            <v>35408.5304122402</v>
          </cell>
          <cell r="M3426">
            <v>4655.12813907599</v>
          </cell>
          <cell r="N3426">
            <v>809914.055799845</v>
          </cell>
          <cell r="O3426">
            <v>83356.2886363647</v>
          </cell>
          <cell r="P3426">
            <v>87030.7191818204</v>
          </cell>
          <cell r="Q3426">
            <v>2324.25599999999</v>
          </cell>
          <cell r="R3426">
            <v>1633533.71266061</v>
          </cell>
          <cell r="S3426">
            <v>225230.220000001</v>
          </cell>
          <cell r="T3426">
            <v>214834.018000001</v>
          </cell>
          <cell r="U3426">
            <v>11621.2799999999</v>
          </cell>
          <cell r="V3426">
            <v>3328052.86846045</v>
          </cell>
          <cell r="W3426">
            <v>335743.890861188</v>
          </cell>
          <cell r="X3426">
            <v>67454.6535188123</v>
          </cell>
          <cell r="Y3426">
            <v>18600.6641390759</v>
          </cell>
          <cell r="Z3426">
            <v>358</v>
          </cell>
          <cell r="AA3426">
            <v>1908486.7355167</v>
          </cell>
        </row>
        <row r="3427">
          <cell r="H3427">
            <v>342.2</v>
          </cell>
          <cell r="I3427">
            <v>358</v>
          </cell>
          <cell r="J3427">
            <v>884900.2</v>
          </cell>
          <cell r="K3427">
            <v>27164.5385988042</v>
          </cell>
          <cell r="L3427">
            <v>35418.7813316802</v>
          </cell>
          <cell r="M3427">
            <v>4656.56606143199</v>
          </cell>
          <cell r="N3427">
            <v>810176.584314045</v>
          </cell>
          <cell r="O3427">
            <v>83397.9045454556</v>
          </cell>
          <cell r="P3427">
            <v>87073.864727275</v>
          </cell>
          <cell r="Q3427">
            <v>2324.25599999999</v>
          </cell>
          <cell r="R3427">
            <v>1633881.93456672</v>
          </cell>
          <cell r="S3427">
            <v>225335.340000001</v>
          </cell>
          <cell r="T3427">
            <v>214941.406000001</v>
          </cell>
          <cell r="U3427">
            <v>11621.2799999999</v>
          </cell>
          <cell r="V3427">
            <v>3328958.71888077</v>
          </cell>
          <cell r="W3427">
            <v>335897.783144261</v>
          </cell>
          <cell r="X3427">
            <v>67486.8104117912</v>
          </cell>
          <cell r="Y3427">
            <v>18602.1020614319</v>
          </cell>
          <cell r="Z3427">
            <v>358</v>
          </cell>
          <cell r="AA3427">
            <v>1909235.11163312</v>
          </cell>
        </row>
        <row r="3428">
          <cell r="H3428">
            <v>342.3</v>
          </cell>
          <cell r="I3428">
            <v>358</v>
          </cell>
          <cell r="J3428">
            <v>885195.3</v>
          </cell>
          <cell r="K3428">
            <v>27171.6949727862</v>
          </cell>
          <cell r="L3428">
            <v>35429.0322511202</v>
          </cell>
          <cell r="M3428">
            <v>4658.00398378799</v>
          </cell>
          <cell r="N3428">
            <v>810439.112828245</v>
          </cell>
          <cell r="O3428">
            <v>83439.5204545465</v>
          </cell>
          <cell r="P3428">
            <v>87117.0102727295</v>
          </cell>
          <cell r="Q3428">
            <v>2324.25599999999</v>
          </cell>
          <cell r="R3428">
            <v>1634230.15647284</v>
          </cell>
          <cell r="S3428">
            <v>225440.460000001</v>
          </cell>
          <cell r="T3428">
            <v>215048.794000001</v>
          </cell>
          <cell r="U3428">
            <v>11621.2799999999</v>
          </cell>
          <cell r="V3428">
            <v>3329864.56930109</v>
          </cell>
          <cell r="W3428">
            <v>336051.675427334</v>
          </cell>
          <cell r="X3428">
            <v>67518.9673047702</v>
          </cell>
          <cell r="Y3428">
            <v>18603.5399837879</v>
          </cell>
          <cell r="Z3428">
            <v>358</v>
          </cell>
          <cell r="AA3428">
            <v>1909983.48774954</v>
          </cell>
        </row>
        <row r="3429">
          <cell r="H3429">
            <v>342.4</v>
          </cell>
          <cell r="I3429">
            <v>358</v>
          </cell>
          <cell r="J3429">
            <v>885490.4</v>
          </cell>
          <cell r="K3429">
            <v>27178.8513467682</v>
          </cell>
          <cell r="L3429">
            <v>35439.2831705602</v>
          </cell>
          <cell r="M3429">
            <v>4659.44190614399</v>
          </cell>
          <cell r="N3429">
            <v>810701.641342445</v>
          </cell>
          <cell r="O3429">
            <v>83481.1363636374</v>
          </cell>
          <cell r="P3429">
            <v>87160.1558181841</v>
          </cell>
          <cell r="Q3429">
            <v>2324.25599999999</v>
          </cell>
          <cell r="R3429">
            <v>1634578.37837896</v>
          </cell>
          <cell r="S3429">
            <v>225545.580000001</v>
          </cell>
          <cell r="T3429">
            <v>215156.182000001</v>
          </cell>
          <cell r="U3429">
            <v>11621.2799999999</v>
          </cell>
          <cell r="V3429">
            <v>3330770.4197214</v>
          </cell>
          <cell r="W3429">
            <v>336205.567710407</v>
          </cell>
          <cell r="X3429">
            <v>67551.1241977491</v>
          </cell>
          <cell r="Y3429">
            <v>18604.9779061439</v>
          </cell>
          <cell r="Z3429">
            <v>358</v>
          </cell>
          <cell r="AA3429">
            <v>1910731.86386596</v>
          </cell>
        </row>
        <row r="3430">
          <cell r="H3430">
            <v>342.5</v>
          </cell>
          <cell r="I3430">
            <v>358</v>
          </cell>
          <cell r="J3430">
            <v>885785.5</v>
          </cell>
          <cell r="K3430">
            <v>27186.0077207502</v>
          </cell>
          <cell r="L3430">
            <v>35449.5340900002</v>
          </cell>
          <cell r="M3430">
            <v>4660.87982849999</v>
          </cell>
          <cell r="N3430">
            <v>810964.169856645</v>
          </cell>
          <cell r="O3430">
            <v>83522.7522727284</v>
          </cell>
          <cell r="P3430">
            <v>87203.3013636386</v>
          </cell>
          <cell r="Q3430">
            <v>2324.25599999999</v>
          </cell>
          <cell r="R3430">
            <v>1634926.60028508</v>
          </cell>
          <cell r="S3430">
            <v>225650.700000001</v>
          </cell>
          <cell r="T3430">
            <v>215263.570000001</v>
          </cell>
          <cell r="U3430">
            <v>11621.2799999999</v>
          </cell>
          <cell r="V3430">
            <v>3331676.27014172</v>
          </cell>
          <cell r="W3430">
            <v>336359.45999348</v>
          </cell>
          <cell r="X3430">
            <v>67583.281090728</v>
          </cell>
          <cell r="Y3430">
            <v>18606.4158284999</v>
          </cell>
          <cell r="Z3430">
            <v>358</v>
          </cell>
          <cell r="AA3430">
            <v>1911480.23998238</v>
          </cell>
        </row>
        <row r="3431">
          <cell r="H3431">
            <v>342.6</v>
          </cell>
          <cell r="I3431">
            <v>358</v>
          </cell>
          <cell r="J3431">
            <v>886080.6</v>
          </cell>
          <cell r="K3431">
            <v>27193.1640947322</v>
          </cell>
          <cell r="L3431">
            <v>35459.7850094402</v>
          </cell>
          <cell r="M3431">
            <v>4662.31775085599</v>
          </cell>
          <cell r="N3431">
            <v>811226.698370845</v>
          </cell>
          <cell r="O3431">
            <v>83564.3681818193</v>
          </cell>
          <cell r="P3431">
            <v>87246.4469090932</v>
          </cell>
          <cell r="Q3431">
            <v>2324.25599999999</v>
          </cell>
          <cell r="R3431">
            <v>1635274.82219119</v>
          </cell>
          <cell r="S3431">
            <v>225755.820000001</v>
          </cell>
          <cell r="T3431">
            <v>215370.958000001</v>
          </cell>
          <cell r="U3431">
            <v>11621.2799999999</v>
          </cell>
          <cell r="V3431">
            <v>3332582.12056204</v>
          </cell>
          <cell r="W3431">
            <v>336513.352276552</v>
          </cell>
          <cell r="X3431">
            <v>67615.4379837069</v>
          </cell>
          <cell r="Y3431">
            <v>18607.8537508559</v>
          </cell>
          <cell r="Z3431">
            <v>358</v>
          </cell>
          <cell r="AA3431">
            <v>1912228.61609881</v>
          </cell>
        </row>
        <row r="3432">
          <cell r="H3432">
            <v>342.7</v>
          </cell>
          <cell r="I3432">
            <v>358</v>
          </cell>
          <cell r="J3432">
            <v>886375.7</v>
          </cell>
          <cell r="K3432">
            <v>27200.3204687142</v>
          </cell>
          <cell r="L3432">
            <v>35470.0359288802</v>
          </cell>
          <cell r="M3432">
            <v>4663.75567321199</v>
          </cell>
          <cell r="N3432">
            <v>811489.226885045</v>
          </cell>
          <cell r="O3432">
            <v>83605.9840909102</v>
          </cell>
          <cell r="P3432">
            <v>87289.5924545477</v>
          </cell>
          <cell r="Q3432">
            <v>2324.25599999999</v>
          </cell>
          <cell r="R3432">
            <v>1635623.04409731</v>
          </cell>
          <cell r="S3432">
            <v>225860.940000001</v>
          </cell>
          <cell r="T3432">
            <v>215478.346000001</v>
          </cell>
          <cell r="U3432">
            <v>11621.2799999999</v>
          </cell>
          <cell r="V3432">
            <v>3333487.97098235</v>
          </cell>
          <cell r="W3432">
            <v>336667.244559625</v>
          </cell>
          <cell r="X3432">
            <v>67647.5948766858</v>
          </cell>
          <cell r="Y3432">
            <v>18609.2916732119</v>
          </cell>
          <cell r="Z3432">
            <v>358</v>
          </cell>
          <cell r="AA3432">
            <v>1912976.99221523</v>
          </cell>
        </row>
        <row r="3433">
          <cell r="H3433">
            <v>342.8</v>
          </cell>
          <cell r="I3433">
            <v>358</v>
          </cell>
          <cell r="J3433">
            <v>886670.8</v>
          </cell>
          <cell r="K3433">
            <v>27207.4768426962</v>
          </cell>
          <cell r="L3433">
            <v>35480.2868483202</v>
          </cell>
          <cell r="M3433">
            <v>4665.19359556799</v>
          </cell>
          <cell r="N3433">
            <v>811751.755399245</v>
          </cell>
          <cell r="O3433">
            <v>83647.6000000011</v>
          </cell>
          <cell r="P3433">
            <v>87332.7380000023</v>
          </cell>
          <cell r="Q3433">
            <v>2324.25599999999</v>
          </cell>
          <cell r="R3433">
            <v>1635971.26600343</v>
          </cell>
          <cell r="S3433">
            <v>225966.060000001</v>
          </cell>
          <cell r="T3433">
            <v>215585.734000001</v>
          </cell>
          <cell r="U3433">
            <v>11621.2799999999</v>
          </cell>
          <cell r="V3433">
            <v>3334393.82140267</v>
          </cell>
          <cell r="W3433">
            <v>336821.136842698</v>
          </cell>
          <cell r="X3433">
            <v>67679.7517696647</v>
          </cell>
          <cell r="Y3433">
            <v>18610.7295955679</v>
          </cell>
          <cell r="Z3433">
            <v>358</v>
          </cell>
          <cell r="AA3433">
            <v>1913725.36833165</v>
          </cell>
        </row>
        <row r="3434">
          <cell r="H3434">
            <v>342.9</v>
          </cell>
          <cell r="I3434">
            <v>358</v>
          </cell>
          <cell r="J3434">
            <v>886965.9</v>
          </cell>
          <cell r="K3434">
            <v>27214.6332166782</v>
          </cell>
          <cell r="L3434">
            <v>35490.5377677602</v>
          </cell>
          <cell r="M3434">
            <v>4666.63151792399</v>
          </cell>
          <cell r="N3434">
            <v>812014.283913445</v>
          </cell>
          <cell r="O3434">
            <v>83689.215909092</v>
          </cell>
          <cell r="P3434">
            <v>87375.8835454568</v>
          </cell>
          <cell r="Q3434">
            <v>2324.25599999999</v>
          </cell>
          <cell r="R3434">
            <v>1636319.48790954</v>
          </cell>
          <cell r="S3434">
            <v>226071.180000001</v>
          </cell>
          <cell r="T3434">
            <v>215693.122000001</v>
          </cell>
          <cell r="U3434">
            <v>11621.2799999999</v>
          </cell>
          <cell r="V3434">
            <v>3335299.67182299</v>
          </cell>
          <cell r="W3434">
            <v>336975.029125771</v>
          </cell>
          <cell r="X3434">
            <v>67711.9086626436</v>
          </cell>
          <cell r="Y3434">
            <v>18612.1675179239</v>
          </cell>
          <cell r="Z3434">
            <v>358</v>
          </cell>
          <cell r="AA3434">
            <v>1914473.74444807</v>
          </cell>
        </row>
        <row r="3435">
          <cell r="H3435">
            <v>343</v>
          </cell>
          <cell r="I3435">
            <v>358</v>
          </cell>
          <cell r="J3435">
            <v>887261</v>
          </cell>
          <cell r="K3435">
            <v>27221.7895906602</v>
          </cell>
          <cell r="L3435">
            <v>35500.7886872002</v>
          </cell>
          <cell r="M3435">
            <v>4668.06944027999</v>
          </cell>
          <cell r="N3435">
            <v>812276.812427645</v>
          </cell>
          <cell r="O3435">
            <v>83730.8318181829</v>
          </cell>
          <cell r="P3435">
            <v>87419.0290909114</v>
          </cell>
          <cell r="Q3435">
            <v>2324.25599999999</v>
          </cell>
          <cell r="R3435">
            <v>1636667.70981566</v>
          </cell>
          <cell r="S3435">
            <v>226176.300000001</v>
          </cell>
          <cell r="T3435">
            <v>215800.510000001</v>
          </cell>
          <cell r="U3435">
            <v>11621.2799999999</v>
          </cell>
          <cell r="V3435">
            <v>3336205.52224331</v>
          </cell>
          <cell r="W3435">
            <v>337128.921408844</v>
          </cell>
          <cell r="X3435">
            <v>67744.0655556225</v>
          </cell>
          <cell r="Y3435">
            <v>18613.6054402799</v>
          </cell>
          <cell r="Z3435">
            <v>358</v>
          </cell>
          <cell r="AA3435">
            <v>1915222.12056449</v>
          </cell>
        </row>
        <row r="3436">
          <cell r="H3436">
            <v>343.1</v>
          </cell>
          <cell r="I3436">
            <v>358</v>
          </cell>
          <cell r="J3436">
            <v>887556.1</v>
          </cell>
          <cell r="K3436">
            <v>27228.9459646422</v>
          </cell>
          <cell r="L3436">
            <v>35511.0396066402</v>
          </cell>
          <cell r="M3436">
            <v>4669.50736263599</v>
          </cell>
          <cell r="N3436">
            <v>812539.340941845</v>
          </cell>
          <cell r="O3436">
            <v>83772.4477272738</v>
          </cell>
          <cell r="P3436">
            <v>87462.1746363659</v>
          </cell>
          <cell r="Q3436">
            <v>2324.25599999999</v>
          </cell>
          <cell r="R3436">
            <v>1637015.93172178</v>
          </cell>
          <cell r="S3436">
            <v>226281.420000001</v>
          </cell>
          <cell r="T3436">
            <v>215907.898000001</v>
          </cell>
          <cell r="U3436">
            <v>11621.2799999999</v>
          </cell>
          <cell r="V3436">
            <v>3337111.37266362</v>
          </cell>
          <cell r="W3436">
            <v>337282.813691917</v>
          </cell>
          <cell r="X3436">
            <v>67776.2224486014</v>
          </cell>
          <cell r="Y3436">
            <v>18615.0433626359</v>
          </cell>
          <cell r="Z3436">
            <v>358</v>
          </cell>
          <cell r="AA3436">
            <v>1915970.49668092</v>
          </cell>
        </row>
        <row r="3437">
          <cell r="H3437">
            <v>343.2</v>
          </cell>
          <cell r="I3437">
            <v>358</v>
          </cell>
          <cell r="J3437">
            <v>887851.2</v>
          </cell>
          <cell r="K3437">
            <v>27236.1023386242</v>
          </cell>
          <cell r="L3437">
            <v>35521.2905260802</v>
          </cell>
          <cell r="M3437">
            <v>4670.94528499199</v>
          </cell>
          <cell r="N3437">
            <v>812801.869456045</v>
          </cell>
          <cell r="O3437">
            <v>83814.0636363647</v>
          </cell>
          <cell r="P3437">
            <v>87505.3201818205</v>
          </cell>
          <cell r="Q3437">
            <v>2324.25599999999</v>
          </cell>
          <cell r="R3437">
            <v>1637364.15362789</v>
          </cell>
          <cell r="S3437">
            <v>226386.540000001</v>
          </cell>
          <cell r="T3437">
            <v>216015.286000001</v>
          </cell>
          <cell r="U3437">
            <v>11621.2799999999</v>
          </cell>
          <cell r="V3437">
            <v>3338017.22308394</v>
          </cell>
          <cell r="W3437">
            <v>337436.70597499</v>
          </cell>
          <cell r="X3437">
            <v>67808.3793415804</v>
          </cell>
          <cell r="Y3437">
            <v>18616.4812849919</v>
          </cell>
          <cell r="Z3437">
            <v>358</v>
          </cell>
          <cell r="AA3437">
            <v>1916718.87279734</v>
          </cell>
        </row>
        <row r="3438">
          <cell r="H3438">
            <v>343.3</v>
          </cell>
          <cell r="I3438">
            <v>358</v>
          </cell>
          <cell r="J3438">
            <v>888146.3</v>
          </cell>
          <cell r="K3438">
            <v>27243.2587126062</v>
          </cell>
          <cell r="L3438">
            <v>35531.5414455202</v>
          </cell>
          <cell r="M3438">
            <v>4672.38320734799</v>
          </cell>
          <cell r="N3438">
            <v>813064.397970245</v>
          </cell>
          <cell r="O3438">
            <v>83855.6795454556</v>
          </cell>
          <cell r="P3438">
            <v>87548.465727275</v>
          </cell>
          <cell r="Q3438">
            <v>2324.25599999999</v>
          </cell>
          <cell r="R3438">
            <v>1637712.37553401</v>
          </cell>
          <cell r="S3438">
            <v>226491.660000001</v>
          </cell>
          <cell r="T3438">
            <v>216122.674000001</v>
          </cell>
          <cell r="U3438">
            <v>11621.2799999999</v>
          </cell>
          <cell r="V3438">
            <v>3338923.07350426</v>
          </cell>
          <cell r="W3438">
            <v>337590.598258063</v>
          </cell>
          <cell r="X3438">
            <v>67840.5362345593</v>
          </cell>
          <cell r="Y3438">
            <v>18617.9192073479</v>
          </cell>
          <cell r="Z3438">
            <v>358</v>
          </cell>
          <cell r="AA3438">
            <v>1917467.24891376</v>
          </cell>
        </row>
        <row r="3439">
          <cell r="H3439">
            <v>343.4</v>
          </cell>
          <cell r="I3439">
            <v>358</v>
          </cell>
          <cell r="J3439">
            <v>888441.4</v>
          </cell>
          <cell r="K3439">
            <v>27250.4150865882</v>
          </cell>
          <cell r="L3439">
            <v>35541.7923649602</v>
          </cell>
          <cell r="M3439">
            <v>4673.82112970399</v>
          </cell>
          <cell r="N3439">
            <v>813326.926484445</v>
          </cell>
          <cell r="O3439">
            <v>83897.2954545465</v>
          </cell>
          <cell r="P3439">
            <v>87591.6112727296</v>
          </cell>
          <cell r="Q3439">
            <v>2324.25599999999</v>
          </cell>
          <cell r="R3439">
            <v>1638060.59744013</v>
          </cell>
          <cell r="S3439">
            <v>226596.780000001</v>
          </cell>
          <cell r="T3439">
            <v>216230.062000001</v>
          </cell>
          <cell r="U3439">
            <v>11621.2799999999</v>
          </cell>
          <cell r="V3439">
            <v>3339828.92392457</v>
          </cell>
          <cell r="W3439">
            <v>337744.490541136</v>
          </cell>
          <cell r="X3439">
            <v>67872.6931275382</v>
          </cell>
          <cell r="Y3439">
            <v>18619.3571297039</v>
          </cell>
          <cell r="Z3439">
            <v>358</v>
          </cell>
          <cell r="AA3439">
            <v>1918215.62503018</v>
          </cell>
        </row>
        <row r="3440">
          <cell r="H3440">
            <v>343.5</v>
          </cell>
          <cell r="I3440">
            <v>358</v>
          </cell>
          <cell r="J3440">
            <v>888736.5</v>
          </cell>
          <cell r="K3440">
            <v>27257.5714605702</v>
          </cell>
          <cell r="L3440">
            <v>35552.0432844002</v>
          </cell>
          <cell r="M3440">
            <v>4675.25905205999</v>
          </cell>
          <cell r="N3440">
            <v>813589.454998645</v>
          </cell>
          <cell r="O3440">
            <v>83938.9113636375</v>
          </cell>
          <cell r="P3440">
            <v>87634.7568181841</v>
          </cell>
          <cell r="Q3440">
            <v>2324.25599999999</v>
          </cell>
          <cell r="R3440">
            <v>1638408.81934624</v>
          </cell>
          <cell r="S3440">
            <v>226701.900000001</v>
          </cell>
          <cell r="T3440">
            <v>216337.450000001</v>
          </cell>
          <cell r="U3440">
            <v>11621.2799999999</v>
          </cell>
          <cell r="V3440">
            <v>3340734.77434489</v>
          </cell>
          <cell r="W3440">
            <v>337898.382824209</v>
          </cell>
          <cell r="X3440">
            <v>67904.8500205171</v>
          </cell>
          <cell r="Y3440">
            <v>18620.7950520599</v>
          </cell>
          <cell r="Z3440">
            <v>358</v>
          </cell>
          <cell r="AA3440">
            <v>1918964.0011466</v>
          </cell>
        </row>
        <row r="3441">
          <cell r="H3441">
            <v>343.6</v>
          </cell>
          <cell r="I3441">
            <v>358</v>
          </cell>
          <cell r="J3441">
            <v>889031.6</v>
          </cell>
          <cell r="K3441">
            <v>27264.7278345522</v>
          </cell>
          <cell r="L3441">
            <v>35562.2942038402</v>
          </cell>
          <cell r="M3441">
            <v>4676.69697441599</v>
          </cell>
          <cell r="N3441">
            <v>813851.983512845</v>
          </cell>
          <cell r="O3441">
            <v>83980.5272727284</v>
          </cell>
          <cell r="P3441">
            <v>87677.9023636387</v>
          </cell>
          <cell r="Q3441">
            <v>2324.25599999999</v>
          </cell>
          <cell r="R3441">
            <v>1638757.04125236</v>
          </cell>
          <cell r="S3441">
            <v>226807.020000001</v>
          </cell>
          <cell r="T3441">
            <v>216444.838000001</v>
          </cell>
          <cell r="U3441">
            <v>11621.2799999999</v>
          </cell>
          <cell r="V3441">
            <v>3341640.62476521</v>
          </cell>
          <cell r="W3441">
            <v>338052.275107282</v>
          </cell>
          <cell r="X3441">
            <v>67937.006913496</v>
          </cell>
          <cell r="Y3441">
            <v>18622.2329744159</v>
          </cell>
          <cell r="Z3441">
            <v>358</v>
          </cell>
          <cell r="AA3441">
            <v>1919712.37726303</v>
          </cell>
        </row>
        <row r="3442">
          <cell r="H3442">
            <v>343.7</v>
          </cell>
          <cell r="I3442">
            <v>358</v>
          </cell>
          <cell r="J3442">
            <v>889326.7</v>
          </cell>
          <cell r="K3442">
            <v>27271.8842085342</v>
          </cell>
          <cell r="L3442">
            <v>35572.5451232802</v>
          </cell>
          <cell r="M3442">
            <v>4678.13489677199</v>
          </cell>
          <cell r="N3442">
            <v>814114.512027045</v>
          </cell>
          <cell r="O3442">
            <v>84022.1431818193</v>
          </cell>
          <cell r="P3442">
            <v>87721.0479090932</v>
          </cell>
          <cell r="Q3442">
            <v>2324.25599999999</v>
          </cell>
          <cell r="R3442">
            <v>1639105.26315848</v>
          </cell>
          <cell r="S3442">
            <v>226912.140000001</v>
          </cell>
          <cell r="T3442">
            <v>216552.226000001</v>
          </cell>
          <cell r="U3442">
            <v>11621.2799999999</v>
          </cell>
          <cell r="V3442">
            <v>3342546.47518552</v>
          </cell>
          <cell r="W3442">
            <v>338206.167390355</v>
          </cell>
          <cell r="X3442">
            <v>67969.1638064749</v>
          </cell>
          <cell r="Y3442">
            <v>18623.6708967719</v>
          </cell>
          <cell r="Z3442">
            <v>358</v>
          </cell>
          <cell r="AA3442">
            <v>1920460.75337945</v>
          </cell>
        </row>
        <row r="3443">
          <cell r="H3443">
            <v>343.8</v>
          </cell>
          <cell r="I3443">
            <v>358</v>
          </cell>
          <cell r="J3443">
            <v>889621.8</v>
          </cell>
          <cell r="K3443">
            <v>27279.0405825162</v>
          </cell>
          <cell r="L3443">
            <v>35582.7960427202</v>
          </cell>
          <cell r="M3443">
            <v>4679.57281912799</v>
          </cell>
          <cell r="N3443">
            <v>814377.040541245</v>
          </cell>
          <cell r="O3443">
            <v>84063.7590909102</v>
          </cell>
          <cell r="P3443">
            <v>87764.1934545478</v>
          </cell>
          <cell r="Q3443">
            <v>2324.25599999999</v>
          </cell>
          <cell r="R3443">
            <v>1639453.4850646</v>
          </cell>
          <cell r="S3443">
            <v>227017.260000001</v>
          </cell>
          <cell r="T3443">
            <v>216659.614000001</v>
          </cell>
          <cell r="U3443">
            <v>11621.2799999999</v>
          </cell>
          <cell r="V3443">
            <v>3343452.32560584</v>
          </cell>
          <cell r="W3443">
            <v>338360.059673427</v>
          </cell>
          <cell r="X3443">
            <v>68001.3206994538</v>
          </cell>
          <cell r="Y3443">
            <v>18625.1088191279</v>
          </cell>
          <cell r="Z3443">
            <v>358</v>
          </cell>
          <cell r="AA3443">
            <v>1921209.12949587</v>
          </cell>
        </row>
        <row r="3444">
          <cell r="H3444">
            <v>343.9</v>
          </cell>
          <cell r="I3444">
            <v>358</v>
          </cell>
          <cell r="J3444">
            <v>889916.9</v>
          </cell>
          <cell r="K3444">
            <v>27286.1969564982</v>
          </cell>
          <cell r="L3444">
            <v>35593.0469621602</v>
          </cell>
          <cell r="M3444">
            <v>4681.01074148399</v>
          </cell>
          <cell r="N3444">
            <v>814639.569055445</v>
          </cell>
          <cell r="O3444">
            <v>84105.3750000011</v>
          </cell>
          <cell r="P3444">
            <v>87807.3390000024</v>
          </cell>
          <cell r="Q3444">
            <v>2324.25599999999</v>
          </cell>
          <cell r="R3444">
            <v>1639801.70697071</v>
          </cell>
          <cell r="S3444">
            <v>227122.380000001</v>
          </cell>
          <cell r="T3444">
            <v>216767.002000001</v>
          </cell>
          <cell r="U3444">
            <v>11621.2799999999</v>
          </cell>
          <cell r="V3444">
            <v>3344358.17602616</v>
          </cell>
          <cell r="W3444">
            <v>338513.9519565</v>
          </cell>
          <cell r="X3444">
            <v>68033.4775924327</v>
          </cell>
          <cell r="Y3444">
            <v>18626.5467414839</v>
          </cell>
          <cell r="Z3444">
            <v>358</v>
          </cell>
          <cell r="AA3444">
            <v>1921957.50561229</v>
          </cell>
        </row>
        <row r="3445">
          <cell r="H3445">
            <v>344</v>
          </cell>
          <cell r="I3445">
            <v>358</v>
          </cell>
          <cell r="J3445">
            <v>890212</v>
          </cell>
          <cell r="K3445">
            <v>27293.3533304802</v>
          </cell>
          <cell r="L3445">
            <v>35603.2978816002</v>
          </cell>
          <cell r="M3445">
            <v>4682.44866383999</v>
          </cell>
          <cell r="N3445">
            <v>814902.097569645</v>
          </cell>
          <cell r="O3445">
            <v>84146.990909092</v>
          </cell>
          <cell r="P3445">
            <v>87850.4845454569</v>
          </cell>
          <cell r="Q3445">
            <v>2324.25599999999</v>
          </cell>
          <cell r="R3445">
            <v>1640149.92887683</v>
          </cell>
          <cell r="S3445">
            <v>227227.500000001</v>
          </cell>
          <cell r="T3445">
            <v>216874.390000001</v>
          </cell>
          <cell r="U3445">
            <v>11621.2799999999</v>
          </cell>
          <cell r="V3445">
            <v>3345264.02644647</v>
          </cell>
          <cell r="W3445">
            <v>338667.844239573</v>
          </cell>
          <cell r="X3445">
            <v>68065.6344854116</v>
          </cell>
          <cell r="Y3445">
            <v>18627.9846638399</v>
          </cell>
          <cell r="Z3445">
            <v>358</v>
          </cell>
          <cell r="AA3445">
            <v>1922705.88172871</v>
          </cell>
        </row>
        <row r="3446">
          <cell r="H3446">
            <v>344.1</v>
          </cell>
          <cell r="I3446">
            <v>358</v>
          </cell>
          <cell r="J3446">
            <v>890507.1</v>
          </cell>
          <cell r="K3446">
            <v>27300.5097044622</v>
          </cell>
          <cell r="L3446">
            <v>35613.5488010402</v>
          </cell>
          <cell r="M3446">
            <v>4683.88658619599</v>
          </cell>
          <cell r="N3446">
            <v>815164.626083845</v>
          </cell>
          <cell r="O3446">
            <v>84188.6068181829</v>
          </cell>
          <cell r="P3446">
            <v>87893.6300909115</v>
          </cell>
          <cell r="Q3446">
            <v>2324.25599999999</v>
          </cell>
          <cell r="R3446">
            <v>1640498.15078295</v>
          </cell>
          <cell r="S3446">
            <v>227332.620000001</v>
          </cell>
          <cell r="T3446">
            <v>216981.778000001</v>
          </cell>
          <cell r="U3446">
            <v>11621.2799999999</v>
          </cell>
          <cell r="V3446">
            <v>3346169.87686679</v>
          </cell>
          <cell r="W3446">
            <v>338821.736522646</v>
          </cell>
          <cell r="X3446">
            <v>68097.7913783905</v>
          </cell>
          <cell r="Y3446">
            <v>18629.4225861959</v>
          </cell>
          <cell r="Z3446">
            <v>358</v>
          </cell>
          <cell r="AA3446">
            <v>1923454.25784514</v>
          </cell>
        </row>
        <row r="3447">
          <cell r="H3447">
            <v>344.2</v>
          </cell>
          <cell r="I3447">
            <v>358</v>
          </cell>
          <cell r="J3447">
            <v>890802.2</v>
          </cell>
          <cell r="K3447">
            <v>27307.6660784442</v>
          </cell>
          <cell r="L3447">
            <v>35623.7997204802</v>
          </cell>
          <cell r="M3447">
            <v>4685.32450855199</v>
          </cell>
          <cell r="N3447">
            <v>815427.154598045</v>
          </cell>
          <cell r="O3447">
            <v>84230.2227272738</v>
          </cell>
          <cell r="P3447">
            <v>87936.775636366</v>
          </cell>
          <cell r="Q3447">
            <v>2324.25599999999</v>
          </cell>
          <cell r="R3447">
            <v>1640846.37268906</v>
          </cell>
          <cell r="S3447">
            <v>227437.740000001</v>
          </cell>
          <cell r="T3447">
            <v>217089.166000001</v>
          </cell>
          <cell r="U3447">
            <v>11621.2799999999</v>
          </cell>
          <cell r="V3447">
            <v>3347075.72728711</v>
          </cell>
          <cell r="W3447">
            <v>338975.628805719</v>
          </cell>
          <cell r="X3447">
            <v>68129.9482713694</v>
          </cell>
          <cell r="Y3447">
            <v>18630.8605085519</v>
          </cell>
          <cell r="Z3447">
            <v>358</v>
          </cell>
          <cell r="AA3447">
            <v>1924202.63396156</v>
          </cell>
        </row>
        <row r="3448">
          <cell r="H3448">
            <v>344.3</v>
          </cell>
          <cell r="I3448">
            <v>358</v>
          </cell>
          <cell r="J3448">
            <v>891097.3</v>
          </cell>
          <cell r="K3448">
            <v>27314.8224524262</v>
          </cell>
          <cell r="L3448">
            <v>35634.0506399202</v>
          </cell>
          <cell r="M3448">
            <v>4686.76243090799</v>
          </cell>
          <cell r="N3448">
            <v>815689.683112245</v>
          </cell>
          <cell r="O3448">
            <v>84271.8386363647</v>
          </cell>
          <cell r="P3448">
            <v>87979.9211818206</v>
          </cell>
          <cell r="Q3448">
            <v>2324.25599999999</v>
          </cell>
          <cell r="R3448">
            <v>1641194.59459518</v>
          </cell>
          <cell r="S3448">
            <v>227542.860000001</v>
          </cell>
          <cell r="T3448">
            <v>217196.554000001</v>
          </cell>
          <cell r="U3448">
            <v>11621.2799999999</v>
          </cell>
          <cell r="V3448">
            <v>3347981.57770743</v>
          </cell>
          <cell r="W3448">
            <v>339129.521088792</v>
          </cell>
          <cell r="X3448">
            <v>68162.1051643484</v>
          </cell>
          <cell r="Y3448">
            <v>18632.2984309079</v>
          </cell>
          <cell r="Z3448">
            <v>358</v>
          </cell>
          <cell r="AA3448">
            <v>1924951.01007798</v>
          </cell>
        </row>
        <row r="3449">
          <cell r="H3449">
            <v>344.4</v>
          </cell>
          <cell r="I3449">
            <v>358</v>
          </cell>
          <cell r="J3449">
            <v>891392.4</v>
          </cell>
          <cell r="K3449">
            <v>27321.9788264082</v>
          </cell>
          <cell r="L3449">
            <v>35644.3015593602</v>
          </cell>
          <cell r="M3449">
            <v>4688.20035326399</v>
          </cell>
          <cell r="N3449">
            <v>815952.211626445</v>
          </cell>
          <cell r="O3449">
            <v>84313.4545454556</v>
          </cell>
          <cell r="P3449">
            <v>88023.0667272751</v>
          </cell>
          <cell r="Q3449">
            <v>2324.25599999999</v>
          </cell>
          <cell r="R3449">
            <v>1641542.8165013</v>
          </cell>
          <cell r="S3449">
            <v>227647.980000001</v>
          </cell>
          <cell r="T3449">
            <v>217303.942000001</v>
          </cell>
          <cell r="U3449">
            <v>11621.2799999999</v>
          </cell>
          <cell r="V3449">
            <v>3348887.42812774</v>
          </cell>
          <cell r="W3449">
            <v>339283.413371865</v>
          </cell>
          <cell r="X3449">
            <v>68194.2620573273</v>
          </cell>
          <cell r="Y3449">
            <v>18633.7363532639</v>
          </cell>
          <cell r="Z3449">
            <v>358</v>
          </cell>
          <cell r="AA3449">
            <v>1925699.3861944</v>
          </cell>
        </row>
        <row r="3450">
          <cell r="H3450">
            <v>344.5</v>
          </cell>
          <cell r="I3450">
            <v>358</v>
          </cell>
          <cell r="J3450">
            <v>891687.5</v>
          </cell>
          <cell r="K3450">
            <v>27329.1352003902</v>
          </cell>
          <cell r="L3450">
            <v>35654.5524788002</v>
          </cell>
          <cell r="M3450">
            <v>4689.63827561999</v>
          </cell>
          <cell r="N3450">
            <v>816214.740140645</v>
          </cell>
          <cell r="O3450">
            <v>84355.0704545465</v>
          </cell>
          <cell r="P3450">
            <v>88066.2122727297</v>
          </cell>
          <cell r="Q3450">
            <v>2324.25599999999</v>
          </cell>
          <cell r="R3450">
            <v>1641891.03840742</v>
          </cell>
          <cell r="S3450">
            <v>227753.100000001</v>
          </cell>
          <cell r="T3450">
            <v>217411.330000001</v>
          </cell>
          <cell r="U3450">
            <v>11621.2799999999</v>
          </cell>
          <cell r="V3450">
            <v>3349793.27854806</v>
          </cell>
          <cell r="W3450">
            <v>339437.305654938</v>
          </cell>
          <cell r="X3450">
            <v>68226.4189503062</v>
          </cell>
          <cell r="Y3450">
            <v>18635.1742756199</v>
          </cell>
          <cell r="Z3450">
            <v>359</v>
          </cell>
          <cell r="AA3450">
            <v>1926447.76231082</v>
          </cell>
        </row>
        <row r="3451">
          <cell r="H3451">
            <v>344.6</v>
          </cell>
          <cell r="I3451">
            <v>358</v>
          </cell>
          <cell r="J3451">
            <v>891982.6</v>
          </cell>
          <cell r="K3451">
            <v>27336.2915743722</v>
          </cell>
          <cell r="L3451">
            <v>35664.8033982402</v>
          </cell>
          <cell r="M3451">
            <v>4691.07619797599</v>
          </cell>
          <cell r="N3451">
            <v>816477.268654845</v>
          </cell>
          <cell r="O3451">
            <v>84396.6863636375</v>
          </cell>
          <cell r="P3451">
            <v>88109.3578181842</v>
          </cell>
          <cell r="Q3451">
            <v>2324.25599999999</v>
          </cell>
          <cell r="R3451">
            <v>1642239.26031353</v>
          </cell>
          <cell r="S3451">
            <v>227858.220000001</v>
          </cell>
          <cell r="T3451">
            <v>217518.718000001</v>
          </cell>
          <cell r="U3451">
            <v>11621.2799999999</v>
          </cell>
          <cell r="V3451">
            <v>3350699.12896838</v>
          </cell>
          <cell r="W3451">
            <v>339591.197938011</v>
          </cell>
          <cell r="X3451">
            <v>68258.5758432851</v>
          </cell>
          <cell r="Y3451">
            <v>18636.6121979759</v>
          </cell>
          <cell r="Z3451">
            <v>359</v>
          </cell>
          <cell r="AA3451">
            <v>1927196.13842725</v>
          </cell>
        </row>
        <row r="3452">
          <cell r="H3452">
            <v>344.7</v>
          </cell>
          <cell r="I3452">
            <v>358</v>
          </cell>
          <cell r="J3452">
            <v>892277.7</v>
          </cell>
          <cell r="K3452">
            <v>27343.4479483542</v>
          </cell>
          <cell r="L3452">
            <v>35675.0543176802</v>
          </cell>
          <cell r="M3452">
            <v>4692.51412033199</v>
          </cell>
          <cell r="N3452">
            <v>816739.797169045</v>
          </cell>
          <cell r="O3452">
            <v>84438.3022727284</v>
          </cell>
          <cell r="P3452">
            <v>88152.5033636388</v>
          </cell>
          <cell r="Q3452">
            <v>2324.25599999999</v>
          </cell>
          <cell r="R3452">
            <v>1642587.48221965</v>
          </cell>
          <cell r="S3452">
            <v>227963.340000001</v>
          </cell>
          <cell r="T3452">
            <v>217626.106000001</v>
          </cell>
          <cell r="U3452">
            <v>11621.2799999999</v>
          </cell>
          <cell r="V3452">
            <v>3351604.97938869</v>
          </cell>
          <cell r="W3452">
            <v>339745.090221084</v>
          </cell>
          <cell r="X3452">
            <v>68290.732736264</v>
          </cell>
          <cell r="Y3452">
            <v>18638.0501203319</v>
          </cell>
          <cell r="Z3452">
            <v>359</v>
          </cell>
          <cell r="AA3452">
            <v>1927944.51454367</v>
          </cell>
        </row>
        <row r="3453">
          <cell r="H3453">
            <v>344.8</v>
          </cell>
          <cell r="I3453">
            <v>358</v>
          </cell>
          <cell r="J3453">
            <v>892572.8</v>
          </cell>
          <cell r="K3453">
            <v>27350.6043223362</v>
          </cell>
          <cell r="L3453">
            <v>35685.3052371202</v>
          </cell>
          <cell r="M3453">
            <v>4693.95204268799</v>
          </cell>
          <cell r="N3453">
            <v>817002.325683245</v>
          </cell>
          <cell r="O3453">
            <v>84479.9181818193</v>
          </cell>
          <cell r="P3453">
            <v>88195.6489090933</v>
          </cell>
          <cell r="Q3453">
            <v>2324.25599999999</v>
          </cell>
          <cell r="R3453">
            <v>1642935.70412577</v>
          </cell>
          <cell r="S3453">
            <v>228068.460000001</v>
          </cell>
          <cell r="T3453">
            <v>217733.494000001</v>
          </cell>
          <cell r="U3453">
            <v>11621.2799999999</v>
          </cell>
          <cell r="V3453">
            <v>3352510.82980901</v>
          </cell>
          <cell r="W3453">
            <v>339898.982504157</v>
          </cell>
          <cell r="X3453">
            <v>68322.8896292429</v>
          </cell>
          <cell r="Y3453">
            <v>18639.4880426879</v>
          </cell>
          <cell r="Z3453">
            <v>359</v>
          </cell>
          <cell r="AA3453">
            <v>1928692.89066009</v>
          </cell>
        </row>
        <row r="3454">
          <cell r="H3454">
            <v>344.9</v>
          </cell>
          <cell r="I3454">
            <v>358</v>
          </cell>
          <cell r="J3454">
            <v>892867.9</v>
          </cell>
          <cell r="K3454">
            <v>27357.7606963182</v>
          </cell>
          <cell r="L3454">
            <v>35695.5561565602</v>
          </cell>
          <cell r="M3454">
            <v>4695.38996504399</v>
          </cell>
          <cell r="N3454">
            <v>817264.854197445</v>
          </cell>
          <cell r="O3454">
            <v>84521.5340909102</v>
          </cell>
          <cell r="P3454">
            <v>88238.7944545479</v>
          </cell>
          <cell r="Q3454">
            <v>2324.25599999999</v>
          </cell>
          <cell r="R3454">
            <v>1643283.92603188</v>
          </cell>
          <cell r="S3454">
            <v>228173.580000001</v>
          </cell>
          <cell r="T3454">
            <v>217840.882000001</v>
          </cell>
          <cell r="U3454">
            <v>11621.2799999999</v>
          </cell>
          <cell r="V3454">
            <v>3353416.68022933</v>
          </cell>
          <cell r="W3454">
            <v>340052.874787229</v>
          </cell>
          <cell r="X3454">
            <v>68355.0465222218</v>
          </cell>
          <cell r="Y3454">
            <v>18640.9259650439</v>
          </cell>
          <cell r="Z3454">
            <v>359</v>
          </cell>
          <cell r="AA3454">
            <v>1929441.26677651</v>
          </cell>
        </row>
        <row r="3455">
          <cell r="H3455">
            <v>345</v>
          </cell>
          <cell r="I3455">
            <v>360</v>
          </cell>
          <cell r="J3455">
            <v>893163</v>
          </cell>
          <cell r="K3455">
            <v>27364.9170703002</v>
          </cell>
          <cell r="L3455">
            <v>35705.8070760002</v>
          </cell>
          <cell r="M3455">
            <v>4696.82788739999</v>
          </cell>
          <cell r="N3455">
            <v>817527.382711645</v>
          </cell>
          <cell r="O3455">
            <v>84563.1500000011</v>
          </cell>
          <cell r="P3455">
            <v>88281.9400000024</v>
          </cell>
          <cell r="Q3455">
            <v>2324.25599999999</v>
          </cell>
          <cell r="R3455">
            <v>1643632.147938</v>
          </cell>
          <cell r="S3455">
            <v>228278.700000001</v>
          </cell>
          <cell r="T3455">
            <v>217948.270000001</v>
          </cell>
          <cell r="U3455">
            <v>11621.2799999999</v>
          </cell>
          <cell r="V3455">
            <v>3354322.53064965</v>
          </cell>
          <cell r="W3455">
            <v>340206.767070302</v>
          </cell>
          <cell r="X3455">
            <v>68387.2034152007</v>
          </cell>
          <cell r="Y3455">
            <v>18642.3638873999</v>
          </cell>
          <cell r="Z3455">
            <v>360</v>
          </cell>
          <cell r="AA3455">
            <v>1930189.64289293</v>
          </cell>
        </row>
        <row r="3456">
          <cell r="H3456">
            <v>345.1</v>
          </cell>
          <cell r="I3456">
            <v>360</v>
          </cell>
          <cell r="J3456">
            <v>893458.1</v>
          </cell>
          <cell r="K3456">
            <v>27372.0734442822</v>
          </cell>
          <cell r="L3456">
            <v>35716.0579954402</v>
          </cell>
          <cell r="M3456">
            <v>4698.26580975599</v>
          </cell>
          <cell r="N3456">
            <v>817789.911225845</v>
          </cell>
          <cell r="O3456">
            <v>84604.765909092</v>
          </cell>
          <cell r="P3456">
            <v>88325.0855454569</v>
          </cell>
          <cell r="Q3456">
            <v>2324.25599999999</v>
          </cell>
          <cell r="R3456">
            <v>1643980.36984412</v>
          </cell>
          <cell r="S3456">
            <v>228383.820000001</v>
          </cell>
          <cell r="T3456">
            <v>218055.658000001</v>
          </cell>
          <cell r="U3456">
            <v>11621.2799999999</v>
          </cell>
          <cell r="V3456">
            <v>3355228.38106996</v>
          </cell>
          <cell r="W3456">
            <v>340360.659353375</v>
          </cell>
          <cell r="X3456">
            <v>68419.3603081796</v>
          </cell>
          <cell r="Y3456">
            <v>18643.8018097559</v>
          </cell>
          <cell r="Z3456">
            <v>360</v>
          </cell>
          <cell r="AA3456">
            <v>1930938.01900936</v>
          </cell>
        </row>
        <row r="3457">
          <cell r="H3457">
            <v>345.2</v>
          </cell>
          <cell r="I3457">
            <v>360</v>
          </cell>
          <cell r="J3457">
            <v>893753.2</v>
          </cell>
          <cell r="K3457">
            <v>27379.2298182642</v>
          </cell>
          <cell r="L3457">
            <v>35726.3089148802</v>
          </cell>
          <cell r="M3457">
            <v>4699.70373211199</v>
          </cell>
          <cell r="N3457">
            <v>818052.439740045</v>
          </cell>
          <cell r="O3457">
            <v>84646.3818181829</v>
          </cell>
          <cell r="P3457">
            <v>88368.2310909115</v>
          </cell>
          <cell r="Q3457">
            <v>2324.25599999999</v>
          </cell>
          <cell r="R3457">
            <v>1644328.59175023</v>
          </cell>
          <cell r="S3457">
            <v>228488.940000001</v>
          </cell>
          <cell r="T3457">
            <v>218163.046000001</v>
          </cell>
          <cell r="U3457">
            <v>11621.2799999999</v>
          </cell>
          <cell r="V3457">
            <v>3356134.23149028</v>
          </cell>
          <cell r="W3457">
            <v>340514.551636448</v>
          </cell>
          <cell r="X3457">
            <v>68451.5172011585</v>
          </cell>
          <cell r="Y3457">
            <v>18645.2397321119</v>
          </cell>
          <cell r="Z3457">
            <v>360</v>
          </cell>
          <cell r="AA3457">
            <v>1931686.39512578</v>
          </cell>
        </row>
        <row r="3458">
          <cell r="H3458">
            <v>345.3</v>
          </cell>
          <cell r="I3458">
            <v>360</v>
          </cell>
          <cell r="J3458">
            <v>894048.3</v>
          </cell>
          <cell r="K3458">
            <v>27386.3861922462</v>
          </cell>
          <cell r="L3458">
            <v>35736.5598343202</v>
          </cell>
          <cell r="M3458">
            <v>4701.14165446799</v>
          </cell>
          <cell r="N3458">
            <v>818314.968254245</v>
          </cell>
          <cell r="O3458">
            <v>84687.9977272738</v>
          </cell>
          <cell r="P3458">
            <v>88411.376636366</v>
          </cell>
          <cell r="Q3458">
            <v>2324.25599999999</v>
          </cell>
          <cell r="R3458">
            <v>1644676.81365635</v>
          </cell>
          <cell r="S3458">
            <v>228594.060000001</v>
          </cell>
          <cell r="T3458">
            <v>218270.434000001</v>
          </cell>
          <cell r="U3458">
            <v>11621.2799999999</v>
          </cell>
          <cell r="V3458">
            <v>3357040.0819106</v>
          </cell>
          <cell r="W3458">
            <v>340668.443919521</v>
          </cell>
          <cell r="X3458">
            <v>68483.6740941375</v>
          </cell>
          <cell r="Y3458">
            <v>18646.6776544679</v>
          </cell>
          <cell r="Z3458">
            <v>360</v>
          </cell>
          <cell r="AA3458">
            <v>1932434.7712422</v>
          </cell>
        </row>
        <row r="3459">
          <cell r="H3459">
            <v>345.4</v>
          </cell>
          <cell r="I3459">
            <v>360</v>
          </cell>
          <cell r="J3459">
            <v>894343.4</v>
          </cell>
          <cell r="K3459">
            <v>27393.5425662282</v>
          </cell>
          <cell r="L3459">
            <v>35746.8107537602</v>
          </cell>
          <cell r="M3459">
            <v>4702.57957682399</v>
          </cell>
          <cell r="N3459">
            <v>818577.496768445</v>
          </cell>
          <cell r="O3459">
            <v>84729.6136363647</v>
          </cell>
          <cell r="P3459">
            <v>88454.5221818206</v>
          </cell>
          <cell r="Q3459">
            <v>2324.25599999999</v>
          </cell>
          <cell r="R3459">
            <v>1645025.03556247</v>
          </cell>
          <cell r="S3459">
            <v>228699.180000001</v>
          </cell>
          <cell r="T3459">
            <v>218377.822000001</v>
          </cell>
          <cell r="U3459">
            <v>11621.2799999999</v>
          </cell>
          <cell r="V3459">
            <v>3357945.93233091</v>
          </cell>
          <cell r="W3459">
            <v>340822.336202594</v>
          </cell>
          <cell r="X3459">
            <v>68515.8309871164</v>
          </cell>
          <cell r="Y3459">
            <v>18648.1155768239</v>
          </cell>
          <cell r="Z3459">
            <v>360</v>
          </cell>
          <cell r="AA3459">
            <v>1933183.14735862</v>
          </cell>
        </row>
        <row r="3460">
          <cell r="H3460">
            <v>345.5</v>
          </cell>
          <cell r="I3460">
            <v>360</v>
          </cell>
          <cell r="J3460">
            <v>894638.5</v>
          </cell>
          <cell r="K3460">
            <v>27400.6989402102</v>
          </cell>
          <cell r="L3460">
            <v>35757.0616732002</v>
          </cell>
          <cell r="M3460">
            <v>4704.01749917999</v>
          </cell>
          <cell r="N3460">
            <v>818840.025282645</v>
          </cell>
          <cell r="O3460">
            <v>84771.2295454557</v>
          </cell>
          <cell r="P3460">
            <v>88497.6677272751</v>
          </cell>
          <cell r="Q3460">
            <v>2324.25599999999</v>
          </cell>
          <cell r="R3460">
            <v>1645373.25746858</v>
          </cell>
          <cell r="S3460">
            <v>228804.300000001</v>
          </cell>
          <cell r="T3460">
            <v>218485.210000001</v>
          </cell>
          <cell r="U3460">
            <v>11621.2799999999</v>
          </cell>
          <cell r="V3460">
            <v>3358851.78275123</v>
          </cell>
          <cell r="W3460">
            <v>340976.228485667</v>
          </cell>
          <cell r="X3460">
            <v>68547.9878800953</v>
          </cell>
          <cell r="Y3460">
            <v>18649.5534991799</v>
          </cell>
          <cell r="Z3460">
            <v>360</v>
          </cell>
          <cell r="AA3460">
            <v>1933931.52347504</v>
          </cell>
        </row>
        <row r="3461">
          <cell r="H3461">
            <v>345.6</v>
          </cell>
          <cell r="I3461">
            <v>360</v>
          </cell>
          <cell r="J3461">
            <v>894933.6</v>
          </cell>
          <cell r="K3461">
            <v>27407.8553141922</v>
          </cell>
          <cell r="L3461">
            <v>35767.3125926402</v>
          </cell>
          <cell r="M3461">
            <v>4705.45542153599</v>
          </cell>
          <cell r="N3461">
            <v>819102.553796845</v>
          </cell>
          <cell r="O3461">
            <v>84812.8454545466</v>
          </cell>
          <cell r="P3461">
            <v>88540.8132727296</v>
          </cell>
          <cell r="Q3461">
            <v>2324.25599999999</v>
          </cell>
          <cell r="R3461">
            <v>1645721.4793747</v>
          </cell>
          <cell r="S3461">
            <v>228909.420000001</v>
          </cell>
          <cell r="T3461">
            <v>218592.598000001</v>
          </cell>
          <cell r="U3461">
            <v>11621.2799999999</v>
          </cell>
          <cell r="V3461">
            <v>3359757.63317155</v>
          </cell>
          <cell r="W3461">
            <v>341130.12076874</v>
          </cell>
          <cell r="X3461">
            <v>68580.1447730742</v>
          </cell>
          <cell r="Y3461">
            <v>18650.9914215359</v>
          </cell>
          <cell r="Z3461">
            <v>360</v>
          </cell>
          <cell r="AA3461">
            <v>1934679.89959147</v>
          </cell>
        </row>
        <row r="3462">
          <cell r="H3462">
            <v>345.7</v>
          </cell>
          <cell r="I3462">
            <v>360</v>
          </cell>
          <cell r="J3462">
            <v>895228.7</v>
          </cell>
          <cell r="K3462">
            <v>27415.0116881742</v>
          </cell>
          <cell r="L3462">
            <v>35777.5635120802</v>
          </cell>
          <cell r="M3462">
            <v>4706.89334389199</v>
          </cell>
          <cell r="N3462">
            <v>819365.082311045</v>
          </cell>
          <cell r="O3462">
            <v>84854.4613636375</v>
          </cell>
          <cell r="P3462">
            <v>88583.9588181842</v>
          </cell>
          <cell r="Q3462">
            <v>2324.25599999999</v>
          </cell>
          <cell r="R3462">
            <v>1646069.70128082</v>
          </cell>
          <cell r="S3462">
            <v>229014.540000001</v>
          </cell>
          <cell r="T3462">
            <v>218699.986000001</v>
          </cell>
          <cell r="U3462">
            <v>11621.2799999999</v>
          </cell>
          <cell r="V3462">
            <v>3360663.48359186</v>
          </cell>
          <cell r="W3462">
            <v>341284.013051813</v>
          </cell>
          <cell r="X3462">
            <v>68612.3016660531</v>
          </cell>
          <cell r="Y3462">
            <v>18652.4293438919</v>
          </cell>
          <cell r="Z3462">
            <v>360</v>
          </cell>
          <cell r="AA3462">
            <v>1935428.27570789</v>
          </cell>
        </row>
        <row r="3463">
          <cell r="H3463">
            <v>345.8</v>
          </cell>
          <cell r="I3463">
            <v>360</v>
          </cell>
          <cell r="J3463">
            <v>895523.8</v>
          </cell>
          <cell r="K3463">
            <v>27422.1680621562</v>
          </cell>
          <cell r="L3463">
            <v>35787.8144315202</v>
          </cell>
          <cell r="M3463">
            <v>4708.33126624799</v>
          </cell>
          <cell r="N3463">
            <v>819627.610825245</v>
          </cell>
          <cell r="O3463">
            <v>84896.0772727284</v>
          </cell>
          <cell r="P3463">
            <v>88627.1043636387</v>
          </cell>
          <cell r="Q3463">
            <v>2324.25599999999</v>
          </cell>
          <cell r="R3463">
            <v>1646417.92318694</v>
          </cell>
          <cell r="S3463">
            <v>229119.660000001</v>
          </cell>
          <cell r="T3463">
            <v>218807.374000001</v>
          </cell>
          <cell r="U3463">
            <v>11621.2799999999</v>
          </cell>
          <cell r="V3463">
            <v>3361569.33401218</v>
          </cell>
          <cell r="W3463">
            <v>341437.905334886</v>
          </cell>
          <cell r="X3463">
            <v>68644.458559032</v>
          </cell>
          <cell r="Y3463">
            <v>18653.8672662479</v>
          </cell>
          <cell r="Z3463">
            <v>360</v>
          </cell>
          <cell r="AA3463">
            <v>1936176.65182431</v>
          </cell>
        </row>
        <row r="3464">
          <cell r="H3464">
            <v>345.9</v>
          </cell>
          <cell r="I3464">
            <v>360</v>
          </cell>
          <cell r="J3464">
            <v>895818.9</v>
          </cell>
          <cell r="K3464">
            <v>27429.3244361382</v>
          </cell>
          <cell r="L3464">
            <v>35798.0653509602</v>
          </cell>
          <cell r="M3464">
            <v>4709.76918860399</v>
          </cell>
          <cell r="N3464">
            <v>819890.139339445</v>
          </cell>
          <cell r="O3464">
            <v>84937.6931818193</v>
          </cell>
          <cell r="P3464">
            <v>88670.2499090933</v>
          </cell>
          <cell r="Q3464">
            <v>2324.25599999999</v>
          </cell>
          <cell r="R3464">
            <v>1646766.14509305</v>
          </cell>
          <cell r="S3464">
            <v>229224.780000001</v>
          </cell>
          <cell r="T3464">
            <v>218914.762000001</v>
          </cell>
          <cell r="U3464">
            <v>11621.2799999999</v>
          </cell>
          <cell r="V3464">
            <v>3362475.1844325</v>
          </cell>
          <cell r="W3464">
            <v>341591.797617959</v>
          </cell>
          <cell r="X3464">
            <v>68676.6154520109</v>
          </cell>
          <cell r="Y3464">
            <v>18655.3051886039</v>
          </cell>
          <cell r="Z3464">
            <v>360</v>
          </cell>
          <cell r="AA3464">
            <v>1936925.02794073</v>
          </cell>
        </row>
        <row r="3465">
          <cell r="H3465">
            <v>346</v>
          </cell>
          <cell r="I3465">
            <v>360</v>
          </cell>
          <cell r="J3465">
            <v>896114</v>
          </cell>
          <cell r="K3465">
            <v>27436.4808101202</v>
          </cell>
          <cell r="L3465">
            <v>35808.3162704002</v>
          </cell>
          <cell r="M3465">
            <v>4711.20711095999</v>
          </cell>
          <cell r="N3465">
            <v>820152.667853645</v>
          </cell>
          <cell r="O3465">
            <v>84979.3090909102</v>
          </cell>
          <cell r="P3465">
            <v>88713.3954545478</v>
          </cell>
          <cell r="Q3465">
            <v>2324.25599999999</v>
          </cell>
          <cell r="R3465">
            <v>1647114.36699917</v>
          </cell>
          <cell r="S3465">
            <v>229329.900000001</v>
          </cell>
          <cell r="T3465">
            <v>219022.150000001</v>
          </cell>
          <cell r="U3465">
            <v>11621.2799999999</v>
          </cell>
          <cell r="V3465">
            <v>3363381.03485281</v>
          </cell>
          <cell r="W3465">
            <v>341745.689901031</v>
          </cell>
          <cell r="X3465">
            <v>68708.7723449898</v>
          </cell>
          <cell r="Y3465">
            <v>18656.7431109599</v>
          </cell>
          <cell r="Z3465">
            <v>360</v>
          </cell>
          <cell r="AA3465">
            <v>1937673.40405715</v>
          </cell>
        </row>
        <row r="3466">
          <cell r="H3466">
            <v>346.1</v>
          </cell>
          <cell r="I3466">
            <v>360</v>
          </cell>
          <cell r="J3466">
            <v>896409.1</v>
          </cell>
          <cell r="K3466">
            <v>27443.6371841022</v>
          </cell>
          <cell r="L3466">
            <v>35818.5671898402</v>
          </cell>
          <cell r="M3466">
            <v>4712.64503331599</v>
          </cell>
          <cell r="N3466">
            <v>820415.196367845</v>
          </cell>
          <cell r="O3466">
            <v>85020.9250000011</v>
          </cell>
          <cell r="P3466">
            <v>88756.5410000024</v>
          </cell>
          <cell r="Q3466">
            <v>2324.25599999999</v>
          </cell>
          <cell r="R3466">
            <v>1647462.58890529</v>
          </cell>
          <cell r="S3466">
            <v>229435.020000001</v>
          </cell>
          <cell r="T3466">
            <v>219129.538000001</v>
          </cell>
          <cell r="U3466">
            <v>11621.2799999999</v>
          </cell>
          <cell r="V3466">
            <v>3364286.88527313</v>
          </cell>
          <cell r="W3466">
            <v>341899.582184104</v>
          </cell>
          <cell r="X3466">
            <v>68740.9292379687</v>
          </cell>
          <cell r="Y3466">
            <v>18658.1810333159</v>
          </cell>
          <cell r="Z3466">
            <v>360</v>
          </cell>
          <cell r="AA3466">
            <v>1938421.78017358</v>
          </cell>
        </row>
        <row r="3467">
          <cell r="H3467">
            <v>346.2</v>
          </cell>
          <cell r="I3467">
            <v>360</v>
          </cell>
          <cell r="J3467">
            <v>896704.2</v>
          </cell>
          <cell r="K3467">
            <v>27450.7935580842</v>
          </cell>
          <cell r="L3467">
            <v>35828.8181092802</v>
          </cell>
          <cell r="M3467">
            <v>4714.08295567199</v>
          </cell>
          <cell r="N3467">
            <v>820677.724882045</v>
          </cell>
          <cell r="O3467">
            <v>85062.540909092</v>
          </cell>
          <cell r="P3467">
            <v>88799.6865454569</v>
          </cell>
          <cell r="Q3467">
            <v>2324.25599999999</v>
          </cell>
          <cell r="R3467">
            <v>1647810.8108114</v>
          </cell>
          <cell r="S3467">
            <v>229540.140000001</v>
          </cell>
          <cell r="T3467">
            <v>219236.926000001</v>
          </cell>
          <cell r="U3467">
            <v>11621.2799999999</v>
          </cell>
          <cell r="V3467">
            <v>3365192.73569345</v>
          </cell>
          <cell r="W3467">
            <v>342053.474467177</v>
          </cell>
          <cell r="X3467">
            <v>68773.0861309476</v>
          </cell>
          <cell r="Y3467">
            <v>18659.6189556719</v>
          </cell>
          <cell r="Z3467">
            <v>360</v>
          </cell>
          <cell r="AA3467">
            <v>1939170.15629</v>
          </cell>
        </row>
        <row r="3468">
          <cell r="H3468">
            <v>346.3</v>
          </cell>
          <cell r="I3468">
            <v>360</v>
          </cell>
          <cell r="J3468">
            <v>896999.3</v>
          </cell>
          <cell r="K3468">
            <v>27457.9499320662</v>
          </cell>
          <cell r="L3468">
            <v>35839.0690287202</v>
          </cell>
          <cell r="M3468">
            <v>4715.52087802799</v>
          </cell>
          <cell r="N3468">
            <v>820940.253396245</v>
          </cell>
          <cell r="O3468">
            <v>85104.1568181829</v>
          </cell>
          <cell r="P3468">
            <v>88842.8320909115</v>
          </cell>
          <cell r="Q3468">
            <v>2324.25599999999</v>
          </cell>
          <cell r="R3468">
            <v>1648159.03271752</v>
          </cell>
          <cell r="S3468">
            <v>229645.260000001</v>
          </cell>
          <cell r="T3468">
            <v>219344.314000001</v>
          </cell>
          <cell r="U3468">
            <v>11621.2799999999</v>
          </cell>
          <cell r="V3468">
            <v>3366098.58611377</v>
          </cell>
          <cell r="W3468">
            <v>342207.36675025</v>
          </cell>
          <cell r="X3468">
            <v>68805.2430239265</v>
          </cell>
          <cell r="Y3468">
            <v>18661.0568780279</v>
          </cell>
          <cell r="Z3468">
            <v>360</v>
          </cell>
          <cell r="AA3468">
            <v>1939918.53240642</v>
          </cell>
        </row>
        <row r="3469">
          <cell r="H3469">
            <v>346.4</v>
          </cell>
          <cell r="I3469">
            <v>360</v>
          </cell>
          <cell r="J3469">
            <v>897294.4</v>
          </cell>
          <cell r="K3469">
            <v>27465.1063060482</v>
          </cell>
          <cell r="L3469">
            <v>35849.3199481602</v>
          </cell>
          <cell r="M3469">
            <v>4716.95880038399</v>
          </cell>
          <cell r="N3469">
            <v>821202.781910445</v>
          </cell>
          <cell r="O3469">
            <v>85145.7727272738</v>
          </cell>
          <cell r="P3469">
            <v>88885.977636366</v>
          </cell>
          <cell r="Q3469">
            <v>2324.25599999999</v>
          </cell>
          <cell r="R3469">
            <v>1648507.25462364</v>
          </cell>
          <cell r="S3469">
            <v>229750.380000001</v>
          </cell>
          <cell r="T3469">
            <v>219451.702000001</v>
          </cell>
          <cell r="U3469">
            <v>11621.2799999999</v>
          </cell>
          <cell r="V3469">
            <v>3367004.43653408</v>
          </cell>
          <cell r="W3469">
            <v>342361.259033323</v>
          </cell>
          <cell r="X3469">
            <v>68837.3999169054</v>
          </cell>
          <cell r="Y3469">
            <v>18662.4948003839</v>
          </cell>
          <cell r="Z3469">
            <v>360</v>
          </cell>
          <cell r="AA3469">
            <v>1940666.90852284</v>
          </cell>
        </row>
        <row r="3470">
          <cell r="H3470">
            <v>346.5</v>
          </cell>
          <cell r="I3470">
            <v>360</v>
          </cell>
          <cell r="J3470">
            <v>897589.5</v>
          </cell>
          <cell r="K3470">
            <v>27472.2626800302</v>
          </cell>
          <cell r="L3470">
            <v>35859.5708676002</v>
          </cell>
          <cell r="M3470">
            <v>4718.39672273999</v>
          </cell>
          <cell r="N3470">
            <v>821465.310424645</v>
          </cell>
          <cell r="O3470">
            <v>85187.3886363647</v>
          </cell>
          <cell r="P3470">
            <v>88929.1231818206</v>
          </cell>
          <cell r="Q3470">
            <v>2324.25599999999</v>
          </cell>
          <cell r="R3470">
            <v>1648855.47652976</v>
          </cell>
          <cell r="S3470">
            <v>229855.500000001</v>
          </cell>
          <cell r="T3470">
            <v>219559.090000001</v>
          </cell>
          <cell r="U3470">
            <v>11621.2799999999</v>
          </cell>
          <cell r="V3470">
            <v>3367910.2869544</v>
          </cell>
          <cell r="W3470">
            <v>342515.151316396</v>
          </cell>
          <cell r="X3470">
            <v>68869.5568098844</v>
          </cell>
          <cell r="Y3470">
            <v>18663.9327227399</v>
          </cell>
          <cell r="Z3470">
            <v>360</v>
          </cell>
          <cell r="AA3470">
            <v>1941415.28463926</v>
          </cell>
        </row>
        <row r="3471">
          <cell r="H3471">
            <v>346.6</v>
          </cell>
          <cell r="I3471">
            <v>360</v>
          </cell>
          <cell r="J3471">
            <v>897884.6</v>
          </cell>
          <cell r="K3471">
            <v>27479.4190540122</v>
          </cell>
          <cell r="L3471">
            <v>35869.8217870402</v>
          </cell>
          <cell r="M3471">
            <v>4719.83464509599</v>
          </cell>
          <cell r="N3471">
            <v>821727.838938845</v>
          </cell>
          <cell r="O3471">
            <v>85229.0045454557</v>
          </cell>
          <cell r="P3471">
            <v>88972.2687272751</v>
          </cell>
          <cell r="Q3471">
            <v>2324.25599999999</v>
          </cell>
          <cell r="R3471">
            <v>1649203.69843587</v>
          </cell>
          <cell r="S3471">
            <v>229960.620000001</v>
          </cell>
          <cell r="T3471">
            <v>219666.478000001</v>
          </cell>
          <cell r="U3471">
            <v>11621.2799999999</v>
          </cell>
          <cell r="V3471">
            <v>3368816.13737472</v>
          </cell>
          <cell r="W3471">
            <v>342669.043599469</v>
          </cell>
          <cell r="X3471">
            <v>68901.7137028633</v>
          </cell>
          <cell r="Y3471">
            <v>18665.3706450959</v>
          </cell>
          <cell r="Z3471">
            <v>360</v>
          </cell>
          <cell r="AA3471">
            <v>1942163.66075569</v>
          </cell>
        </row>
        <row r="3472">
          <cell r="H3472">
            <v>346.7</v>
          </cell>
          <cell r="I3472">
            <v>360</v>
          </cell>
          <cell r="J3472">
            <v>898179.7</v>
          </cell>
          <cell r="K3472">
            <v>27486.5754279942</v>
          </cell>
          <cell r="L3472">
            <v>35880.0727064802</v>
          </cell>
          <cell r="M3472">
            <v>4721.27256745199</v>
          </cell>
          <cell r="N3472">
            <v>821990.367453045</v>
          </cell>
          <cell r="O3472">
            <v>85270.6204545466</v>
          </cell>
          <cell r="P3472">
            <v>89015.4142727296</v>
          </cell>
          <cell r="Q3472">
            <v>2324.25599999999</v>
          </cell>
          <cell r="R3472">
            <v>1649551.92034199</v>
          </cell>
          <cell r="S3472">
            <v>230065.740000001</v>
          </cell>
          <cell r="T3472">
            <v>219773.866000001</v>
          </cell>
          <cell r="U3472">
            <v>11621.2799999999</v>
          </cell>
          <cell r="V3472">
            <v>3369721.98779503</v>
          </cell>
          <cell r="W3472">
            <v>342822.935882542</v>
          </cell>
          <cell r="X3472">
            <v>68933.8705958422</v>
          </cell>
          <cell r="Y3472">
            <v>18666.8085674519</v>
          </cell>
          <cell r="Z3472">
            <v>360</v>
          </cell>
          <cell r="AA3472">
            <v>1942912.03687211</v>
          </cell>
        </row>
        <row r="3473">
          <cell r="H3473">
            <v>346.8</v>
          </cell>
          <cell r="I3473">
            <v>360</v>
          </cell>
          <cell r="J3473">
            <v>898474.8</v>
          </cell>
          <cell r="K3473">
            <v>27493.7318019762</v>
          </cell>
          <cell r="L3473">
            <v>35890.3236259202</v>
          </cell>
          <cell r="M3473">
            <v>4722.71048980799</v>
          </cell>
          <cell r="N3473">
            <v>822252.895967245</v>
          </cell>
          <cell r="O3473">
            <v>85312.2363636375</v>
          </cell>
          <cell r="P3473">
            <v>89058.5598181842</v>
          </cell>
          <cell r="Q3473">
            <v>2324.25599999999</v>
          </cell>
          <cell r="R3473">
            <v>1649900.14224811</v>
          </cell>
          <cell r="S3473">
            <v>230170.860000001</v>
          </cell>
          <cell r="T3473">
            <v>219881.254000001</v>
          </cell>
          <cell r="U3473">
            <v>11621.2799999999</v>
          </cell>
          <cell r="V3473">
            <v>3370627.83821535</v>
          </cell>
          <cell r="W3473">
            <v>342976.828165615</v>
          </cell>
          <cell r="X3473">
            <v>68966.0274888211</v>
          </cell>
          <cell r="Y3473">
            <v>18668.2464898079</v>
          </cell>
          <cell r="Z3473">
            <v>360</v>
          </cell>
          <cell r="AA3473">
            <v>1943660.41298853</v>
          </cell>
        </row>
        <row r="3474">
          <cell r="H3474">
            <v>346.9</v>
          </cell>
          <cell r="I3474">
            <v>360</v>
          </cell>
          <cell r="J3474">
            <v>898769.9</v>
          </cell>
          <cell r="K3474">
            <v>27500.8881759582</v>
          </cell>
          <cell r="L3474">
            <v>35900.5745453602</v>
          </cell>
          <cell r="M3474">
            <v>4724.14841216399</v>
          </cell>
          <cell r="N3474">
            <v>822515.424481445</v>
          </cell>
          <cell r="O3474">
            <v>85353.8522727284</v>
          </cell>
          <cell r="P3474">
            <v>89101.7053636387</v>
          </cell>
          <cell r="Q3474">
            <v>2324.25599999999</v>
          </cell>
          <cell r="R3474">
            <v>1650248.36415422</v>
          </cell>
          <cell r="S3474">
            <v>230275.980000001</v>
          </cell>
          <cell r="T3474">
            <v>219988.642000001</v>
          </cell>
          <cell r="U3474">
            <v>11621.2799999999</v>
          </cell>
          <cell r="V3474">
            <v>3371533.68863567</v>
          </cell>
          <cell r="W3474">
            <v>343130.720448688</v>
          </cell>
          <cell r="X3474">
            <v>68998.1843818</v>
          </cell>
          <cell r="Y3474">
            <v>18669.6844121639</v>
          </cell>
          <cell r="Z3474">
            <v>360</v>
          </cell>
          <cell r="AA3474">
            <v>1944408.78910495</v>
          </cell>
        </row>
        <row r="3475">
          <cell r="H3475">
            <v>347</v>
          </cell>
          <cell r="I3475">
            <v>360</v>
          </cell>
          <cell r="J3475">
            <v>899065</v>
          </cell>
          <cell r="K3475">
            <v>27508.0445499402</v>
          </cell>
          <cell r="L3475">
            <v>35910.8254648002</v>
          </cell>
          <cell r="M3475">
            <v>4725.58633451999</v>
          </cell>
          <cell r="N3475">
            <v>822777.952995645</v>
          </cell>
          <cell r="O3475">
            <v>85395.4681818193</v>
          </cell>
          <cell r="P3475">
            <v>89144.8509090933</v>
          </cell>
          <cell r="Q3475">
            <v>2324.25599999999</v>
          </cell>
          <cell r="R3475">
            <v>1650596.58606034</v>
          </cell>
          <cell r="S3475">
            <v>230381.100000001</v>
          </cell>
          <cell r="T3475">
            <v>220096.030000001</v>
          </cell>
          <cell r="U3475">
            <v>11621.2799999999</v>
          </cell>
          <cell r="V3475">
            <v>3372439.53905598</v>
          </cell>
          <cell r="W3475">
            <v>343284.612731761</v>
          </cell>
          <cell r="X3475">
            <v>69030.3412747789</v>
          </cell>
          <cell r="Y3475">
            <v>18671.1223345199</v>
          </cell>
          <cell r="Z3475">
            <v>360</v>
          </cell>
          <cell r="AA3475">
            <v>1945157.16522138</v>
          </cell>
        </row>
        <row r="3476">
          <cell r="H3476">
            <v>347.1</v>
          </cell>
          <cell r="I3476">
            <v>360</v>
          </cell>
          <cell r="J3476">
            <v>899360.1</v>
          </cell>
          <cell r="K3476">
            <v>27515.2009239222</v>
          </cell>
          <cell r="L3476">
            <v>35921.0763842402</v>
          </cell>
          <cell r="M3476">
            <v>4727.02425687599</v>
          </cell>
          <cell r="N3476">
            <v>823040.481509845</v>
          </cell>
          <cell r="O3476">
            <v>85437.0840909102</v>
          </cell>
          <cell r="P3476">
            <v>89187.9964545478</v>
          </cell>
          <cell r="Q3476">
            <v>2324.25599999999</v>
          </cell>
          <cell r="R3476">
            <v>1650944.80796646</v>
          </cell>
          <cell r="S3476">
            <v>230486.220000001</v>
          </cell>
          <cell r="T3476">
            <v>220203.418000001</v>
          </cell>
          <cell r="U3476">
            <v>11621.2799999999</v>
          </cell>
          <cell r="V3476">
            <v>3373345.3894763</v>
          </cell>
          <cell r="W3476">
            <v>343438.505014833</v>
          </cell>
          <cell r="X3476">
            <v>69062.4981677578</v>
          </cell>
          <cell r="Y3476">
            <v>18672.5602568759</v>
          </cell>
          <cell r="Z3476">
            <v>360</v>
          </cell>
          <cell r="AA3476">
            <v>1945905.5413378</v>
          </cell>
        </row>
        <row r="3477">
          <cell r="H3477">
            <v>347.2</v>
          </cell>
          <cell r="I3477">
            <v>360</v>
          </cell>
          <cell r="J3477">
            <v>899655.2</v>
          </cell>
          <cell r="K3477">
            <v>27522.3572979042</v>
          </cell>
          <cell r="L3477">
            <v>35931.3273036802</v>
          </cell>
          <cell r="M3477">
            <v>4728.46217923199</v>
          </cell>
          <cell r="N3477">
            <v>823303.010024045</v>
          </cell>
          <cell r="O3477">
            <v>85478.7000000011</v>
          </cell>
          <cell r="P3477">
            <v>89231.1420000024</v>
          </cell>
          <cell r="Q3477">
            <v>2324.25599999999</v>
          </cell>
          <cell r="R3477">
            <v>1651293.02987257</v>
          </cell>
          <cell r="S3477">
            <v>230591.340000001</v>
          </cell>
          <cell r="T3477">
            <v>220310.806000001</v>
          </cell>
          <cell r="U3477">
            <v>11621.2799999999</v>
          </cell>
          <cell r="V3477">
            <v>3374251.23989662</v>
          </cell>
          <cell r="W3477">
            <v>343592.397297906</v>
          </cell>
          <cell r="X3477">
            <v>69094.6550607367</v>
          </cell>
          <cell r="Y3477">
            <v>18673.9981792319</v>
          </cell>
          <cell r="Z3477">
            <v>360</v>
          </cell>
          <cell r="AA3477">
            <v>1946653.91745422</v>
          </cell>
        </row>
        <row r="3478">
          <cell r="H3478">
            <v>347.3</v>
          </cell>
          <cell r="I3478">
            <v>360</v>
          </cell>
          <cell r="J3478">
            <v>899950.3</v>
          </cell>
          <cell r="K3478">
            <v>27529.5136718862</v>
          </cell>
          <cell r="L3478">
            <v>35941.5782231202</v>
          </cell>
          <cell r="M3478">
            <v>4729.90010158799</v>
          </cell>
          <cell r="N3478">
            <v>823565.538538245</v>
          </cell>
          <cell r="O3478">
            <v>85520.315909092</v>
          </cell>
          <cell r="P3478">
            <v>89274.2875454569</v>
          </cell>
          <cell r="Q3478">
            <v>2324.25599999999</v>
          </cell>
          <cell r="R3478">
            <v>1651641.25177869</v>
          </cell>
          <cell r="S3478">
            <v>230696.460000001</v>
          </cell>
          <cell r="T3478">
            <v>220418.194000001</v>
          </cell>
          <cell r="U3478">
            <v>11621.2799999999</v>
          </cell>
          <cell r="V3478">
            <v>3375157.09031694</v>
          </cell>
          <cell r="W3478">
            <v>343746.289580979</v>
          </cell>
          <cell r="X3478">
            <v>69126.8119537156</v>
          </cell>
          <cell r="Y3478">
            <v>18675.4361015879</v>
          </cell>
          <cell r="Z3478">
            <v>360</v>
          </cell>
          <cell r="AA3478">
            <v>1947402.29357064</v>
          </cell>
        </row>
        <row r="3479">
          <cell r="H3479">
            <v>347.4</v>
          </cell>
          <cell r="I3479">
            <v>360</v>
          </cell>
          <cell r="J3479">
            <v>900245.4</v>
          </cell>
          <cell r="K3479">
            <v>27536.6700458682</v>
          </cell>
          <cell r="L3479">
            <v>35951.8291425602</v>
          </cell>
          <cell r="M3479">
            <v>4731.33802394399</v>
          </cell>
          <cell r="N3479">
            <v>823828.067052445</v>
          </cell>
          <cell r="O3479">
            <v>85561.9318181829</v>
          </cell>
          <cell r="P3479">
            <v>89317.4330909115</v>
          </cell>
          <cell r="Q3479">
            <v>2324.25599999999</v>
          </cell>
          <cell r="R3479">
            <v>1651989.47368481</v>
          </cell>
          <cell r="S3479">
            <v>230801.580000001</v>
          </cell>
          <cell r="T3479">
            <v>220525.582000001</v>
          </cell>
          <cell r="U3479">
            <v>11621.2799999999</v>
          </cell>
          <cell r="V3479">
            <v>3376062.94073725</v>
          </cell>
          <cell r="W3479">
            <v>343900.181864052</v>
          </cell>
          <cell r="X3479">
            <v>69158.9688466945</v>
          </cell>
          <cell r="Y3479">
            <v>18676.8740239439</v>
          </cell>
          <cell r="Z3479">
            <v>360</v>
          </cell>
          <cell r="AA3479">
            <v>1948150.66968706</v>
          </cell>
        </row>
        <row r="3480">
          <cell r="H3480">
            <v>347.5</v>
          </cell>
          <cell r="I3480">
            <v>360</v>
          </cell>
          <cell r="J3480">
            <v>900540.5</v>
          </cell>
          <cell r="K3480">
            <v>27543.8264198502</v>
          </cell>
          <cell r="L3480">
            <v>35962.0800620002</v>
          </cell>
          <cell r="M3480">
            <v>4732.77594629999</v>
          </cell>
          <cell r="N3480">
            <v>824090.595566645</v>
          </cell>
          <cell r="O3480">
            <v>85603.5477272738</v>
          </cell>
          <cell r="P3480">
            <v>89360.578636366</v>
          </cell>
          <cell r="Q3480">
            <v>2324.25599999999</v>
          </cell>
          <cell r="R3480">
            <v>1652337.69559092</v>
          </cell>
          <cell r="S3480">
            <v>230906.700000001</v>
          </cell>
          <cell r="T3480">
            <v>220632.970000001</v>
          </cell>
          <cell r="U3480">
            <v>11621.2799999999</v>
          </cell>
          <cell r="V3480">
            <v>3376968.79115757</v>
          </cell>
          <cell r="W3480">
            <v>344054.074147125</v>
          </cell>
          <cell r="X3480">
            <v>69191.1257396735</v>
          </cell>
          <cell r="Y3480">
            <v>18678.3119462999</v>
          </cell>
          <cell r="Z3480">
            <v>361</v>
          </cell>
          <cell r="AA3480">
            <v>1948899.04580349</v>
          </cell>
        </row>
        <row r="3481">
          <cell r="H3481">
            <v>347.6</v>
          </cell>
          <cell r="I3481">
            <v>360</v>
          </cell>
          <cell r="J3481">
            <v>900835.6</v>
          </cell>
          <cell r="K3481">
            <v>27550.9827938322</v>
          </cell>
          <cell r="L3481">
            <v>35972.3309814402</v>
          </cell>
          <cell r="M3481">
            <v>4734.21386865599</v>
          </cell>
          <cell r="N3481">
            <v>824353.124080845</v>
          </cell>
          <cell r="O3481">
            <v>85645.1636363648</v>
          </cell>
          <cell r="P3481">
            <v>89403.7241818206</v>
          </cell>
          <cell r="Q3481">
            <v>2324.25599999999</v>
          </cell>
          <cell r="R3481">
            <v>1652685.91749704</v>
          </cell>
          <cell r="S3481">
            <v>231011.820000001</v>
          </cell>
          <cell r="T3481">
            <v>220740.358000001</v>
          </cell>
          <cell r="U3481">
            <v>11621.2799999999</v>
          </cell>
          <cell r="V3481">
            <v>3377874.64157789</v>
          </cell>
          <cell r="W3481">
            <v>344207.966430198</v>
          </cell>
          <cell r="X3481">
            <v>69223.2826326524</v>
          </cell>
          <cell r="Y3481">
            <v>18679.7498686559</v>
          </cell>
          <cell r="Z3481">
            <v>361</v>
          </cell>
          <cell r="AA3481">
            <v>1949647.42191991</v>
          </cell>
        </row>
        <row r="3482">
          <cell r="H3482">
            <v>347.7</v>
          </cell>
          <cell r="I3482">
            <v>360</v>
          </cell>
          <cell r="J3482">
            <v>901130.7</v>
          </cell>
          <cell r="K3482">
            <v>27558.1391678142</v>
          </cell>
          <cell r="L3482">
            <v>35982.5819008802</v>
          </cell>
          <cell r="M3482">
            <v>4735.65179101199</v>
          </cell>
          <cell r="N3482">
            <v>824615.652595045</v>
          </cell>
          <cell r="O3482">
            <v>85686.7795454557</v>
          </cell>
          <cell r="P3482">
            <v>89446.8697272751</v>
          </cell>
          <cell r="Q3482">
            <v>2324.25599999999</v>
          </cell>
          <cell r="R3482">
            <v>1653034.13940316</v>
          </cell>
          <cell r="S3482">
            <v>231116.940000001</v>
          </cell>
          <cell r="T3482">
            <v>220847.746000001</v>
          </cell>
          <cell r="U3482">
            <v>11621.2799999999</v>
          </cell>
          <cell r="V3482">
            <v>3378780.4919982</v>
          </cell>
          <cell r="W3482">
            <v>344361.858713271</v>
          </cell>
          <cell r="X3482">
            <v>69255.4395256313</v>
          </cell>
          <cell r="Y3482">
            <v>18681.1877910119</v>
          </cell>
          <cell r="Z3482">
            <v>361</v>
          </cell>
          <cell r="AA3482">
            <v>1950395.79803633</v>
          </cell>
        </row>
        <row r="3483">
          <cell r="H3483">
            <v>347.8</v>
          </cell>
          <cell r="I3483">
            <v>360</v>
          </cell>
          <cell r="J3483">
            <v>901425.8</v>
          </cell>
          <cell r="K3483">
            <v>27565.2955417962</v>
          </cell>
          <cell r="L3483">
            <v>35992.8328203202</v>
          </cell>
          <cell r="M3483">
            <v>4737.08971336799</v>
          </cell>
          <cell r="N3483">
            <v>824878.181109245</v>
          </cell>
          <cell r="O3483">
            <v>85728.3954545466</v>
          </cell>
          <cell r="P3483">
            <v>89490.0152727297</v>
          </cell>
          <cell r="Q3483">
            <v>2324.25599999999</v>
          </cell>
          <cell r="R3483">
            <v>1653382.36130928</v>
          </cell>
          <cell r="S3483">
            <v>231222.060000001</v>
          </cell>
          <cell r="T3483">
            <v>220955.134000001</v>
          </cell>
          <cell r="U3483">
            <v>11621.2799999999</v>
          </cell>
          <cell r="V3483">
            <v>3379686.34241852</v>
          </cell>
          <cell r="W3483">
            <v>344515.750996344</v>
          </cell>
          <cell r="X3483">
            <v>69287.5964186102</v>
          </cell>
          <cell r="Y3483">
            <v>18682.6257133679</v>
          </cell>
          <cell r="Z3483">
            <v>361</v>
          </cell>
          <cell r="AA3483">
            <v>1951144.17415275</v>
          </cell>
        </row>
        <row r="3484">
          <cell r="H3484">
            <v>347.9</v>
          </cell>
          <cell r="I3484">
            <v>360</v>
          </cell>
          <cell r="J3484">
            <v>901720.9</v>
          </cell>
          <cell r="K3484">
            <v>27572.4519157782</v>
          </cell>
          <cell r="L3484">
            <v>36003.0837397602</v>
          </cell>
          <cell r="M3484">
            <v>4738.52763572399</v>
          </cell>
          <cell r="N3484">
            <v>825140.709623445</v>
          </cell>
          <cell r="O3484">
            <v>85770.0113636375</v>
          </cell>
          <cell r="P3484">
            <v>89533.1608181842</v>
          </cell>
          <cell r="Q3484">
            <v>2324.25599999999</v>
          </cell>
          <cell r="R3484">
            <v>1653730.58321539</v>
          </cell>
          <cell r="S3484">
            <v>231327.180000001</v>
          </cell>
          <cell r="T3484">
            <v>221062.522000001</v>
          </cell>
          <cell r="U3484">
            <v>11621.2799999999</v>
          </cell>
          <cell r="V3484">
            <v>3380592.19283884</v>
          </cell>
          <cell r="W3484">
            <v>344669.643279417</v>
          </cell>
          <cell r="X3484">
            <v>69319.7533115891</v>
          </cell>
          <cell r="Y3484">
            <v>18684.0636357239</v>
          </cell>
          <cell r="Z3484">
            <v>361</v>
          </cell>
          <cell r="AA3484">
            <v>1951892.55026917</v>
          </cell>
        </row>
        <row r="3485">
          <cell r="H3485">
            <v>348</v>
          </cell>
          <cell r="I3485">
            <v>362</v>
          </cell>
          <cell r="J3485">
            <v>902016</v>
          </cell>
          <cell r="K3485">
            <v>27579.6082897602</v>
          </cell>
          <cell r="L3485">
            <v>36013.3346592002</v>
          </cell>
          <cell r="M3485">
            <v>4739.96555807999</v>
          </cell>
          <cell r="N3485">
            <v>825403.238137645</v>
          </cell>
          <cell r="O3485">
            <v>85811.6272727284</v>
          </cell>
          <cell r="P3485">
            <v>89576.3063636388</v>
          </cell>
          <cell r="Q3485">
            <v>2324.25599999999</v>
          </cell>
          <cell r="R3485">
            <v>1654078.80512151</v>
          </cell>
          <cell r="S3485">
            <v>231432.300000001</v>
          </cell>
          <cell r="T3485">
            <v>221169.910000001</v>
          </cell>
          <cell r="U3485">
            <v>11621.2799999999</v>
          </cell>
          <cell r="V3485">
            <v>3381498.04325916</v>
          </cell>
          <cell r="W3485">
            <v>344823.53556249</v>
          </cell>
          <cell r="X3485">
            <v>69351.910204568</v>
          </cell>
          <cell r="Y3485">
            <v>18685.5015580799</v>
          </cell>
          <cell r="Z3485">
            <v>362</v>
          </cell>
          <cell r="AA3485">
            <v>1952640.9263856</v>
          </cell>
        </row>
        <row r="3486">
          <cell r="H3486">
            <v>348.1</v>
          </cell>
          <cell r="I3486">
            <v>362</v>
          </cell>
          <cell r="J3486">
            <v>902311.1</v>
          </cell>
          <cell r="K3486">
            <v>27586.7646637422</v>
          </cell>
          <cell r="L3486">
            <v>36023.5855786402</v>
          </cell>
          <cell r="M3486">
            <v>4741.40348043599</v>
          </cell>
          <cell r="N3486">
            <v>825665.766651845</v>
          </cell>
          <cell r="O3486">
            <v>85853.2431818193</v>
          </cell>
          <cell r="P3486">
            <v>89619.4519090933</v>
          </cell>
          <cell r="Q3486">
            <v>2324.25599999999</v>
          </cell>
          <cell r="R3486">
            <v>1654427.02702763</v>
          </cell>
          <cell r="S3486">
            <v>231537.420000001</v>
          </cell>
          <cell r="T3486">
            <v>221277.298000001</v>
          </cell>
          <cell r="U3486">
            <v>11621.2799999999</v>
          </cell>
          <cell r="V3486">
            <v>3382403.89367947</v>
          </cell>
          <cell r="W3486">
            <v>344977.427845563</v>
          </cell>
          <cell r="X3486">
            <v>69384.0670975469</v>
          </cell>
          <cell r="Y3486">
            <v>18686.9394804359</v>
          </cell>
          <cell r="Z3486">
            <v>362</v>
          </cell>
          <cell r="AA3486">
            <v>1953389.30250202</v>
          </cell>
        </row>
        <row r="3487">
          <cell r="H3487">
            <v>348.2</v>
          </cell>
          <cell r="I3487">
            <v>362</v>
          </cell>
          <cell r="J3487">
            <v>902606.2</v>
          </cell>
          <cell r="K3487">
            <v>27593.9210377242</v>
          </cell>
          <cell r="L3487">
            <v>36033.8364980802</v>
          </cell>
          <cell r="M3487">
            <v>4742.84140279199</v>
          </cell>
          <cell r="N3487">
            <v>825928.295166045</v>
          </cell>
          <cell r="O3487">
            <v>85894.8590909102</v>
          </cell>
          <cell r="P3487">
            <v>89662.5974545479</v>
          </cell>
          <cell r="Q3487">
            <v>2324.25599999999</v>
          </cell>
          <cell r="R3487">
            <v>1654775.24893374</v>
          </cell>
          <cell r="S3487">
            <v>231642.540000001</v>
          </cell>
          <cell r="T3487">
            <v>221384.686000001</v>
          </cell>
          <cell r="U3487">
            <v>11621.2799999999</v>
          </cell>
          <cell r="V3487">
            <v>3383309.74409979</v>
          </cell>
          <cell r="W3487">
            <v>345131.320128635</v>
          </cell>
          <cell r="X3487">
            <v>69416.2239905258</v>
          </cell>
          <cell r="Y3487">
            <v>18688.3774027919</v>
          </cell>
          <cell r="Z3487">
            <v>362</v>
          </cell>
          <cell r="AA3487">
            <v>1954137.67861844</v>
          </cell>
        </row>
        <row r="3488">
          <cell r="H3488">
            <v>348.3</v>
          </cell>
          <cell r="I3488">
            <v>362</v>
          </cell>
          <cell r="J3488">
            <v>902901.3</v>
          </cell>
          <cell r="K3488">
            <v>27601.0774117062</v>
          </cell>
          <cell r="L3488">
            <v>36044.0874175202</v>
          </cell>
          <cell r="M3488">
            <v>4744.27932514799</v>
          </cell>
          <cell r="N3488">
            <v>826190.823680245</v>
          </cell>
          <cell r="O3488">
            <v>85936.4750000011</v>
          </cell>
          <cell r="P3488">
            <v>89705.7430000024</v>
          </cell>
          <cell r="Q3488">
            <v>2324.25599999999</v>
          </cell>
          <cell r="R3488">
            <v>1655123.47083986</v>
          </cell>
          <cell r="S3488">
            <v>231747.660000001</v>
          </cell>
          <cell r="T3488">
            <v>221492.074000001</v>
          </cell>
          <cell r="U3488">
            <v>11621.2799999999</v>
          </cell>
          <cell r="V3488">
            <v>3384215.59452011</v>
          </cell>
          <cell r="W3488">
            <v>345285.212411708</v>
          </cell>
          <cell r="X3488">
            <v>69448.3808835047</v>
          </cell>
          <cell r="Y3488">
            <v>18689.8153251479</v>
          </cell>
          <cell r="Z3488">
            <v>362</v>
          </cell>
          <cell r="AA3488">
            <v>1954886.05473486</v>
          </cell>
        </row>
        <row r="3489">
          <cell r="H3489">
            <v>348.4</v>
          </cell>
          <cell r="I3489">
            <v>362</v>
          </cell>
          <cell r="J3489">
            <v>903196.4</v>
          </cell>
          <cell r="K3489">
            <v>27608.2337856882</v>
          </cell>
          <cell r="L3489">
            <v>36054.3383369602</v>
          </cell>
          <cell r="M3489">
            <v>4745.71724750399</v>
          </cell>
          <cell r="N3489">
            <v>826453.352194445</v>
          </cell>
          <cell r="O3489">
            <v>85978.090909092</v>
          </cell>
          <cell r="P3489">
            <v>89748.888545457</v>
          </cell>
          <cell r="Q3489">
            <v>2324.25599999999</v>
          </cell>
          <cell r="R3489">
            <v>1655471.69274598</v>
          </cell>
          <cell r="S3489">
            <v>231852.780000001</v>
          </cell>
          <cell r="T3489">
            <v>221599.462000001</v>
          </cell>
          <cell r="U3489">
            <v>11621.2799999999</v>
          </cell>
          <cell r="V3489">
            <v>3385121.44494042</v>
          </cell>
          <cell r="W3489">
            <v>345439.104694781</v>
          </cell>
          <cell r="X3489">
            <v>69480.5377764836</v>
          </cell>
          <cell r="Y3489">
            <v>18691.2532475039</v>
          </cell>
          <cell r="Z3489">
            <v>362</v>
          </cell>
          <cell r="AA3489">
            <v>1955634.43085128</v>
          </cell>
        </row>
        <row r="3490">
          <cell r="H3490">
            <v>348.5</v>
          </cell>
          <cell r="I3490">
            <v>362</v>
          </cell>
          <cell r="J3490">
            <v>903491.5</v>
          </cell>
          <cell r="K3490">
            <v>27615.3901596702</v>
          </cell>
          <cell r="L3490">
            <v>36064.5892564002</v>
          </cell>
          <cell r="M3490">
            <v>4747.15516985999</v>
          </cell>
          <cell r="N3490">
            <v>826715.880708645</v>
          </cell>
          <cell r="O3490">
            <v>86019.706818183</v>
          </cell>
          <cell r="P3490">
            <v>89792.0340909115</v>
          </cell>
          <cell r="Q3490">
            <v>2324.25599999999</v>
          </cell>
          <cell r="R3490">
            <v>1655819.9146521</v>
          </cell>
          <cell r="S3490">
            <v>231957.900000001</v>
          </cell>
          <cell r="T3490">
            <v>221706.850000001</v>
          </cell>
          <cell r="U3490">
            <v>11621.2799999999</v>
          </cell>
          <cell r="V3490">
            <v>3386027.29536074</v>
          </cell>
          <cell r="W3490">
            <v>345592.996977854</v>
          </cell>
          <cell r="X3490">
            <v>69512.6946694626</v>
          </cell>
          <cell r="Y3490">
            <v>18692.6911698599</v>
          </cell>
          <cell r="Z3490">
            <v>362</v>
          </cell>
          <cell r="AA3490">
            <v>1956382.80696771</v>
          </cell>
        </row>
        <row r="3491">
          <cell r="H3491">
            <v>348.6</v>
          </cell>
          <cell r="I3491">
            <v>362</v>
          </cell>
          <cell r="J3491">
            <v>903786.6</v>
          </cell>
          <cell r="K3491">
            <v>27622.5465336522</v>
          </cell>
          <cell r="L3491">
            <v>36074.8401758402</v>
          </cell>
          <cell r="M3491">
            <v>4748.59309221599</v>
          </cell>
          <cell r="N3491">
            <v>826978.409222845</v>
          </cell>
          <cell r="O3491">
            <v>86061.3227272739</v>
          </cell>
          <cell r="P3491">
            <v>89835.1796363661</v>
          </cell>
          <cell r="Q3491">
            <v>2324.25599999999</v>
          </cell>
          <cell r="R3491">
            <v>1656168.13655821</v>
          </cell>
          <cell r="S3491">
            <v>232063.020000001</v>
          </cell>
          <cell r="T3491">
            <v>221814.238000001</v>
          </cell>
          <cell r="U3491">
            <v>11621.2799999999</v>
          </cell>
          <cell r="V3491">
            <v>3386933.14578106</v>
          </cell>
          <cell r="W3491">
            <v>345746.889260927</v>
          </cell>
          <cell r="X3491">
            <v>69544.8515624415</v>
          </cell>
          <cell r="Y3491">
            <v>18694.1290922159</v>
          </cell>
          <cell r="Z3491">
            <v>362</v>
          </cell>
          <cell r="AA3491">
            <v>1957131.18308413</v>
          </cell>
        </row>
        <row r="3492">
          <cell r="H3492">
            <v>348.7</v>
          </cell>
          <cell r="I3492">
            <v>362</v>
          </cell>
          <cell r="J3492">
            <v>904081.7</v>
          </cell>
          <cell r="K3492">
            <v>27629.7029076342</v>
          </cell>
          <cell r="L3492">
            <v>36085.0910952802</v>
          </cell>
          <cell r="M3492">
            <v>4750.03101457199</v>
          </cell>
          <cell r="N3492">
            <v>827240.937737045</v>
          </cell>
          <cell r="O3492">
            <v>86102.9386363648</v>
          </cell>
          <cell r="P3492">
            <v>89878.3251818206</v>
          </cell>
          <cell r="Q3492">
            <v>2324.25599999999</v>
          </cell>
          <cell r="R3492">
            <v>1656516.35846433</v>
          </cell>
          <cell r="S3492">
            <v>232168.140000001</v>
          </cell>
          <cell r="T3492">
            <v>221921.626000001</v>
          </cell>
          <cell r="U3492">
            <v>11621.2799999999</v>
          </cell>
          <cell r="V3492">
            <v>3387838.99620137</v>
          </cell>
          <cell r="W3492">
            <v>345900.781544</v>
          </cell>
          <cell r="X3492">
            <v>69577.0084554204</v>
          </cell>
          <cell r="Y3492">
            <v>18695.5670145719</v>
          </cell>
          <cell r="Z3492">
            <v>362</v>
          </cell>
          <cell r="AA3492">
            <v>1957879.55920055</v>
          </cell>
        </row>
        <row r="3493">
          <cell r="H3493">
            <v>348.8</v>
          </cell>
          <cell r="I3493">
            <v>362</v>
          </cell>
          <cell r="J3493">
            <v>904376.8</v>
          </cell>
          <cell r="K3493">
            <v>27636.8592816162</v>
          </cell>
          <cell r="L3493">
            <v>36095.3420147202</v>
          </cell>
          <cell r="M3493">
            <v>4751.46893692799</v>
          </cell>
          <cell r="N3493">
            <v>827503.466251245</v>
          </cell>
          <cell r="O3493">
            <v>86144.5545454557</v>
          </cell>
          <cell r="P3493">
            <v>89921.4707272752</v>
          </cell>
          <cell r="Q3493">
            <v>2324.25599999999</v>
          </cell>
          <cell r="R3493">
            <v>1656864.58037045</v>
          </cell>
          <cell r="S3493">
            <v>232273.260000001</v>
          </cell>
          <cell r="T3493">
            <v>222029.014000001</v>
          </cell>
          <cell r="U3493">
            <v>11621.2799999999</v>
          </cell>
          <cell r="V3493">
            <v>3388744.84662169</v>
          </cell>
          <cell r="W3493">
            <v>346054.673827073</v>
          </cell>
          <cell r="X3493">
            <v>69609.1653483993</v>
          </cell>
          <cell r="Y3493">
            <v>18697.0049369279</v>
          </cell>
          <cell r="Z3493">
            <v>362</v>
          </cell>
          <cell r="AA3493">
            <v>1958627.93531697</v>
          </cell>
        </row>
        <row r="3494">
          <cell r="H3494">
            <v>348.9</v>
          </cell>
          <cell r="I3494">
            <v>362</v>
          </cell>
          <cell r="J3494">
            <v>904671.9</v>
          </cell>
          <cell r="K3494">
            <v>27644.0156555982</v>
          </cell>
          <cell r="L3494">
            <v>36105.5929341602</v>
          </cell>
          <cell r="M3494">
            <v>4752.90685928399</v>
          </cell>
          <cell r="N3494">
            <v>827765.994765445</v>
          </cell>
          <cell r="O3494">
            <v>86186.1704545466</v>
          </cell>
          <cell r="P3494">
            <v>89964.6162727297</v>
          </cell>
          <cell r="Q3494">
            <v>2324.25599999999</v>
          </cell>
          <cell r="R3494">
            <v>1657212.80227656</v>
          </cell>
          <cell r="S3494">
            <v>232378.380000001</v>
          </cell>
          <cell r="T3494">
            <v>222136.402000001</v>
          </cell>
          <cell r="U3494">
            <v>11621.2799999999</v>
          </cell>
          <cell r="V3494">
            <v>3389650.69704201</v>
          </cell>
          <cell r="W3494">
            <v>346208.566110146</v>
          </cell>
          <cell r="X3494">
            <v>69641.3222413782</v>
          </cell>
          <cell r="Y3494">
            <v>18698.4428592839</v>
          </cell>
          <cell r="Z3494">
            <v>362</v>
          </cell>
          <cell r="AA3494">
            <v>1959376.31143339</v>
          </cell>
        </row>
        <row r="3495">
          <cell r="H3495">
            <v>349</v>
          </cell>
          <cell r="I3495">
            <v>362</v>
          </cell>
          <cell r="J3495">
            <v>904967</v>
          </cell>
          <cell r="K3495">
            <v>27651.1720295802</v>
          </cell>
          <cell r="L3495">
            <v>36115.8438536002</v>
          </cell>
          <cell r="M3495">
            <v>4754.34478163999</v>
          </cell>
          <cell r="N3495">
            <v>828028.523279645</v>
          </cell>
          <cell r="O3495">
            <v>86227.7863636375</v>
          </cell>
          <cell r="P3495">
            <v>90007.7618181843</v>
          </cell>
          <cell r="Q3495">
            <v>2324.25599999999</v>
          </cell>
          <cell r="R3495">
            <v>1657561.02418268</v>
          </cell>
          <cell r="S3495">
            <v>232483.500000001</v>
          </cell>
          <cell r="T3495">
            <v>222243.790000001</v>
          </cell>
          <cell r="U3495">
            <v>11621.2799999999</v>
          </cell>
          <cell r="V3495">
            <v>3390556.54746233</v>
          </cell>
          <cell r="W3495">
            <v>346362.458393219</v>
          </cell>
          <cell r="X3495">
            <v>69673.4791343571</v>
          </cell>
          <cell r="Y3495">
            <v>18699.8807816399</v>
          </cell>
          <cell r="Z3495">
            <v>362</v>
          </cell>
          <cell r="AA3495">
            <v>1960124.68754982</v>
          </cell>
        </row>
        <row r="3496">
          <cell r="H3496">
            <v>349.1</v>
          </cell>
          <cell r="I3496">
            <v>362</v>
          </cell>
          <cell r="J3496">
            <v>905262.1</v>
          </cell>
          <cell r="K3496">
            <v>27658.3284035622</v>
          </cell>
          <cell r="L3496">
            <v>36126.0947730402</v>
          </cell>
          <cell r="M3496">
            <v>4755.78270399599</v>
          </cell>
          <cell r="N3496">
            <v>828291.051793845</v>
          </cell>
          <cell r="O3496">
            <v>86269.4022727284</v>
          </cell>
          <cell r="P3496">
            <v>90050.9073636388</v>
          </cell>
          <cell r="Q3496">
            <v>2324.25599999999</v>
          </cell>
          <cell r="R3496">
            <v>1657909.2460888</v>
          </cell>
          <cell r="S3496">
            <v>232588.620000001</v>
          </cell>
          <cell r="T3496">
            <v>222351.178000001</v>
          </cell>
          <cell r="U3496">
            <v>11621.2799999999</v>
          </cell>
          <cell r="V3496">
            <v>3391462.39788264</v>
          </cell>
          <cell r="W3496">
            <v>346516.350676292</v>
          </cell>
          <cell r="X3496">
            <v>69705.636027336</v>
          </cell>
          <cell r="Y3496">
            <v>18701.3187039959</v>
          </cell>
          <cell r="Z3496">
            <v>362</v>
          </cell>
          <cell r="AA3496">
            <v>1960873.06366624</v>
          </cell>
        </row>
        <row r="3497">
          <cell r="H3497">
            <v>349.2</v>
          </cell>
          <cell r="I3497">
            <v>362</v>
          </cell>
          <cell r="J3497">
            <v>905557.2</v>
          </cell>
          <cell r="K3497">
            <v>27665.4847775442</v>
          </cell>
          <cell r="L3497">
            <v>36136.3456924802</v>
          </cell>
          <cell r="M3497">
            <v>4757.22062635199</v>
          </cell>
          <cell r="N3497">
            <v>828553.580308045</v>
          </cell>
          <cell r="O3497">
            <v>86311.0181818193</v>
          </cell>
          <cell r="P3497">
            <v>90094.0529090934</v>
          </cell>
          <cell r="Q3497">
            <v>2324.25599999999</v>
          </cell>
          <cell r="R3497">
            <v>1658257.46799491</v>
          </cell>
          <cell r="S3497">
            <v>232693.740000001</v>
          </cell>
          <cell r="T3497">
            <v>222458.566000001</v>
          </cell>
          <cell r="U3497">
            <v>11621.2799999999</v>
          </cell>
          <cell r="V3497">
            <v>3392368.24830296</v>
          </cell>
          <cell r="W3497">
            <v>346670.242959365</v>
          </cell>
          <cell r="X3497">
            <v>69737.7929203149</v>
          </cell>
          <cell r="Y3497">
            <v>18702.7566263519</v>
          </cell>
          <cell r="Z3497">
            <v>362</v>
          </cell>
          <cell r="AA3497">
            <v>1961621.43978266</v>
          </cell>
        </row>
        <row r="3498">
          <cell r="H3498">
            <v>349.3</v>
          </cell>
          <cell r="I3498">
            <v>362</v>
          </cell>
          <cell r="J3498">
            <v>905852.3</v>
          </cell>
          <cell r="K3498">
            <v>27672.6411515262</v>
          </cell>
          <cell r="L3498">
            <v>36146.5966119202</v>
          </cell>
          <cell r="M3498">
            <v>4758.65854870799</v>
          </cell>
          <cell r="N3498">
            <v>828816.108822245</v>
          </cell>
          <cell r="O3498">
            <v>86352.6340909102</v>
          </cell>
          <cell r="P3498">
            <v>90137.1984545479</v>
          </cell>
          <cell r="Q3498">
            <v>2324.25599999999</v>
          </cell>
          <cell r="R3498">
            <v>1658605.68990103</v>
          </cell>
          <cell r="S3498">
            <v>232798.860000001</v>
          </cell>
          <cell r="T3498">
            <v>222565.954000001</v>
          </cell>
          <cell r="U3498">
            <v>11621.2799999999</v>
          </cell>
          <cell r="V3498">
            <v>3393274.09872328</v>
          </cell>
          <cell r="W3498">
            <v>346824.135242437</v>
          </cell>
          <cell r="X3498">
            <v>69769.9498132938</v>
          </cell>
          <cell r="Y3498">
            <v>18704.1945487079</v>
          </cell>
          <cell r="Z3498">
            <v>362</v>
          </cell>
          <cell r="AA3498">
            <v>1962369.81589908</v>
          </cell>
        </row>
        <row r="3499">
          <cell r="H3499">
            <v>349.4</v>
          </cell>
          <cell r="I3499">
            <v>362</v>
          </cell>
          <cell r="J3499">
            <v>906147.4</v>
          </cell>
          <cell r="K3499">
            <v>27679.7975255082</v>
          </cell>
          <cell r="L3499">
            <v>36156.8475313602</v>
          </cell>
          <cell r="M3499">
            <v>4760.09647106399</v>
          </cell>
          <cell r="N3499">
            <v>829078.637336445</v>
          </cell>
          <cell r="O3499">
            <v>86394.2500000011</v>
          </cell>
          <cell r="P3499">
            <v>90180.3440000025</v>
          </cell>
          <cell r="Q3499">
            <v>2324.25599999999</v>
          </cell>
          <cell r="R3499">
            <v>1658953.91180715</v>
          </cell>
          <cell r="S3499">
            <v>232903.980000001</v>
          </cell>
          <cell r="T3499">
            <v>222673.342000001</v>
          </cell>
          <cell r="U3499">
            <v>11621.2799999999</v>
          </cell>
          <cell r="V3499">
            <v>3394179.94914359</v>
          </cell>
          <cell r="W3499">
            <v>346978.02752551</v>
          </cell>
          <cell r="X3499">
            <v>69802.1067062727</v>
          </cell>
          <cell r="Y3499">
            <v>18705.6324710639</v>
          </cell>
          <cell r="Z3499">
            <v>362</v>
          </cell>
          <cell r="AA3499">
            <v>1963118.1920155</v>
          </cell>
        </row>
        <row r="3500">
          <cell r="H3500">
            <v>349.5</v>
          </cell>
          <cell r="I3500">
            <v>362</v>
          </cell>
          <cell r="J3500">
            <v>906442.5</v>
          </cell>
          <cell r="K3500">
            <v>27686.9538994902</v>
          </cell>
          <cell r="L3500">
            <v>36167.0984508002</v>
          </cell>
          <cell r="M3500">
            <v>4761.53439341999</v>
          </cell>
          <cell r="N3500">
            <v>829341.165850645</v>
          </cell>
          <cell r="O3500">
            <v>86435.865909092</v>
          </cell>
          <cell r="P3500">
            <v>90223.489545457</v>
          </cell>
          <cell r="Q3500">
            <v>2324.25599999999</v>
          </cell>
          <cell r="R3500">
            <v>1659302.13371326</v>
          </cell>
          <cell r="S3500">
            <v>233009.100000001</v>
          </cell>
          <cell r="T3500">
            <v>222780.730000001</v>
          </cell>
          <cell r="U3500">
            <v>11621.2799999999</v>
          </cell>
          <cell r="V3500">
            <v>3395085.79956391</v>
          </cell>
          <cell r="W3500">
            <v>347131.919808583</v>
          </cell>
          <cell r="X3500">
            <v>69834.2635992517</v>
          </cell>
          <cell r="Y3500">
            <v>18707.0703934199</v>
          </cell>
          <cell r="Z3500">
            <v>362</v>
          </cell>
          <cell r="AA3500">
            <v>1963866.56813193</v>
          </cell>
        </row>
        <row r="3501">
          <cell r="H3501">
            <v>349.6</v>
          </cell>
          <cell r="I3501">
            <v>362</v>
          </cell>
          <cell r="J3501">
            <v>906737.6</v>
          </cell>
          <cell r="K3501">
            <v>27694.1102734722</v>
          </cell>
          <cell r="L3501">
            <v>36177.3493702402</v>
          </cell>
          <cell r="M3501">
            <v>4762.97231577599</v>
          </cell>
          <cell r="N3501">
            <v>829603.694364845</v>
          </cell>
          <cell r="O3501">
            <v>86477.481818183</v>
          </cell>
          <cell r="P3501">
            <v>90266.6350909115</v>
          </cell>
          <cell r="Q3501">
            <v>2324.25599999999</v>
          </cell>
          <cell r="R3501">
            <v>1659650.35561938</v>
          </cell>
          <cell r="S3501">
            <v>233114.220000001</v>
          </cell>
          <cell r="T3501">
            <v>222888.118000001</v>
          </cell>
          <cell r="U3501">
            <v>11621.2799999999</v>
          </cell>
          <cell r="V3501">
            <v>3395991.64998423</v>
          </cell>
          <cell r="W3501">
            <v>347285.812091656</v>
          </cell>
          <cell r="X3501">
            <v>69866.4204922306</v>
          </cell>
          <cell r="Y3501">
            <v>18708.5083157759</v>
          </cell>
          <cell r="Z3501">
            <v>362</v>
          </cell>
          <cell r="AA3501">
            <v>1964614.94424835</v>
          </cell>
        </row>
        <row r="3502">
          <cell r="H3502">
            <v>349.7</v>
          </cell>
          <cell r="I3502">
            <v>362</v>
          </cell>
          <cell r="J3502">
            <v>907032.7</v>
          </cell>
          <cell r="K3502">
            <v>27701.2666474542</v>
          </cell>
          <cell r="L3502">
            <v>36187.6002896802</v>
          </cell>
          <cell r="M3502">
            <v>4764.41023813199</v>
          </cell>
          <cell r="N3502">
            <v>829866.222879045</v>
          </cell>
          <cell r="O3502">
            <v>86519.0977272739</v>
          </cell>
          <cell r="P3502">
            <v>90309.7806363661</v>
          </cell>
          <cell r="Q3502">
            <v>2324.25599999999</v>
          </cell>
          <cell r="R3502">
            <v>1659998.5775255</v>
          </cell>
          <cell r="S3502">
            <v>233219.340000001</v>
          </cell>
          <cell r="T3502">
            <v>222995.506000001</v>
          </cell>
          <cell r="U3502">
            <v>11621.2799999999</v>
          </cell>
          <cell r="V3502">
            <v>3396897.50040454</v>
          </cell>
          <cell r="W3502">
            <v>347439.704374729</v>
          </cell>
          <cell r="X3502">
            <v>69898.5773852095</v>
          </cell>
          <cell r="Y3502">
            <v>18709.9462381319</v>
          </cell>
          <cell r="Z3502">
            <v>362</v>
          </cell>
          <cell r="AA3502">
            <v>1965363.32036477</v>
          </cell>
        </row>
        <row r="3503">
          <cell r="H3503">
            <v>349.8</v>
          </cell>
          <cell r="I3503">
            <v>362</v>
          </cell>
          <cell r="J3503">
            <v>907327.8</v>
          </cell>
          <cell r="K3503">
            <v>27708.4230214362</v>
          </cell>
          <cell r="L3503">
            <v>36197.8512091202</v>
          </cell>
          <cell r="M3503">
            <v>4765.84816048799</v>
          </cell>
          <cell r="N3503">
            <v>830128.751393245</v>
          </cell>
          <cell r="O3503">
            <v>86560.7136363648</v>
          </cell>
          <cell r="P3503">
            <v>90352.9261818206</v>
          </cell>
          <cell r="Q3503">
            <v>2324.25599999999</v>
          </cell>
          <cell r="R3503">
            <v>1660346.79943162</v>
          </cell>
          <cell r="S3503">
            <v>233324.460000001</v>
          </cell>
          <cell r="T3503">
            <v>223102.894000001</v>
          </cell>
          <cell r="U3503">
            <v>11621.2799999999</v>
          </cell>
          <cell r="V3503">
            <v>3397803.35082486</v>
          </cell>
          <cell r="W3503">
            <v>347593.596657802</v>
          </cell>
          <cell r="X3503">
            <v>69930.7342781884</v>
          </cell>
          <cell r="Y3503">
            <v>18711.3841604879</v>
          </cell>
          <cell r="Z3503">
            <v>362</v>
          </cell>
          <cell r="AA3503">
            <v>1966111.69648119</v>
          </cell>
        </row>
        <row r="3504">
          <cell r="H3504">
            <v>349.9</v>
          </cell>
          <cell r="I3504">
            <v>362</v>
          </cell>
          <cell r="J3504">
            <v>907622.9</v>
          </cell>
          <cell r="K3504">
            <v>27715.5793954182</v>
          </cell>
          <cell r="L3504">
            <v>36208.1021285602</v>
          </cell>
          <cell r="M3504">
            <v>4767.28608284399</v>
          </cell>
          <cell r="N3504">
            <v>830391.279907445</v>
          </cell>
          <cell r="O3504">
            <v>86602.3295454557</v>
          </cell>
          <cell r="P3504">
            <v>90396.0717272752</v>
          </cell>
          <cell r="Q3504">
            <v>2324.25599999999</v>
          </cell>
          <cell r="R3504">
            <v>1660695.02133773</v>
          </cell>
          <cell r="S3504">
            <v>233429.580000001</v>
          </cell>
          <cell r="T3504">
            <v>223210.282000001</v>
          </cell>
          <cell r="U3504">
            <v>11621.2799999999</v>
          </cell>
          <cell r="V3504">
            <v>3398709.20124518</v>
          </cell>
          <cell r="W3504">
            <v>347747.488940875</v>
          </cell>
          <cell r="X3504">
            <v>69962.8911711673</v>
          </cell>
          <cell r="Y3504">
            <v>18712.8220828439</v>
          </cell>
          <cell r="Z3504">
            <v>362</v>
          </cell>
          <cell r="AA3504">
            <v>1966860.07259761</v>
          </cell>
        </row>
        <row r="3505">
          <cell r="H3505">
            <v>350</v>
          </cell>
          <cell r="I3505">
            <v>362</v>
          </cell>
          <cell r="J3505">
            <v>907918</v>
          </cell>
          <cell r="K3505">
            <v>27722.7357694002</v>
          </cell>
          <cell r="L3505">
            <v>36218.3530480002</v>
          </cell>
          <cell r="M3505">
            <v>4768.72400519999</v>
          </cell>
          <cell r="N3505">
            <v>830653.808421645</v>
          </cell>
          <cell r="O3505">
            <v>86643.9454545466</v>
          </cell>
          <cell r="P3505">
            <v>90439.2172727297</v>
          </cell>
          <cell r="Q3505">
            <v>2324.25599999999</v>
          </cell>
          <cell r="R3505">
            <v>1661043.24324385</v>
          </cell>
          <cell r="S3505">
            <v>233534.700000001</v>
          </cell>
          <cell r="T3505">
            <v>223317.670000001</v>
          </cell>
          <cell r="U3505">
            <v>11621.2799999999</v>
          </cell>
          <cell r="V3505">
            <v>3399615.0516655</v>
          </cell>
          <cell r="W3505">
            <v>347901.381223948</v>
          </cell>
          <cell r="X3505">
            <v>69995.0480641462</v>
          </cell>
          <cell r="Y3505">
            <v>18714.2600051999</v>
          </cell>
          <cell r="Z3505">
            <v>362</v>
          </cell>
          <cell r="AA3505">
            <v>1967608.44871404</v>
          </cell>
        </row>
        <row r="3506">
          <cell r="H3506">
            <v>350.1</v>
          </cell>
          <cell r="I3506">
            <v>362</v>
          </cell>
          <cell r="J3506">
            <v>908213.1</v>
          </cell>
          <cell r="K3506">
            <v>27729.8921433822</v>
          </cell>
          <cell r="L3506">
            <v>36228.6039674402</v>
          </cell>
          <cell r="M3506">
            <v>4770.16192755599</v>
          </cell>
          <cell r="N3506">
            <v>830916.336935845</v>
          </cell>
          <cell r="O3506">
            <v>86685.5613636375</v>
          </cell>
          <cell r="P3506">
            <v>90482.3628181843</v>
          </cell>
          <cell r="Q3506">
            <v>2324.25599999999</v>
          </cell>
          <cell r="R3506">
            <v>1661391.46514997</v>
          </cell>
          <cell r="S3506">
            <v>233639.820000001</v>
          </cell>
          <cell r="T3506">
            <v>223425.058000001</v>
          </cell>
          <cell r="U3506">
            <v>11621.2799999999</v>
          </cell>
          <cell r="V3506">
            <v>3400520.90208581</v>
          </cell>
          <cell r="W3506">
            <v>348055.273507021</v>
          </cell>
          <cell r="X3506">
            <v>70027.2049571251</v>
          </cell>
          <cell r="Y3506">
            <v>18715.6979275559</v>
          </cell>
          <cell r="Z3506">
            <v>362</v>
          </cell>
          <cell r="AA3506">
            <v>1968356.82483046</v>
          </cell>
        </row>
        <row r="3507">
          <cell r="H3507">
            <v>350.2</v>
          </cell>
          <cell r="I3507">
            <v>362</v>
          </cell>
          <cell r="J3507">
            <v>908508.2</v>
          </cell>
          <cell r="K3507">
            <v>27737.0485173642</v>
          </cell>
          <cell r="L3507">
            <v>36238.8548868802</v>
          </cell>
          <cell r="M3507">
            <v>4771.59984991199</v>
          </cell>
          <cell r="N3507">
            <v>831178.865450045</v>
          </cell>
          <cell r="O3507">
            <v>86727.1772727284</v>
          </cell>
          <cell r="P3507">
            <v>90525.5083636388</v>
          </cell>
          <cell r="Q3507">
            <v>2324.25599999999</v>
          </cell>
          <cell r="R3507">
            <v>1661739.68705608</v>
          </cell>
          <cell r="S3507">
            <v>233744.940000001</v>
          </cell>
          <cell r="T3507">
            <v>223532.446000001</v>
          </cell>
          <cell r="U3507">
            <v>11621.2799999999</v>
          </cell>
          <cell r="V3507">
            <v>3401426.75250613</v>
          </cell>
          <cell r="W3507">
            <v>348209.165790094</v>
          </cell>
          <cell r="X3507">
            <v>70059.361850104</v>
          </cell>
          <cell r="Y3507">
            <v>18717.1358499119</v>
          </cell>
          <cell r="Z3507">
            <v>362</v>
          </cell>
          <cell r="AA3507">
            <v>1969105.20094688</v>
          </cell>
        </row>
        <row r="3508">
          <cell r="H3508">
            <v>350.3</v>
          </cell>
          <cell r="I3508">
            <v>362</v>
          </cell>
          <cell r="J3508">
            <v>908803.3</v>
          </cell>
          <cell r="K3508">
            <v>27744.2048913462</v>
          </cell>
          <cell r="L3508">
            <v>36249.1058063202</v>
          </cell>
          <cell r="M3508">
            <v>4773.03777226799</v>
          </cell>
          <cell r="N3508">
            <v>831441.393964245</v>
          </cell>
          <cell r="O3508">
            <v>86768.7931818193</v>
          </cell>
          <cell r="P3508">
            <v>90568.6539090934</v>
          </cell>
          <cell r="Q3508">
            <v>2324.25599999999</v>
          </cell>
          <cell r="R3508">
            <v>1662087.9089622</v>
          </cell>
          <cell r="S3508">
            <v>233850.060000001</v>
          </cell>
          <cell r="T3508">
            <v>223639.834000001</v>
          </cell>
          <cell r="U3508">
            <v>11621.2799999999</v>
          </cell>
          <cell r="V3508">
            <v>3402332.60292645</v>
          </cell>
          <cell r="W3508">
            <v>348363.058073167</v>
          </cell>
          <cell r="X3508">
            <v>70091.5187430829</v>
          </cell>
          <cell r="Y3508">
            <v>18718.5737722679</v>
          </cell>
          <cell r="Z3508">
            <v>362</v>
          </cell>
          <cell r="AA3508">
            <v>1969853.5770633</v>
          </cell>
        </row>
        <row r="3509">
          <cell r="H3509">
            <v>350.4</v>
          </cell>
          <cell r="I3509">
            <v>362</v>
          </cell>
          <cell r="J3509">
            <v>909098.4</v>
          </cell>
          <cell r="K3509">
            <v>27751.3612653282</v>
          </cell>
          <cell r="L3509">
            <v>36259.3567257602</v>
          </cell>
          <cell r="M3509">
            <v>4774.47569462399</v>
          </cell>
          <cell r="N3509">
            <v>831703.922478445</v>
          </cell>
          <cell r="O3509">
            <v>86810.4090909102</v>
          </cell>
          <cell r="P3509">
            <v>90611.7994545479</v>
          </cell>
          <cell r="Q3509">
            <v>2324.25599999999</v>
          </cell>
          <cell r="R3509">
            <v>1662436.13086832</v>
          </cell>
          <cell r="S3509">
            <v>233955.180000001</v>
          </cell>
          <cell r="T3509">
            <v>223747.222000001</v>
          </cell>
          <cell r="U3509">
            <v>11621.2799999999</v>
          </cell>
          <cell r="V3509">
            <v>3403238.45334676</v>
          </cell>
          <cell r="W3509">
            <v>348516.950356239</v>
          </cell>
          <cell r="X3509">
            <v>70123.6756360618</v>
          </cell>
          <cell r="Y3509">
            <v>18720.0116946239</v>
          </cell>
          <cell r="Z3509">
            <v>362</v>
          </cell>
          <cell r="AA3509">
            <v>1970601.95317972</v>
          </cell>
        </row>
        <row r="3510">
          <cell r="H3510">
            <v>350.5</v>
          </cell>
          <cell r="I3510">
            <v>362</v>
          </cell>
          <cell r="J3510">
            <v>909393.5</v>
          </cell>
          <cell r="K3510">
            <v>27758.5176393102</v>
          </cell>
          <cell r="L3510">
            <v>36269.6076452002</v>
          </cell>
          <cell r="M3510">
            <v>4775.91361697999</v>
          </cell>
          <cell r="N3510">
            <v>831966.450992645</v>
          </cell>
          <cell r="O3510">
            <v>86852.0250000012</v>
          </cell>
          <cell r="P3510">
            <v>90654.9450000025</v>
          </cell>
          <cell r="Q3510">
            <v>2324.25599999999</v>
          </cell>
          <cell r="R3510">
            <v>1662784.35277444</v>
          </cell>
          <cell r="S3510">
            <v>234060.300000001</v>
          </cell>
          <cell r="T3510">
            <v>223854.610000001</v>
          </cell>
          <cell r="U3510">
            <v>11621.2799999999</v>
          </cell>
          <cell r="V3510">
            <v>3404144.30376708</v>
          </cell>
          <cell r="W3510">
            <v>348670.842639312</v>
          </cell>
          <cell r="X3510">
            <v>70155.8325290407</v>
          </cell>
          <cell r="Y3510">
            <v>18721.4496169799</v>
          </cell>
          <cell r="Z3510">
            <v>363</v>
          </cell>
          <cell r="AA3510">
            <v>1971350.32929615</v>
          </cell>
        </row>
        <row r="3511">
          <cell r="H3511">
            <v>350.6</v>
          </cell>
          <cell r="I3511">
            <v>362</v>
          </cell>
          <cell r="J3511">
            <v>909688.6</v>
          </cell>
          <cell r="K3511">
            <v>27765.6740132922</v>
          </cell>
          <cell r="L3511">
            <v>36279.8585646402</v>
          </cell>
          <cell r="M3511">
            <v>4777.35153933599</v>
          </cell>
          <cell r="N3511">
            <v>832228.979506845</v>
          </cell>
          <cell r="O3511">
            <v>86893.6409090921</v>
          </cell>
          <cell r="P3511">
            <v>90698.090545457</v>
          </cell>
          <cell r="Q3511">
            <v>2324.25599999999</v>
          </cell>
          <cell r="R3511">
            <v>1663132.57468055</v>
          </cell>
          <cell r="S3511">
            <v>234165.420000001</v>
          </cell>
          <cell r="T3511">
            <v>223961.998000001</v>
          </cell>
          <cell r="U3511">
            <v>11621.2799999999</v>
          </cell>
          <cell r="V3511">
            <v>3405050.1541874</v>
          </cell>
          <cell r="W3511">
            <v>348824.734922385</v>
          </cell>
          <cell r="X3511">
            <v>70187.9894220197</v>
          </cell>
          <cell r="Y3511">
            <v>18722.8875393359</v>
          </cell>
          <cell r="Z3511">
            <v>363</v>
          </cell>
          <cell r="AA3511">
            <v>1972098.70541257</v>
          </cell>
        </row>
        <row r="3512">
          <cell r="H3512">
            <v>350.7</v>
          </cell>
          <cell r="I3512">
            <v>362</v>
          </cell>
          <cell r="J3512">
            <v>909983.7</v>
          </cell>
          <cell r="K3512">
            <v>27772.8303872742</v>
          </cell>
          <cell r="L3512">
            <v>36290.1094840802</v>
          </cell>
          <cell r="M3512">
            <v>4778.78946169199</v>
          </cell>
          <cell r="N3512">
            <v>832491.508021045</v>
          </cell>
          <cell r="O3512">
            <v>86935.256818183</v>
          </cell>
          <cell r="P3512">
            <v>90741.2360909116</v>
          </cell>
          <cell r="Q3512">
            <v>2324.25599999999</v>
          </cell>
          <cell r="R3512">
            <v>1663480.79658667</v>
          </cell>
          <cell r="S3512">
            <v>234270.540000001</v>
          </cell>
          <cell r="T3512">
            <v>224069.386000001</v>
          </cell>
          <cell r="U3512">
            <v>11621.2799999999</v>
          </cell>
          <cell r="V3512">
            <v>3405956.00460771</v>
          </cell>
          <cell r="W3512">
            <v>348978.627205458</v>
          </cell>
          <cell r="X3512">
            <v>70220.1463149986</v>
          </cell>
          <cell r="Y3512">
            <v>18724.3254616919</v>
          </cell>
          <cell r="Z3512">
            <v>363</v>
          </cell>
          <cell r="AA3512">
            <v>1972847.08152899</v>
          </cell>
        </row>
        <row r="3513">
          <cell r="H3513">
            <v>350.8</v>
          </cell>
          <cell r="I3513">
            <v>362</v>
          </cell>
          <cell r="J3513">
            <v>910278.8</v>
          </cell>
          <cell r="K3513">
            <v>27779.9867612562</v>
          </cell>
          <cell r="L3513">
            <v>36300.3604035202</v>
          </cell>
          <cell r="M3513">
            <v>4780.22738404799</v>
          </cell>
          <cell r="N3513">
            <v>832754.036535245</v>
          </cell>
          <cell r="O3513">
            <v>86976.8727272739</v>
          </cell>
          <cell r="P3513">
            <v>90784.3816363661</v>
          </cell>
          <cell r="Q3513">
            <v>2324.25599999999</v>
          </cell>
          <cell r="R3513">
            <v>1663829.01849279</v>
          </cell>
          <cell r="S3513">
            <v>234375.660000001</v>
          </cell>
          <cell r="T3513">
            <v>224176.774000001</v>
          </cell>
          <cell r="U3513">
            <v>11621.2799999999</v>
          </cell>
          <cell r="V3513">
            <v>3406861.85502803</v>
          </cell>
          <cell r="W3513">
            <v>349132.519488531</v>
          </cell>
          <cell r="X3513">
            <v>70252.3032079775</v>
          </cell>
          <cell r="Y3513">
            <v>18725.7633840479</v>
          </cell>
          <cell r="Z3513">
            <v>363</v>
          </cell>
          <cell r="AA3513">
            <v>1973595.45764541</v>
          </cell>
        </row>
        <row r="3514">
          <cell r="H3514">
            <v>350.9</v>
          </cell>
          <cell r="I3514">
            <v>362</v>
          </cell>
          <cell r="J3514">
            <v>910573.9</v>
          </cell>
          <cell r="K3514">
            <v>27787.1431352382</v>
          </cell>
          <cell r="L3514">
            <v>36310.6113229602</v>
          </cell>
          <cell r="M3514">
            <v>4781.66530640399</v>
          </cell>
          <cell r="N3514">
            <v>833016.565049445</v>
          </cell>
          <cell r="O3514">
            <v>87018.4886363648</v>
          </cell>
          <cell r="P3514">
            <v>90827.5271818207</v>
          </cell>
          <cell r="Q3514">
            <v>2324.25599999999</v>
          </cell>
          <cell r="R3514">
            <v>1664177.2403989</v>
          </cell>
          <cell r="S3514">
            <v>234480.780000001</v>
          </cell>
          <cell r="T3514">
            <v>224284.162000001</v>
          </cell>
          <cell r="U3514">
            <v>11621.2799999999</v>
          </cell>
          <cell r="V3514">
            <v>3407767.70544835</v>
          </cell>
          <cell r="W3514">
            <v>349286.411771604</v>
          </cell>
          <cell r="X3514">
            <v>70284.4601009564</v>
          </cell>
          <cell r="Y3514">
            <v>18727.2013064039</v>
          </cell>
          <cell r="Z3514">
            <v>363</v>
          </cell>
          <cell r="AA3514">
            <v>1974343.83376183</v>
          </cell>
        </row>
        <row r="3515">
          <cell r="H3515">
            <v>351</v>
          </cell>
          <cell r="I3515">
            <v>364</v>
          </cell>
          <cell r="J3515">
            <v>910869</v>
          </cell>
          <cell r="K3515">
            <v>27794.2995092202</v>
          </cell>
          <cell r="L3515">
            <v>36320.8622424002</v>
          </cell>
          <cell r="M3515">
            <v>4783.10322875999</v>
          </cell>
          <cell r="N3515">
            <v>833279.093563645</v>
          </cell>
          <cell r="O3515">
            <v>87060.1045454557</v>
          </cell>
          <cell r="P3515">
            <v>90870.6727272752</v>
          </cell>
          <cell r="Q3515">
            <v>2324.25599999999</v>
          </cell>
          <cell r="R3515">
            <v>1664525.46230502</v>
          </cell>
          <cell r="S3515">
            <v>234585.900000001</v>
          </cell>
          <cell r="T3515">
            <v>224391.550000001</v>
          </cell>
          <cell r="U3515">
            <v>11621.2799999999</v>
          </cell>
          <cell r="V3515">
            <v>3408673.55586867</v>
          </cell>
          <cell r="W3515">
            <v>349440.304054677</v>
          </cell>
          <cell r="X3515">
            <v>70316.6169939353</v>
          </cell>
          <cell r="Y3515">
            <v>18728.6392287599</v>
          </cell>
          <cell r="Z3515">
            <v>364</v>
          </cell>
          <cell r="AA3515">
            <v>1975092.20987826</v>
          </cell>
        </row>
        <row r="3516">
          <cell r="H3516">
            <v>351.1</v>
          </cell>
          <cell r="I3516">
            <v>364</v>
          </cell>
          <cell r="J3516">
            <v>911164.1</v>
          </cell>
          <cell r="K3516">
            <v>27801.4558832022</v>
          </cell>
          <cell r="L3516">
            <v>36331.1131618402</v>
          </cell>
          <cell r="M3516">
            <v>4784.54115111599</v>
          </cell>
          <cell r="N3516">
            <v>833541.622077845</v>
          </cell>
          <cell r="O3516">
            <v>87101.7204545466</v>
          </cell>
          <cell r="P3516">
            <v>90913.8182727298</v>
          </cell>
          <cell r="Q3516">
            <v>2324.25599999999</v>
          </cell>
          <cell r="R3516">
            <v>1664873.68421114</v>
          </cell>
          <cell r="S3516">
            <v>234691.020000001</v>
          </cell>
          <cell r="T3516">
            <v>224498.938000001</v>
          </cell>
          <cell r="U3516">
            <v>11621.2799999999</v>
          </cell>
          <cell r="V3516">
            <v>3409579.40628898</v>
          </cell>
          <cell r="W3516">
            <v>349594.19633775</v>
          </cell>
          <cell r="X3516">
            <v>70348.7738869142</v>
          </cell>
          <cell r="Y3516">
            <v>18730.0771511159</v>
          </cell>
          <cell r="Z3516">
            <v>364</v>
          </cell>
          <cell r="AA3516">
            <v>1975840.58599468</v>
          </cell>
        </row>
        <row r="3517">
          <cell r="H3517">
            <v>351.2</v>
          </cell>
          <cell r="I3517">
            <v>364</v>
          </cell>
          <cell r="J3517">
            <v>911459.2</v>
          </cell>
          <cell r="K3517">
            <v>27808.6122571842</v>
          </cell>
          <cell r="L3517">
            <v>36341.3640812802</v>
          </cell>
          <cell r="M3517">
            <v>4785.97907347199</v>
          </cell>
          <cell r="N3517">
            <v>833804.150592045</v>
          </cell>
          <cell r="O3517">
            <v>87143.3363636375</v>
          </cell>
          <cell r="P3517">
            <v>90956.9638181843</v>
          </cell>
          <cell r="Q3517">
            <v>2324.25599999999</v>
          </cell>
          <cell r="R3517">
            <v>1665221.90611725</v>
          </cell>
          <cell r="S3517">
            <v>234796.140000001</v>
          </cell>
          <cell r="T3517">
            <v>224606.326000001</v>
          </cell>
          <cell r="U3517">
            <v>11621.2799999999</v>
          </cell>
          <cell r="V3517">
            <v>3410485.2567093</v>
          </cell>
          <cell r="W3517">
            <v>349748.088620823</v>
          </cell>
          <cell r="X3517">
            <v>70380.9307798931</v>
          </cell>
          <cell r="Y3517">
            <v>18731.5150734719</v>
          </cell>
          <cell r="Z3517">
            <v>364</v>
          </cell>
          <cell r="AA3517">
            <v>1976588.9621111</v>
          </cell>
        </row>
        <row r="3518">
          <cell r="H3518">
            <v>351.3</v>
          </cell>
          <cell r="I3518">
            <v>364</v>
          </cell>
          <cell r="J3518">
            <v>911754.3</v>
          </cell>
          <cell r="K3518">
            <v>27815.7686311662</v>
          </cell>
          <cell r="L3518">
            <v>36351.6150007202</v>
          </cell>
          <cell r="M3518">
            <v>4787.41699582799</v>
          </cell>
          <cell r="N3518">
            <v>834066.679106245</v>
          </cell>
          <cell r="O3518">
            <v>87184.9522727284</v>
          </cell>
          <cell r="P3518">
            <v>91000.1093636389</v>
          </cell>
          <cell r="Q3518">
            <v>2324.25599999999</v>
          </cell>
          <cell r="R3518">
            <v>1665570.12802337</v>
          </cell>
          <cell r="S3518">
            <v>234901.260000001</v>
          </cell>
          <cell r="T3518">
            <v>224713.714000001</v>
          </cell>
          <cell r="U3518">
            <v>11621.2799999999</v>
          </cell>
          <cell r="V3518">
            <v>3411391.10712962</v>
          </cell>
          <cell r="W3518">
            <v>349901.980903896</v>
          </cell>
          <cell r="X3518">
            <v>70413.087672872</v>
          </cell>
          <cell r="Y3518">
            <v>18732.9529958279</v>
          </cell>
          <cell r="Z3518">
            <v>364</v>
          </cell>
          <cell r="AA3518">
            <v>1977337.33822752</v>
          </cell>
        </row>
        <row r="3519">
          <cell r="H3519">
            <v>351.4</v>
          </cell>
          <cell r="I3519">
            <v>364</v>
          </cell>
          <cell r="J3519">
            <v>912049.4</v>
          </cell>
          <cell r="K3519">
            <v>27822.9250051482</v>
          </cell>
          <cell r="L3519">
            <v>36361.8659201602</v>
          </cell>
          <cell r="M3519">
            <v>4788.85491818399</v>
          </cell>
          <cell r="N3519">
            <v>834329.207620445</v>
          </cell>
          <cell r="O3519">
            <v>87226.5681818193</v>
          </cell>
          <cell r="P3519">
            <v>91043.2549090934</v>
          </cell>
          <cell r="Q3519">
            <v>2324.25599999999</v>
          </cell>
          <cell r="R3519">
            <v>1665918.34992949</v>
          </cell>
          <cell r="S3519">
            <v>235006.380000001</v>
          </cell>
          <cell r="T3519">
            <v>224821.102000001</v>
          </cell>
          <cell r="U3519">
            <v>11621.2799999999</v>
          </cell>
          <cell r="V3519">
            <v>3412296.95754993</v>
          </cell>
          <cell r="W3519">
            <v>350055.873186969</v>
          </cell>
          <cell r="X3519">
            <v>70445.2445658509</v>
          </cell>
          <cell r="Y3519">
            <v>18734.3909181839</v>
          </cell>
          <cell r="Z3519">
            <v>364</v>
          </cell>
          <cell r="AA3519">
            <v>1978085.71434394</v>
          </cell>
        </row>
        <row r="3520">
          <cell r="H3520">
            <v>351.5</v>
          </cell>
          <cell r="I3520">
            <v>364</v>
          </cell>
          <cell r="J3520">
            <v>912344.5</v>
          </cell>
          <cell r="K3520">
            <v>27830.0813791302</v>
          </cell>
          <cell r="L3520">
            <v>36372.1168396002</v>
          </cell>
          <cell r="M3520">
            <v>4790.29284053999</v>
          </cell>
          <cell r="N3520">
            <v>834591.736134645</v>
          </cell>
          <cell r="O3520">
            <v>87268.1840909102</v>
          </cell>
          <cell r="P3520">
            <v>91086.400454548</v>
          </cell>
          <cell r="Q3520">
            <v>2324.25599999999</v>
          </cell>
          <cell r="R3520">
            <v>1666266.5718356</v>
          </cell>
          <cell r="S3520">
            <v>235111.500000001</v>
          </cell>
          <cell r="T3520">
            <v>224928.490000001</v>
          </cell>
          <cell r="U3520">
            <v>11621.2799999999</v>
          </cell>
          <cell r="V3520">
            <v>3413202.80797025</v>
          </cell>
          <cell r="W3520">
            <v>350209.765470041</v>
          </cell>
          <cell r="X3520">
            <v>70477.4014588298</v>
          </cell>
          <cell r="Y3520">
            <v>18735.8288405399</v>
          </cell>
          <cell r="Z3520">
            <v>364</v>
          </cell>
          <cell r="AA3520">
            <v>1978834.09046037</v>
          </cell>
        </row>
        <row r="3521">
          <cell r="H3521">
            <v>351.6</v>
          </cell>
          <cell r="I3521">
            <v>364</v>
          </cell>
          <cell r="J3521">
            <v>912639.6</v>
          </cell>
          <cell r="K3521">
            <v>27837.2377531122</v>
          </cell>
          <cell r="L3521">
            <v>36382.3677590402</v>
          </cell>
          <cell r="M3521">
            <v>4791.730762896</v>
          </cell>
          <cell r="N3521">
            <v>834854.264648845</v>
          </cell>
          <cell r="O3521">
            <v>87309.8000000012</v>
          </cell>
          <cell r="P3521">
            <v>91129.5460000025</v>
          </cell>
          <cell r="Q3521">
            <v>2324.25599999999</v>
          </cell>
          <cell r="R3521">
            <v>1666614.79374172</v>
          </cell>
          <cell r="S3521">
            <v>235216.620000001</v>
          </cell>
          <cell r="T3521">
            <v>225035.878000001</v>
          </cell>
          <cell r="U3521">
            <v>11621.2799999999</v>
          </cell>
          <cell r="V3521">
            <v>3414108.65839057</v>
          </cell>
          <cell r="W3521">
            <v>350363.657753114</v>
          </cell>
          <cell r="X3521">
            <v>70509.5583518088</v>
          </cell>
          <cell r="Y3521">
            <v>18737.2667628959</v>
          </cell>
          <cell r="Z3521">
            <v>364</v>
          </cell>
          <cell r="AA3521">
            <v>1979582.46657679</v>
          </cell>
        </row>
        <row r="3522">
          <cell r="H3522">
            <v>351.7</v>
          </cell>
          <cell r="I3522">
            <v>364</v>
          </cell>
          <cell r="J3522">
            <v>912934.7</v>
          </cell>
          <cell r="K3522">
            <v>27844.3941270942</v>
          </cell>
          <cell r="L3522">
            <v>36392.6186784802</v>
          </cell>
          <cell r="M3522">
            <v>4793.168685252</v>
          </cell>
          <cell r="N3522">
            <v>835116.793163045</v>
          </cell>
          <cell r="O3522">
            <v>87351.4159090921</v>
          </cell>
          <cell r="P3522">
            <v>91172.6915454571</v>
          </cell>
          <cell r="Q3522">
            <v>2324.25599999999</v>
          </cell>
          <cell r="R3522">
            <v>1666963.01564784</v>
          </cell>
          <cell r="S3522">
            <v>235321.740000001</v>
          </cell>
          <cell r="T3522">
            <v>225143.266000001</v>
          </cell>
          <cell r="U3522">
            <v>11621.2799999999</v>
          </cell>
          <cell r="V3522">
            <v>3415014.50881088</v>
          </cell>
          <cell r="W3522">
            <v>350517.550036187</v>
          </cell>
          <cell r="X3522">
            <v>70541.7152447877</v>
          </cell>
          <cell r="Y3522">
            <v>18738.7046852519</v>
          </cell>
          <cell r="Z3522">
            <v>364</v>
          </cell>
          <cell r="AA3522">
            <v>1980330.84269321</v>
          </cell>
        </row>
        <row r="3523">
          <cell r="H3523">
            <v>351.8</v>
          </cell>
          <cell r="I3523">
            <v>364</v>
          </cell>
          <cell r="J3523">
            <v>913229.8</v>
          </cell>
          <cell r="K3523">
            <v>27851.5505010762</v>
          </cell>
          <cell r="L3523">
            <v>36402.8695979202</v>
          </cell>
          <cell r="M3523">
            <v>4794.606607608</v>
          </cell>
          <cell r="N3523">
            <v>835379.321677245</v>
          </cell>
          <cell r="O3523">
            <v>87393.031818183</v>
          </cell>
          <cell r="P3523">
            <v>91215.8370909116</v>
          </cell>
          <cell r="Q3523">
            <v>2324.25599999999</v>
          </cell>
          <cell r="R3523">
            <v>1667311.23755396</v>
          </cell>
          <cell r="S3523">
            <v>235426.860000001</v>
          </cell>
          <cell r="T3523">
            <v>225250.654000001</v>
          </cell>
          <cell r="U3523">
            <v>11621.2799999999</v>
          </cell>
          <cell r="V3523">
            <v>3415920.3592312</v>
          </cell>
          <cell r="W3523">
            <v>350671.44231926</v>
          </cell>
          <cell r="X3523">
            <v>70573.8721377666</v>
          </cell>
          <cell r="Y3523">
            <v>18740.1426076079</v>
          </cell>
          <cell r="Z3523">
            <v>364</v>
          </cell>
          <cell r="AA3523">
            <v>1981079.21880963</v>
          </cell>
        </row>
        <row r="3524">
          <cell r="H3524">
            <v>351.9</v>
          </cell>
          <cell r="I3524">
            <v>364</v>
          </cell>
          <cell r="J3524">
            <v>913524.9</v>
          </cell>
          <cell r="K3524">
            <v>27858.7068750582</v>
          </cell>
          <cell r="L3524">
            <v>36413.1205173603</v>
          </cell>
          <cell r="M3524">
            <v>4796.044529964</v>
          </cell>
          <cell r="N3524">
            <v>835641.850191445</v>
          </cell>
          <cell r="O3524">
            <v>87434.6477272739</v>
          </cell>
          <cell r="P3524">
            <v>91258.9826363662</v>
          </cell>
          <cell r="Q3524">
            <v>2324.25599999999</v>
          </cell>
          <cell r="R3524">
            <v>1667659.45946007</v>
          </cell>
          <cell r="S3524">
            <v>235531.980000001</v>
          </cell>
          <cell r="T3524">
            <v>225358.042000001</v>
          </cell>
          <cell r="U3524">
            <v>11621.2799999999</v>
          </cell>
          <cell r="V3524">
            <v>3416826.20965152</v>
          </cell>
          <cell r="W3524">
            <v>350825.334602333</v>
          </cell>
          <cell r="X3524">
            <v>70606.0290307455</v>
          </cell>
          <cell r="Y3524">
            <v>18741.5805299639</v>
          </cell>
          <cell r="Z3524">
            <v>364</v>
          </cell>
          <cell r="AA3524">
            <v>1981827.59492605</v>
          </cell>
        </row>
        <row r="3525">
          <cell r="H3525">
            <v>352</v>
          </cell>
          <cell r="I3525">
            <v>364</v>
          </cell>
          <cell r="J3525">
            <v>913820</v>
          </cell>
          <cell r="K3525">
            <v>27865.8632490402</v>
          </cell>
          <cell r="L3525">
            <v>36423.3714368002</v>
          </cell>
          <cell r="M3525">
            <v>4797.48245231999</v>
          </cell>
          <cell r="N3525">
            <v>835904.378705645</v>
          </cell>
          <cell r="O3525">
            <v>87476.2636363648</v>
          </cell>
          <cell r="P3525">
            <v>91302.1281818207</v>
          </cell>
          <cell r="Q3525">
            <v>2324.25599999999</v>
          </cell>
          <cell r="R3525">
            <v>1668007.68136619</v>
          </cell>
          <cell r="S3525">
            <v>235637.100000001</v>
          </cell>
          <cell r="T3525">
            <v>225465.430000001</v>
          </cell>
          <cell r="U3525">
            <v>11621.2799999999</v>
          </cell>
          <cell r="V3525">
            <v>3417732.06007184</v>
          </cell>
          <cell r="W3525">
            <v>350979.226885406</v>
          </cell>
          <cell r="X3525">
            <v>70638.1859237244</v>
          </cell>
          <cell r="Y3525">
            <v>18743.0184523199</v>
          </cell>
          <cell r="Z3525">
            <v>364</v>
          </cell>
          <cell r="AA3525">
            <v>1982575.97104248</v>
          </cell>
        </row>
        <row r="3526">
          <cell r="H3526">
            <v>352.1</v>
          </cell>
          <cell r="I3526">
            <v>364</v>
          </cell>
          <cell r="J3526">
            <v>914115.1</v>
          </cell>
          <cell r="K3526">
            <v>27873.0196230222</v>
          </cell>
          <cell r="L3526">
            <v>36433.6223562402</v>
          </cell>
          <cell r="M3526">
            <v>4798.92037467599</v>
          </cell>
          <cell r="N3526">
            <v>836166.907219845</v>
          </cell>
          <cell r="O3526">
            <v>87517.8795454557</v>
          </cell>
          <cell r="P3526">
            <v>91345.2737272753</v>
          </cell>
          <cell r="Q3526">
            <v>2324.25599999999</v>
          </cell>
          <cell r="R3526">
            <v>1668355.90327231</v>
          </cell>
          <cell r="S3526">
            <v>235742.220000001</v>
          </cell>
          <cell r="T3526">
            <v>225572.818000001</v>
          </cell>
          <cell r="U3526">
            <v>11621.2799999999</v>
          </cell>
          <cell r="V3526">
            <v>3418637.91049215</v>
          </cell>
          <cell r="W3526">
            <v>351133.119168479</v>
          </cell>
          <cell r="X3526">
            <v>70670.3428167033</v>
          </cell>
          <cell r="Y3526">
            <v>18744.4563746759</v>
          </cell>
          <cell r="Z3526">
            <v>364</v>
          </cell>
          <cell r="AA3526">
            <v>1983324.3471589</v>
          </cell>
        </row>
        <row r="3527">
          <cell r="H3527">
            <v>352.2</v>
          </cell>
          <cell r="I3527">
            <v>364</v>
          </cell>
          <cell r="J3527">
            <v>914410.2</v>
          </cell>
          <cell r="K3527">
            <v>27880.1759970042</v>
          </cell>
          <cell r="L3527">
            <v>36443.8732756802</v>
          </cell>
          <cell r="M3527">
            <v>4800.35829703199</v>
          </cell>
          <cell r="N3527">
            <v>836429.435734045</v>
          </cell>
          <cell r="O3527">
            <v>87559.4954545466</v>
          </cell>
          <cell r="P3527">
            <v>91388.4192727298</v>
          </cell>
          <cell r="Q3527">
            <v>2324.25599999999</v>
          </cell>
          <cell r="R3527">
            <v>1668704.12517842</v>
          </cell>
          <cell r="S3527">
            <v>235847.340000001</v>
          </cell>
          <cell r="T3527">
            <v>225680.206000001</v>
          </cell>
          <cell r="U3527">
            <v>11621.2799999999</v>
          </cell>
          <cell r="V3527">
            <v>3419543.76091247</v>
          </cell>
          <cell r="W3527">
            <v>351287.011451552</v>
          </cell>
          <cell r="X3527">
            <v>70702.4997096822</v>
          </cell>
          <cell r="Y3527">
            <v>18745.8942970319</v>
          </cell>
          <cell r="Z3527">
            <v>364</v>
          </cell>
          <cell r="AA3527">
            <v>1984072.72327532</v>
          </cell>
        </row>
        <row r="3528">
          <cell r="H3528">
            <v>352.3</v>
          </cell>
          <cell r="I3528">
            <v>364</v>
          </cell>
          <cell r="J3528">
            <v>914705.3</v>
          </cell>
          <cell r="K3528">
            <v>27887.3323709862</v>
          </cell>
          <cell r="L3528">
            <v>36454.1241951202</v>
          </cell>
          <cell r="M3528">
            <v>4801.79621938799</v>
          </cell>
          <cell r="N3528">
            <v>836691.964248245</v>
          </cell>
          <cell r="O3528">
            <v>87601.1113636375</v>
          </cell>
          <cell r="P3528">
            <v>91431.5648181844</v>
          </cell>
          <cell r="Q3528">
            <v>2324.25599999999</v>
          </cell>
          <cell r="R3528">
            <v>1669052.34708454</v>
          </cell>
          <cell r="S3528">
            <v>235952.460000001</v>
          </cell>
          <cell r="T3528">
            <v>225787.594000001</v>
          </cell>
          <cell r="U3528">
            <v>11621.2799999999</v>
          </cell>
          <cell r="V3528">
            <v>3420449.61133279</v>
          </cell>
          <cell r="W3528">
            <v>351440.903734625</v>
          </cell>
          <cell r="X3528">
            <v>70734.6566026611</v>
          </cell>
          <cell r="Y3528">
            <v>18747.3322193879</v>
          </cell>
          <cell r="Z3528">
            <v>364</v>
          </cell>
          <cell r="AA3528">
            <v>1984821.09939174</v>
          </cell>
        </row>
        <row r="3529">
          <cell r="H3529">
            <v>352.4</v>
          </cell>
          <cell r="I3529">
            <v>364</v>
          </cell>
          <cell r="J3529">
            <v>915000.4</v>
          </cell>
          <cell r="K3529">
            <v>27894.4887449682</v>
          </cell>
          <cell r="L3529">
            <v>36464.3751145603</v>
          </cell>
          <cell r="M3529">
            <v>4803.23414174399</v>
          </cell>
          <cell r="N3529">
            <v>836954.492762445</v>
          </cell>
          <cell r="O3529">
            <v>87642.7272727284</v>
          </cell>
          <cell r="P3529">
            <v>91474.7103636389</v>
          </cell>
          <cell r="Q3529">
            <v>2324.25599999999</v>
          </cell>
          <cell r="R3529">
            <v>1669400.56899066</v>
          </cell>
          <cell r="S3529">
            <v>236057.580000001</v>
          </cell>
          <cell r="T3529">
            <v>225894.982000001</v>
          </cell>
          <cell r="U3529">
            <v>11621.2799999999</v>
          </cell>
          <cell r="V3529">
            <v>3421355.4617531</v>
          </cell>
          <cell r="W3529">
            <v>351594.796017698</v>
          </cell>
          <cell r="X3529">
            <v>70766.81349564</v>
          </cell>
          <cell r="Y3529">
            <v>18748.7701417439</v>
          </cell>
          <cell r="Z3529">
            <v>364</v>
          </cell>
          <cell r="AA3529">
            <v>1985569.47550816</v>
          </cell>
        </row>
        <row r="3530">
          <cell r="H3530">
            <v>352.5</v>
          </cell>
          <cell r="I3530">
            <v>364</v>
          </cell>
          <cell r="J3530">
            <v>915295.5</v>
          </cell>
          <cell r="K3530">
            <v>27901.6451189502</v>
          </cell>
          <cell r="L3530">
            <v>36474.6260340002</v>
          </cell>
          <cell r="M3530">
            <v>4804.6720641</v>
          </cell>
          <cell r="N3530">
            <v>837217.021276644</v>
          </cell>
          <cell r="O3530">
            <v>87684.3431818193</v>
          </cell>
          <cell r="P3530">
            <v>91517.8559090935</v>
          </cell>
          <cell r="Q3530">
            <v>2324.25599999999</v>
          </cell>
          <cell r="R3530">
            <v>1669748.79089678</v>
          </cell>
          <cell r="S3530">
            <v>236162.700000001</v>
          </cell>
          <cell r="T3530">
            <v>226002.370000001</v>
          </cell>
          <cell r="U3530">
            <v>11621.2799999999</v>
          </cell>
          <cell r="V3530">
            <v>3422261.31217342</v>
          </cell>
          <cell r="W3530">
            <v>351748.688300771</v>
          </cell>
          <cell r="X3530">
            <v>70798.9703886189</v>
          </cell>
          <cell r="Y3530">
            <v>18750.2080640999</v>
          </cell>
          <cell r="Z3530">
            <v>364</v>
          </cell>
          <cell r="AA3530">
            <v>1986317.85162459</v>
          </cell>
        </row>
        <row r="3531">
          <cell r="H3531">
            <v>352.6</v>
          </cell>
          <cell r="I3531">
            <v>364</v>
          </cell>
          <cell r="J3531">
            <v>915590.6</v>
          </cell>
          <cell r="K3531">
            <v>27908.8014929322</v>
          </cell>
          <cell r="L3531">
            <v>36484.8769534402</v>
          </cell>
          <cell r="M3531">
            <v>4806.109986456</v>
          </cell>
          <cell r="N3531">
            <v>837479.549790844</v>
          </cell>
          <cell r="O3531">
            <v>87725.9590909103</v>
          </cell>
          <cell r="P3531">
            <v>91561.001454548</v>
          </cell>
          <cell r="Q3531">
            <v>2324.25599999999</v>
          </cell>
          <cell r="R3531">
            <v>1670097.01280289</v>
          </cell>
          <cell r="S3531">
            <v>236267.820000001</v>
          </cell>
          <cell r="T3531">
            <v>226109.758000001</v>
          </cell>
          <cell r="U3531">
            <v>11621.2799999999</v>
          </cell>
          <cell r="V3531">
            <v>3423167.16259374</v>
          </cell>
          <cell r="W3531">
            <v>351902.580583844</v>
          </cell>
          <cell r="X3531">
            <v>70831.1272815978</v>
          </cell>
          <cell r="Y3531">
            <v>18751.6459864559</v>
          </cell>
          <cell r="Z3531">
            <v>364</v>
          </cell>
          <cell r="AA3531">
            <v>1987066.22774101</v>
          </cell>
        </row>
        <row r="3532">
          <cell r="H3532">
            <v>352.7</v>
          </cell>
          <cell r="I3532">
            <v>364</v>
          </cell>
          <cell r="J3532">
            <v>915885.7</v>
          </cell>
          <cell r="K3532">
            <v>27915.9578669142</v>
          </cell>
          <cell r="L3532">
            <v>36495.1278728802</v>
          </cell>
          <cell r="M3532">
            <v>4807.547908812</v>
          </cell>
          <cell r="N3532">
            <v>837742.078305044</v>
          </cell>
          <cell r="O3532">
            <v>87767.5750000012</v>
          </cell>
          <cell r="P3532">
            <v>91604.1470000025</v>
          </cell>
          <cell r="Q3532">
            <v>2324.25599999999</v>
          </cell>
          <cell r="R3532">
            <v>1670445.23470901</v>
          </cell>
          <cell r="S3532">
            <v>236372.940000001</v>
          </cell>
          <cell r="T3532">
            <v>226217.146000001</v>
          </cell>
          <cell r="U3532">
            <v>11621.2799999999</v>
          </cell>
          <cell r="V3532">
            <v>3424073.01301405</v>
          </cell>
          <cell r="W3532">
            <v>352056.472866916</v>
          </cell>
          <cell r="X3532">
            <v>70863.2841745768</v>
          </cell>
          <cell r="Y3532">
            <v>18753.0839088119</v>
          </cell>
          <cell r="Z3532">
            <v>364</v>
          </cell>
          <cell r="AA3532">
            <v>1987814.60385743</v>
          </cell>
        </row>
        <row r="3533">
          <cell r="H3533">
            <v>352.8</v>
          </cell>
          <cell r="I3533">
            <v>364</v>
          </cell>
          <cell r="J3533">
            <v>916180.8</v>
          </cell>
          <cell r="K3533">
            <v>27923.1142408962</v>
          </cell>
          <cell r="L3533">
            <v>36505.3787923202</v>
          </cell>
          <cell r="M3533">
            <v>4808.985831168</v>
          </cell>
          <cell r="N3533">
            <v>838004.606819244</v>
          </cell>
          <cell r="O3533">
            <v>87809.1909090921</v>
          </cell>
          <cell r="P3533">
            <v>91647.2925454571</v>
          </cell>
          <cell r="Q3533">
            <v>2324.25599999999</v>
          </cell>
          <cell r="R3533">
            <v>1670793.45661513</v>
          </cell>
          <cell r="S3533">
            <v>236478.060000001</v>
          </cell>
          <cell r="T3533">
            <v>226324.534000001</v>
          </cell>
          <cell r="U3533">
            <v>11621.2799999999</v>
          </cell>
          <cell r="V3533">
            <v>3424978.86343437</v>
          </cell>
          <cell r="W3533">
            <v>352210.365149989</v>
          </cell>
          <cell r="X3533">
            <v>70895.4410675557</v>
          </cell>
          <cell r="Y3533">
            <v>18754.5218311679</v>
          </cell>
          <cell r="Z3533">
            <v>364</v>
          </cell>
          <cell r="AA3533">
            <v>1988562.97997385</v>
          </cell>
        </row>
        <row r="3534">
          <cell r="H3534">
            <v>352.9</v>
          </cell>
          <cell r="I3534">
            <v>364</v>
          </cell>
          <cell r="J3534">
            <v>916475.9</v>
          </cell>
          <cell r="K3534">
            <v>27930.2706148782</v>
          </cell>
          <cell r="L3534">
            <v>36515.6297117603</v>
          </cell>
          <cell r="M3534">
            <v>4810.423753524</v>
          </cell>
          <cell r="N3534">
            <v>838267.135333444</v>
          </cell>
          <cell r="O3534">
            <v>87850.806818183</v>
          </cell>
          <cell r="P3534">
            <v>91690.4380909116</v>
          </cell>
          <cell r="Q3534">
            <v>2324.25599999999</v>
          </cell>
          <cell r="R3534">
            <v>1671141.67852124</v>
          </cell>
          <cell r="S3534">
            <v>236583.180000001</v>
          </cell>
          <cell r="T3534">
            <v>226431.922000001</v>
          </cell>
          <cell r="U3534">
            <v>11621.2799999999</v>
          </cell>
          <cell r="V3534">
            <v>3425884.71385469</v>
          </cell>
          <cell r="W3534">
            <v>352364.257433062</v>
          </cell>
          <cell r="X3534">
            <v>70927.5979605346</v>
          </cell>
          <cell r="Y3534">
            <v>18755.9597535239</v>
          </cell>
          <cell r="Z3534">
            <v>364</v>
          </cell>
          <cell r="AA3534">
            <v>1989311.35609027</v>
          </cell>
        </row>
        <row r="3535">
          <cell r="H3535">
            <v>353</v>
          </cell>
          <cell r="I3535">
            <v>364</v>
          </cell>
          <cell r="J3535">
            <v>916771</v>
          </cell>
          <cell r="K3535">
            <v>27937.4269888602</v>
          </cell>
          <cell r="L3535">
            <v>36525.8806312002</v>
          </cell>
          <cell r="M3535">
            <v>4811.86167588</v>
          </cell>
          <cell r="N3535">
            <v>838529.663847644</v>
          </cell>
          <cell r="O3535">
            <v>87892.4227272739</v>
          </cell>
          <cell r="P3535">
            <v>91733.5836363662</v>
          </cell>
          <cell r="Q3535">
            <v>2324.25599999999</v>
          </cell>
          <cell r="R3535">
            <v>1671489.90042736</v>
          </cell>
          <cell r="S3535">
            <v>236688.300000001</v>
          </cell>
          <cell r="T3535">
            <v>226539.310000001</v>
          </cell>
          <cell r="U3535">
            <v>11621.2799999999</v>
          </cell>
          <cell r="V3535">
            <v>3426790.564275</v>
          </cell>
          <cell r="W3535">
            <v>352518.149716135</v>
          </cell>
          <cell r="X3535">
            <v>70959.7548535135</v>
          </cell>
          <cell r="Y3535">
            <v>18757.3976758799</v>
          </cell>
          <cell r="Z3535">
            <v>364</v>
          </cell>
          <cell r="AA3535">
            <v>1990059.7322067</v>
          </cell>
        </row>
        <row r="3536">
          <cell r="H3536">
            <v>353.1</v>
          </cell>
          <cell r="I3536">
            <v>364</v>
          </cell>
          <cell r="J3536">
            <v>917066.1</v>
          </cell>
          <cell r="K3536">
            <v>27944.5833628422</v>
          </cell>
          <cell r="L3536">
            <v>36536.1315506402</v>
          </cell>
          <cell r="M3536">
            <v>4813.299598236</v>
          </cell>
          <cell r="N3536">
            <v>838792.192361844</v>
          </cell>
          <cell r="O3536">
            <v>87934.0386363648</v>
          </cell>
          <cell r="P3536">
            <v>91776.7291818207</v>
          </cell>
          <cell r="Q3536">
            <v>2324.25599999999</v>
          </cell>
          <cell r="R3536">
            <v>1671838.12233348</v>
          </cell>
          <cell r="S3536">
            <v>236793.420000001</v>
          </cell>
          <cell r="T3536">
            <v>226646.698000001</v>
          </cell>
          <cell r="U3536">
            <v>11621.2799999999</v>
          </cell>
          <cell r="V3536">
            <v>3427696.41469532</v>
          </cell>
          <cell r="W3536">
            <v>352672.041999208</v>
          </cell>
          <cell r="X3536">
            <v>70991.9117464924</v>
          </cell>
          <cell r="Y3536">
            <v>18758.8355982359</v>
          </cell>
          <cell r="Z3536">
            <v>364</v>
          </cell>
          <cell r="AA3536">
            <v>1990808.10832312</v>
          </cell>
        </row>
        <row r="3537">
          <cell r="H3537">
            <v>353.2</v>
          </cell>
          <cell r="I3537">
            <v>364</v>
          </cell>
          <cell r="J3537">
            <v>917361.2</v>
          </cell>
          <cell r="K3537">
            <v>27951.7397368242</v>
          </cell>
          <cell r="L3537">
            <v>36546.3824700803</v>
          </cell>
          <cell r="M3537">
            <v>4814.737520592</v>
          </cell>
          <cell r="N3537">
            <v>839054.720876044</v>
          </cell>
          <cell r="O3537">
            <v>87975.6545454557</v>
          </cell>
          <cell r="P3537">
            <v>91819.8747272753</v>
          </cell>
          <cell r="Q3537">
            <v>2324.25599999999</v>
          </cell>
          <cell r="R3537">
            <v>1672186.34423959</v>
          </cell>
          <cell r="S3537">
            <v>236898.540000001</v>
          </cell>
          <cell r="T3537">
            <v>226754.086000001</v>
          </cell>
          <cell r="U3537">
            <v>11621.2799999999</v>
          </cell>
          <cell r="V3537">
            <v>3428602.26511564</v>
          </cell>
          <cell r="W3537">
            <v>352825.934282281</v>
          </cell>
          <cell r="X3537">
            <v>71024.0686394713</v>
          </cell>
          <cell r="Y3537">
            <v>18760.2735205919</v>
          </cell>
          <cell r="Z3537">
            <v>364</v>
          </cell>
          <cell r="AA3537">
            <v>1991556.48443954</v>
          </cell>
        </row>
        <row r="3538">
          <cell r="H3538">
            <v>353.3</v>
          </cell>
          <cell r="I3538">
            <v>364</v>
          </cell>
          <cell r="J3538">
            <v>917656.3</v>
          </cell>
          <cell r="K3538">
            <v>27958.8961108062</v>
          </cell>
          <cell r="L3538">
            <v>36556.6333895202</v>
          </cell>
          <cell r="M3538">
            <v>4816.175442948</v>
          </cell>
          <cell r="N3538">
            <v>839317.249390244</v>
          </cell>
          <cell r="O3538">
            <v>88017.2704545466</v>
          </cell>
          <cell r="P3538">
            <v>91863.0202727298</v>
          </cell>
          <cell r="Q3538">
            <v>2324.25599999999</v>
          </cell>
          <cell r="R3538">
            <v>1672534.56614571</v>
          </cell>
          <cell r="S3538">
            <v>237003.660000001</v>
          </cell>
          <cell r="T3538">
            <v>226861.474000001</v>
          </cell>
          <cell r="U3538">
            <v>11621.2799999999</v>
          </cell>
          <cell r="V3538">
            <v>3429508.11553595</v>
          </cell>
          <cell r="W3538">
            <v>352979.826565354</v>
          </cell>
          <cell r="X3538">
            <v>71056.2255324502</v>
          </cell>
          <cell r="Y3538">
            <v>18761.7114429479</v>
          </cell>
          <cell r="Z3538">
            <v>364</v>
          </cell>
          <cell r="AA3538">
            <v>1992304.86055596</v>
          </cell>
        </row>
        <row r="3539">
          <cell r="H3539">
            <v>353.4</v>
          </cell>
          <cell r="I3539">
            <v>364</v>
          </cell>
          <cell r="J3539">
            <v>917951.4</v>
          </cell>
          <cell r="K3539">
            <v>27966.0524847882</v>
          </cell>
          <cell r="L3539">
            <v>36566.8843089603</v>
          </cell>
          <cell r="M3539">
            <v>4817.613365304</v>
          </cell>
          <cell r="N3539">
            <v>839579.777904444</v>
          </cell>
          <cell r="O3539">
            <v>88058.8863636375</v>
          </cell>
          <cell r="P3539">
            <v>91906.1658181844</v>
          </cell>
          <cell r="Q3539">
            <v>2324.25599999999</v>
          </cell>
          <cell r="R3539">
            <v>1672882.78805183</v>
          </cell>
          <cell r="S3539">
            <v>237108.780000001</v>
          </cell>
          <cell r="T3539">
            <v>226968.862000001</v>
          </cell>
          <cell r="U3539">
            <v>11621.2799999999</v>
          </cell>
          <cell r="V3539">
            <v>3430413.96595627</v>
          </cell>
          <cell r="W3539">
            <v>353133.718848427</v>
          </cell>
          <cell r="X3539">
            <v>71088.3824254291</v>
          </cell>
          <cell r="Y3539">
            <v>18763.1493653039</v>
          </cell>
          <cell r="Z3539">
            <v>364</v>
          </cell>
          <cell r="AA3539">
            <v>1993053.23667238</v>
          </cell>
        </row>
        <row r="3540">
          <cell r="H3540">
            <v>353.5</v>
          </cell>
          <cell r="I3540">
            <v>364</v>
          </cell>
          <cell r="J3540">
            <v>918246.5</v>
          </cell>
          <cell r="K3540">
            <v>27973.2088587702</v>
          </cell>
          <cell r="L3540">
            <v>36577.1352284002</v>
          </cell>
          <cell r="M3540">
            <v>4819.05128766</v>
          </cell>
          <cell r="N3540">
            <v>839842.306418644</v>
          </cell>
          <cell r="O3540">
            <v>88100.5022727285</v>
          </cell>
          <cell r="P3540">
            <v>91949.3113636389</v>
          </cell>
          <cell r="Q3540">
            <v>2324.25599999999</v>
          </cell>
          <cell r="R3540">
            <v>1673231.00995794</v>
          </cell>
          <cell r="S3540">
            <v>237213.900000001</v>
          </cell>
          <cell r="T3540">
            <v>227076.250000001</v>
          </cell>
          <cell r="U3540">
            <v>11621.2799999999</v>
          </cell>
          <cell r="V3540">
            <v>3431319.81637659</v>
          </cell>
          <cell r="W3540">
            <v>353287.6111315</v>
          </cell>
          <cell r="X3540">
            <v>71120.539318408</v>
          </cell>
          <cell r="Y3540">
            <v>18764.5872876599</v>
          </cell>
          <cell r="Z3540">
            <v>365</v>
          </cell>
          <cell r="AA3540">
            <v>1993801.61278881</v>
          </cell>
        </row>
        <row r="3541">
          <cell r="H3541">
            <v>353.6</v>
          </cell>
          <cell r="I3541">
            <v>364</v>
          </cell>
          <cell r="J3541">
            <v>918541.6</v>
          </cell>
          <cell r="K3541">
            <v>27980.3652327522</v>
          </cell>
          <cell r="L3541">
            <v>36587.3861478402</v>
          </cell>
          <cell r="M3541">
            <v>4820.489210016</v>
          </cell>
          <cell r="N3541">
            <v>840104.834932844</v>
          </cell>
          <cell r="O3541">
            <v>88142.1181818194</v>
          </cell>
          <cell r="P3541">
            <v>91992.4569090934</v>
          </cell>
          <cell r="Q3541">
            <v>2324.25599999999</v>
          </cell>
          <cell r="R3541">
            <v>1673579.23186406</v>
          </cell>
          <cell r="S3541">
            <v>237319.020000001</v>
          </cell>
          <cell r="T3541">
            <v>227183.638000001</v>
          </cell>
          <cell r="U3541">
            <v>11621.2799999999</v>
          </cell>
          <cell r="V3541">
            <v>3432225.66679691</v>
          </cell>
          <cell r="W3541">
            <v>353441.503414573</v>
          </cell>
          <cell r="X3541">
            <v>71152.6962113869</v>
          </cell>
          <cell r="Y3541">
            <v>18766.0252100159</v>
          </cell>
          <cell r="Z3541">
            <v>365</v>
          </cell>
          <cell r="AA3541">
            <v>1994549.98890523</v>
          </cell>
        </row>
        <row r="3542">
          <cell r="H3542">
            <v>353.7</v>
          </cell>
          <cell r="I3542">
            <v>364</v>
          </cell>
          <cell r="J3542">
            <v>918836.7</v>
          </cell>
          <cell r="K3542">
            <v>27987.5216067342</v>
          </cell>
          <cell r="L3542">
            <v>36597.6370672803</v>
          </cell>
          <cell r="M3542">
            <v>4821.927132372</v>
          </cell>
          <cell r="N3542">
            <v>840367.363447044</v>
          </cell>
          <cell r="O3542">
            <v>88183.7340909103</v>
          </cell>
          <cell r="P3542">
            <v>92035.602454548</v>
          </cell>
          <cell r="Q3542">
            <v>2324.25599999999</v>
          </cell>
          <cell r="R3542">
            <v>1673927.45377018</v>
          </cell>
          <cell r="S3542">
            <v>237424.140000001</v>
          </cell>
          <cell r="T3542">
            <v>227291.026000001</v>
          </cell>
          <cell r="U3542">
            <v>11621.2799999999</v>
          </cell>
          <cell r="V3542">
            <v>3433131.51721722</v>
          </cell>
          <cell r="W3542">
            <v>353595.395697645</v>
          </cell>
          <cell r="X3542">
            <v>71184.8531043658</v>
          </cell>
          <cell r="Y3542">
            <v>18767.4631323719</v>
          </cell>
          <cell r="Z3542">
            <v>365</v>
          </cell>
          <cell r="AA3542">
            <v>1995298.36502165</v>
          </cell>
        </row>
        <row r="3543">
          <cell r="H3543">
            <v>353.8</v>
          </cell>
          <cell r="I3543">
            <v>364</v>
          </cell>
          <cell r="J3543">
            <v>919131.8</v>
          </cell>
          <cell r="K3543">
            <v>27994.6779807162</v>
          </cell>
          <cell r="L3543">
            <v>36607.8879867202</v>
          </cell>
          <cell r="M3543">
            <v>4823.365054728</v>
          </cell>
          <cell r="N3543">
            <v>840629.891961244</v>
          </cell>
          <cell r="O3543">
            <v>88225.3500000012</v>
          </cell>
          <cell r="P3543">
            <v>92078.7480000025</v>
          </cell>
          <cell r="Q3543">
            <v>2324.25599999999</v>
          </cell>
          <cell r="R3543">
            <v>1674275.6756763</v>
          </cell>
          <cell r="S3543">
            <v>237529.260000001</v>
          </cell>
          <cell r="T3543">
            <v>227398.414000001</v>
          </cell>
          <cell r="U3543">
            <v>11621.2799999999</v>
          </cell>
          <cell r="V3543">
            <v>3434037.36763754</v>
          </cell>
          <cell r="W3543">
            <v>353749.287980718</v>
          </cell>
          <cell r="X3543">
            <v>71217.0099973448</v>
          </cell>
          <cell r="Y3543">
            <v>18768.9010547279</v>
          </cell>
          <cell r="Z3543">
            <v>365</v>
          </cell>
          <cell r="AA3543">
            <v>1996046.74113807</v>
          </cell>
        </row>
        <row r="3544">
          <cell r="H3544">
            <v>353.9</v>
          </cell>
          <cell r="I3544">
            <v>364</v>
          </cell>
          <cell r="J3544">
            <v>919426.9</v>
          </cell>
          <cell r="K3544">
            <v>28001.8343546982</v>
          </cell>
          <cell r="L3544">
            <v>36618.1389061603</v>
          </cell>
          <cell r="M3544">
            <v>4824.802977084</v>
          </cell>
          <cell r="N3544">
            <v>840892.420475444</v>
          </cell>
          <cell r="O3544">
            <v>88266.9659090921</v>
          </cell>
          <cell r="P3544">
            <v>92121.8935454571</v>
          </cell>
          <cell r="Q3544">
            <v>2324.25599999999</v>
          </cell>
          <cell r="R3544">
            <v>1674623.89758241</v>
          </cell>
          <cell r="S3544">
            <v>237634.380000001</v>
          </cell>
          <cell r="T3544">
            <v>227505.802000001</v>
          </cell>
          <cell r="U3544">
            <v>11621.2799999999</v>
          </cell>
          <cell r="V3544">
            <v>3434943.21805786</v>
          </cell>
          <cell r="W3544">
            <v>353903.180263791</v>
          </cell>
          <cell r="X3544">
            <v>71249.1668903237</v>
          </cell>
          <cell r="Y3544">
            <v>18770.3389770839</v>
          </cell>
          <cell r="Z3544">
            <v>365</v>
          </cell>
          <cell r="AA3544">
            <v>1996795.11725449</v>
          </cell>
        </row>
        <row r="3545">
          <cell r="H3545">
            <v>354</v>
          </cell>
          <cell r="I3545">
            <v>366</v>
          </cell>
          <cell r="J3545">
            <v>919722</v>
          </cell>
          <cell r="K3545">
            <v>28008.9907286802</v>
          </cell>
          <cell r="L3545">
            <v>36628.3898256003</v>
          </cell>
          <cell r="M3545">
            <v>4826.24089944</v>
          </cell>
          <cell r="N3545">
            <v>841154.948989644</v>
          </cell>
          <cell r="O3545">
            <v>88308.581818183</v>
          </cell>
          <cell r="P3545">
            <v>92165.0390909116</v>
          </cell>
          <cell r="Q3545">
            <v>2324.25599999999</v>
          </cell>
          <cell r="R3545">
            <v>1674972.11948853</v>
          </cell>
          <cell r="S3545">
            <v>237739.500000001</v>
          </cell>
          <cell r="T3545">
            <v>227613.190000001</v>
          </cell>
          <cell r="U3545">
            <v>11621.2799999999</v>
          </cell>
          <cell r="V3545">
            <v>3435849.06847817</v>
          </cell>
          <cell r="W3545">
            <v>354057.072546864</v>
          </cell>
          <cell r="X3545">
            <v>71281.3237833026</v>
          </cell>
          <cell r="Y3545">
            <v>18771.7768994399</v>
          </cell>
          <cell r="Z3545">
            <v>366</v>
          </cell>
          <cell r="AA3545">
            <v>1997543.49337092</v>
          </cell>
        </row>
        <row r="3546">
          <cell r="H3546">
            <v>354.1</v>
          </cell>
          <cell r="I3546">
            <v>366</v>
          </cell>
          <cell r="J3546">
            <v>920017.1</v>
          </cell>
          <cell r="K3546">
            <v>28016.1471026622</v>
          </cell>
          <cell r="L3546">
            <v>36638.6407450402</v>
          </cell>
          <cell r="M3546">
            <v>4827.678821796</v>
          </cell>
          <cell r="N3546">
            <v>841417.477503844</v>
          </cell>
          <cell r="O3546">
            <v>88350.1977272739</v>
          </cell>
          <cell r="P3546">
            <v>92208.1846363661</v>
          </cell>
          <cell r="Q3546">
            <v>2324.25599999999</v>
          </cell>
          <cell r="R3546">
            <v>1675320.34139465</v>
          </cell>
          <cell r="S3546">
            <v>237844.620000001</v>
          </cell>
          <cell r="T3546">
            <v>227720.578000001</v>
          </cell>
          <cell r="U3546">
            <v>11621.2799999999</v>
          </cell>
          <cell r="V3546">
            <v>3436754.91889849</v>
          </cell>
          <cell r="W3546">
            <v>354210.964829937</v>
          </cell>
          <cell r="X3546">
            <v>71313.4806762815</v>
          </cell>
          <cell r="Y3546">
            <v>18773.2148217959</v>
          </cell>
          <cell r="Z3546">
            <v>366</v>
          </cell>
          <cell r="AA3546">
            <v>1998291.86948734</v>
          </cell>
        </row>
        <row r="3547">
          <cell r="H3547">
            <v>354.2</v>
          </cell>
          <cell r="I3547">
            <v>366</v>
          </cell>
          <cell r="J3547">
            <v>920312.2</v>
          </cell>
          <cell r="K3547">
            <v>28023.3034766442</v>
          </cell>
          <cell r="L3547">
            <v>36648.8916644803</v>
          </cell>
          <cell r="M3547">
            <v>4829.116744152</v>
          </cell>
          <cell r="N3547">
            <v>841680.006018044</v>
          </cell>
          <cell r="O3547">
            <v>88391.8136363648</v>
          </cell>
          <cell r="P3547">
            <v>92251.3301818207</v>
          </cell>
          <cell r="Q3547">
            <v>2324.25599999999</v>
          </cell>
          <cell r="R3547">
            <v>1675668.56330076</v>
          </cell>
          <cell r="S3547">
            <v>237949.740000001</v>
          </cell>
          <cell r="T3547">
            <v>227827.966000001</v>
          </cell>
          <cell r="U3547">
            <v>11621.2799999999</v>
          </cell>
          <cell r="V3547">
            <v>3437660.76931881</v>
          </cell>
          <cell r="W3547">
            <v>354364.85711301</v>
          </cell>
          <cell r="X3547">
            <v>71345.6375692604</v>
          </cell>
          <cell r="Y3547">
            <v>18774.6527441519</v>
          </cell>
          <cell r="Z3547">
            <v>366</v>
          </cell>
          <cell r="AA3547">
            <v>1999040.24560376</v>
          </cell>
        </row>
        <row r="3548">
          <cell r="H3548">
            <v>354.3</v>
          </cell>
          <cell r="I3548">
            <v>366</v>
          </cell>
          <cell r="J3548">
            <v>920607.3</v>
          </cell>
          <cell r="K3548">
            <v>28030.4598506262</v>
          </cell>
          <cell r="L3548">
            <v>36659.1425839202</v>
          </cell>
          <cell r="M3548">
            <v>4830.554666508</v>
          </cell>
          <cell r="N3548">
            <v>841942.534532244</v>
          </cell>
          <cell r="O3548">
            <v>88433.4295454557</v>
          </cell>
          <cell r="P3548">
            <v>92294.4757272752</v>
          </cell>
          <cell r="Q3548">
            <v>2324.25599999999</v>
          </cell>
          <cell r="R3548">
            <v>1676016.78520688</v>
          </cell>
          <cell r="S3548">
            <v>238054.860000001</v>
          </cell>
          <cell r="T3548">
            <v>227935.354000001</v>
          </cell>
          <cell r="U3548">
            <v>11621.2799999999</v>
          </cell>
          <cell r="V3548">
            <v>3438566.61973913</v>
          </cell>
          <cell r="W3548">
            <v>354518.749396083</v>
          </cell>
          <cell r="X3548">
            <v>71377.7944622393</v>
          </cell>
          <cell r="Y3548">
            <v>18776.0906665079</v>
          </cell>
          <cell r="Z3548">
            <v>366</v>
          </cell>
          <cell r="AA3548">
            <v>1999788.62172018</v>
          </cell>
        </row>
        <row r="3549">
          <cell r="H3549">
            <v>354.4</v>
          </cell>
          <cell r="I3549">
            <v>366</v>
          </cell>
          <cell r="J3549">
            <v>920902.4</v>
          </cell>
          <cell r="K3549">
            <v>28037.6162246082</v>
          </cell>
          <cell r="L3549">
            <v>36669.3935033603</v>
          </cell>
          <cell r="M3549">
            <v>4831.992588864</v>
          </cell>
          <cell r="N3549">
            <v>842205.063046444</v>
          </cell>
          <cell r="O3549">
            <v>88475.0454545466</v>
          </cell>
          <cell r="P3549">
            <v>92337.6212727298</v>
          </cell>
          <cell r="Q3549">
            <v>2324.25599999999</v>
          </cell>
          <cell r="R3549">
            <v>1676365.007113</v>
          </cell>
          <cell r="S3549">
            <v>238159.980000001</v>
          </cell>
          <cell r="T3549">
            <v>228042.742000001</v>
          </cell>
          <cell r="U3549">
            <v>11621.2799999999</v>
          </cell>
          <cell r="V3549">
            <v>3439472.47015944</v>
          </cell>
          <cell r="W3549">
            <v>354672.641679156</v>
          </cell>
          <cell r="X3549">
            <v>71409.9513552182</v>
          </cell>
          <cell r="Y3549">
            <v>18777.5285888639</v>
          </cell>
          <cell r="Z3549">
            <v>366</v>
          </cell>
          <cell r="AA3549">
            <v>2000536.9978366</v>
          </cell>
        </row>
        <row r="3550">
          <cell r="H3550">
            <v>354.5</v>
          </cell>
          <cell r="I3550">
            <v>366</v>
          </cell>
          <cell r="J3550">
            <v>921197.5</v>
          </cell>
          <cell r="K3550">
            <v>28044.7725985902</v>
          </cell>
          <cell r="L3550">
            <v>36679.6444228003</v>
          </cell>
          <cell r="M3550">
            <v>4833.43051122</v>
          </cell>
          <cell r="N3550">
            <v>842467.591560644</v>
          </cell>
          <cell r="O3550">
            <v>88516.6613636375</v>
          </cell>
          <cell r="P3550">
            <v>92380.7668181843</v>
          </cell>
          <cell r="Q3550">
            <v>2324.25599999999</v>
          </cell>
          <cell r="R3550">
            <v>1676713.22901912</v>
          </cell>
          <cell r="S3550">
            <v>238265.100000001</v>
          </cell>
          <cell r="T3550">
            <v>228150.130000001</v>
          </cell>
          <cell r="U3550">
            <v>11621.2799999999</v>
          </cell>
          <cell r="V3550">
            <v>3440378.32057976</v>
          </cell>
          <cell r="W3550">
            <v>354826.533962229</v>
          </cell>
          <cell r="X3550">
            <v>71442.1082481971</v>
          </cell>
          <cell r="Y3550">
            <v>18778.9665112199</v>
          </cell>
          <cell r="Z3550">
            <v>366</v>
          </cell>
          <cell r="AA3550">
            <v>2001285.37395303</v>
          </cell>
        </row>
        <row r="3551">
          <cell r="H3551">
            <v>354.6</v>
          </cell>
          <cell r="I3551">
            <v>366</v>
          </cell>
          <cell r="J3551">
            <v>921492.6</v>
          </cell>
          <cell r="K3551">
            <v>28051.9289725722</v>
          </cell>
          <cell r="L3551">
            <v>36689.8953422402</v>
          </cell>
          <cell r="M3551">
            <v>4834.868433576</v>
          </cell>
          <cell r="N3551">
            <v>842730.120074844</v>
          </cell>
          <cell r="O3551">
            <v>88558.2772727285</v>
          </cell>
          <cell r="P3551">
            <v>92423.9123636389</v>
          </cell>
          <cell r="Q3551">
            <v>2324.25599999999</v>
          </cell>
          <cell r="R3551">
            <v>1677061.45092523</v>
          </cell>
          <cell r="S3551">
            <v>238370.220000001</v>
          </cell>
          <cell r="T3551">
            <v>228257.518000001</v>
          </cell>
          <cell r="U3551">
            <v>11621.2799999999</v>
          </cell>
          <cell r="V3551">
            <v>3441284.17100008</v>
          </cell>
          <cell r="W3551">
            <v>354980.426245302</v>
          </cell>
          <cell r="X3551">
            <v>71474.265141176</v>
          </cell>
          <cell r="Y3551">
            <v>18780.4044335759</v>
          </cell>
          <cell r="Z3551">
            <v>366</v>
          </cell>
          <cell r="AA3551">
            <v>2002033.75006945</v>
          </cell>
        </row>
        <row r="3552">
          <cell r="H3552">
            <v>354.7</v>
          </cell>
          <cell r="I3552">
            <v>366</v>
          </cell>
          <cell r="J3552">
            <v>921787.7</v>
          </cell>
          <cell r="K3552">
            <v>28059.0853465542</v>
          </cell>
          <cell r="L3552">
            <v>36700.1462616803</v>
          </cell>
          <cell r="M3552">
            <v>4836.306355932</v>
          </cell>
          <cell r="N3552">
            <v>842992.648589044</v>
          </cell>
          <cell r="O3552">
            <v>88599.8931818194</v>
          </cell>
          <cell r="P3552">
            <v>92467.0579090934</v>
          </cell>
          <cell r="Q3552">
            <v>2324.25599999999</v>
          </cell>
          <cell r="R3552">
            <v>1677409.67283135</v>
          </cell>
          <cell r="S3552">
            <v>238475.340000001</v>
          </cell>
          <cell r="T3552">
            <v>228364.906000001</v>
          </cell>
          <cell r="U3552">
            <v>11621.2799999999</v>
          </cell>
          <cell r="V3552">
            <v>3442190.02142039</v>
          </cell>
          <cell r="W3552">
            <v>355134.318528375</v>
          </cell>
          <cell r="X3552">
            <v>71506.422034155</v>
          </cell>
          <cell r="Y3552">
            <v>18781.8423559319</v>
          </cell>
          <cell r="Z3552">
            <v>366</v>
          </cell>
          <cell r="AA3552">
            <v>2002782.12618587</v>
          </cell>
        </row>
        <row r="3553">
          <cell r="H3553">
            <v>354.8</v>
          </cell>
          <cell r="I3553">
            <v>366</v>
          </cell>
          <cell r="J3553">
            <v>922082.8</v>
          </cell>
          <cell r="K3553">
            <v>28066.2417205362</v>
          </cell>
          <cell r="L3553">
            <v>36710.3971811203</v>
          </cell>
          <cell r="M3553">
            <v>4837.744278288</v>
          </cell>
          <cell r="N3553">
            <v>843255.177103244</v>
          </cell>
          <cell r="O3553">
            <v>88641.5090909103</v>
          </cell>
          <cell r="P3553">
            <v>92510.203454548</v>
          </cell>
          <cell r="Q3553">
            <v>2324.25599999999</v>
          </cell>
          <cell r="R3553">
            <v>1677757.89473747</v>
          </cell>
          <cell r="S3553">
            <v>238580.460000001</v>
          </cell>
          <cell r="T3553">
            <v>228472.294000001</v>
          </cell>
          <cell r="U3553">
            <v>11621.2799999999</v>
          </cell>
          <cell r="V3553">
            <v>3443095.87184071</v>
          </cell>
          <cell r="W3553">
            <v>355288.210811448</v>
          </cell>
          <cell r="X3553">
            <v>71538.5789271338</v>
          </cell>
          <cell r="Y3553">
            <v>18783.2802782879</v>
          </cell>
          <cell r="Z3553">
            <v>366</v>
          </cell>
          <cell r="AA3553">
            <v>2003530.50230229</v>
          </cell>
        </row>
        <row r="3554">
          <cell r="H3554">
            <v>354.9</v>
          </cell>
          <cell r="I3554">
            <v>366</v>
          </cell>
          <cell r="J3554">
            <v>922377.9</v>
          </cell>
          <cell r="K3554">
            <v>28073.3980945182</v>
          </cell>
          <cell r="L3554">
            <v>36720.6481005603</v>
          </cell>
          <cell r="M3554">
            <v>4839.182200644</v>
          </cell>
          <cell r="N3554">
            <v>843517.705617444</v>
          </cell>
          <cell r="O3554">
            <v>88683.1250000012</v>
          </cell>
          <cell r="P3554">
            <v>92553.3490000025</v>
          </cell>
          <cell r="Q3554">
            <v>2324.25599999999</v>
          </cell>
          <cell r="R3554">
            <v>1678106.11664358</v>
          </cell>
          <cell r="S3554">
            <v>238685.580000001</v>
          </cell>
          <cell r="T3554">
            <v>228579.682000001</v>
          </cell>
          <cell r="U3554">
            <v>11621.2799999999</v>
          </cell>
          <cell r="V3554">
            <v>3444001.72226103</v>
          </cell>
          <cell r="W3554">
            <v>355442.10309452</v>
          </cell>
          <cell r="X3554">
            <v>71570.7358201128</v>
          </cell>
          <cell r="Y3554">
            <v>18784.7182006439</v>
          </cell>
          <cell r="Z3554">
            <v>366</v>
          </cell>
          <cell r="AA3554">
            <v>2004278.87841872</v>
          </cell>
        </row>
        <row r="3555">
          <cell r="H3555">
            <v>355</v>
          </cell>
          <cell r="I3555">
            <v>366</v>
          </cell>
          <cell r="J3555">
            <v>922673</v>
          </cell>
          <cell r="K3555">
            <v>28080.5544685002</v>
          </cell>
          <cell r="L3555">
            <v>36730.8990200003</v>
          </cell>
          <cell r="M3555">
            <v>4840.620123</v>
          </cell>
          <cell r="N3555">
            <v>843780.234131644</v>
          </cell>
          <cell r="O3555">
            <v>88724.7409090921</v>
          </cell>
          <cell r="P3555">
            <v>92596.4945454571</v>
          </cell>
          <cell r="Q3555">
            <v>2324.25599999999</v>
          </cell>
          <cell r="R3555">
            <v>1678454.3385497</v>
          </cell>
          <cell r="S3555">
            <v>238790.700000001</v>
          </cell>
          <cell r="T3555">
            <v>228687.070000001</v>
          </cell>
          <cell r="U3555">
            <v>11621.2799999999</v>
          </cell>
          <cell r="V3555">
            <v>3444907.57268134</v>
          </cell>
          <cell r="W3555">
            <v>355595.995377593</v>
          </cell>
          <cell r="X3555">
            <v>71602.8927130917</v>
          </cell>
          <cell r="Y3555">
            <v>18786.1561229999</v>
          </cell>
          <cell r="Z3555">
            <v>366</v>
          </cell>
          <cell r="AA3555">
            <v>2005027.25453514</v>
          </cell>
        </row>
        <row r="3556">
          <cell r="H3556">
            <v>355.1</v>
          </cell>
          <cell r="I3556">
            <v>366</v>
          </cell>
          <cell r="J3556">
            <v>922968.1</v>
          </cell>
          <cell r="K3556">
            <v>28087.7108424822</v>
          </cell>
          <cell r="L3556">
            <v>36741.1499394402</v>
          </cell>
          <cell r="M3556">
            <v>4842.058045356</v>
          </cell>
          <cell r="N3556">
            <v>844042.762645844</v>
          </cell>
          <cell r="O3556">
            <v>88766.356818183</v>
          </cell>
          <cell r="P3556">
            <v>92639.6400909116</v>
          </cell>
          <cell r="Q3556">
            <v>2324.25599999999</v>
          </cell>
          <cell r="R3556">
            <v>1678802.56045582</v>
          </cell>
          <cell r="S3556">
            <v>238895.820000001</v>
          </cell>
          <cell r="T3556">
            <v>228794.458000001</v>
          </cell>
          <cell r="U3556">
            <v>11621.2799999999</v>
          </cell>
          <cell r="V3556">
            <v>3445813.42310166</v>
          </cell>
          <cell r="W3556">
            <v>355749.887660666</v>
          </cell>
          <cell r="X3556">
            <v>71635.0496060706</v>
          </cell>
          <cell r="Y3556">
            <v>18787.5940453559</v>
          </cell>
          <cell r="Z3556">
            <v>366</v>
          </cell>
          <cell r="AA3556">
            <v>2005775.63065156</v>
          </cell>
        </row>
        <row r="3557">
          <cell r="H3557">
            <v>355.2</v>
          </cell>
          <cell r="I3557">
            <v>366</v>
          </cell>
          <cell r="J3557">
            <v>923263.2</v>
          </cell>
          <cell r="K3557">
            <v>28094.8672164642</v>
          </cell>
          <cell r="L3557">
            <v>36751.4008588803</v>
          </cell>
          <cell r="M3557">
            <v>4843.495967712</v>
          </cell>
          <cell r="N3557">
            <v>844305.291160044</v>
          </cell>
          <cell r="O3557">
            <v>88807.9727272739</v>
          </cell>
          <cell r="P3557">
            <v>92682.7856363662</v>
          </cell>
          <cell r="Q3557">
            <v>2324.25599999999</v>
          </cell>
          <cell r="R3557">
            <v>1679150.78236193</v>
          </cell>
          <cell r="S3557">
            <v>239000.940000001</v>
          </cell>
          <cell r="T3557">
            <v>228901.846000001</v>
          </cell>
          <cell r="U3557">
            <v>11621.2799999999</v>
          </cell>
          <cell r="V3557">
            <v>3446719.27352198</v>
          </cell>
          <cell r="W3557">
            <v>355903.779943739</v>
          </cell>
          <cell r="X3557">
            <v>71667.2064990495</v>
          </cell>
          <cell r="Y3557">
            <v>18789.0319677119</v>
          </cell>
          <cell r="Z3557">
            <v>366</v>
          </cell>
          <cell r="AA3557">
            <v>2006524.00676798</v>
          </cell>
        </row>
        <row r="3558">
          <cell r="H3558">
            <v>355.3</v>
          </cell>
          <cell r="I3558">
            <v>366</v>
          </cell>
          <cell r="J3558">
            <v>923558.3</v>
          </cell>
          <cell r="K3558">
            <v>28102.0235904462</v>
          </cell>
          <cell r="L3558">
            <v>36761.6517783203</v>
          </cell>
          <cell r="M3558">
            <v>4844.933890068</v>
          </cell>
          <cell r="N3558">
            <v>844567.819674244</v>
          </cell>
          <cell r="O3558">
            <v>88849.5886363648</v>
          </cell>
          <cell r="P3558">
            <v>92725.9311818207</v>
          </cell>
          <cell r="Q3558">
            <v>2324.25599999999</v>
          </cell>
          <cell r="R3558">
            <v>1679499.00426805</v>
          </cell>
          <cell r="S3558">
            <v>239106.060000001</v>
          </cell>
          <cell r="T3558">
            <v>229009.234000001</v>
          </cell>
          <cell r="U3558">
            <v>11621.2799999999</v>
          </cell>
          <cell r="V3558">
            <v>3447625.1239423</v>
          </cell>
          <cell r="W3558">
            <v>356057.672226812</v>
          </cell>
          <cell r="X3558">
            <v>71699.3633920284</v>
          </cell>
          <cell r="Y3558">
            <v>18790.4698900679</v>
          </cell>
          <cell r="Z3558">
            <v>366</v>
          </cell>
          <cell r="AA3558">
            <v>2007272.3828844</v>
          </cell>
        </row>
        <row r="3559">
          <cell r="H3559">
            <v>355.4</v>
          </cell>
          <cell r="I3559">
            <v>366</v>
          </cell>
          <cell r="J3559">
            <v>923853.4</v>
          </cell>
          <cell r="K3559">
            <v>28109.1799644282</v>
          </cell>
          <cell r="L3559">
            <v>36771.9026977603</v>
          </cell>
          <cell r="M3559">
            <v>4846.371812424</v>
          </cell>
          <cell r="N3559">
            <v>844830.348188444</v>
          </cell>
          <cell r="O3559">
            <v>88891.2045454557</v>
          </cell>
          <cell r="P3559">
            <v>92769.0767272753</v>
          </cell>
          <cell r="Q3559">
            <v>2324.25599999999</v>
          </cell>
          <cell r="R3559">
            <v>1679847.22617417</v>
          </cell>
          <cell r="S3559">
            <v>239211.180000001</v>
          </cell>
          <cell r="T3559">
            <v>229116.622000001</v>
          </cell>
          <cell r="U3559">
            <v>11621.2799999999</v>
          </cell>
          <cell r="V3559">
            <v>3448530.97436261</v>
          </cell>
          <cell r="W3559">
            <v>356211.564509885</v>
          </cell>
          <cell r="X3559">
            <v>71731.5202850073</v>
          </cell>
          <cell r="Y3559">
            <v>18791.9078124239</v>
          </cell>
          <cell r="Z3559">
            <v>366</v>
          </cell>
          <cell r="AA3559">
            <v>2008020.75900083</v>
          </cell>
        </row>
        <row r="3560">
          <cell r="H3560">
            <v>355.5</v>
          </cell>
          <cell r="I3560">
            <v>366</v>
          </cell>
          <cell r="J3560">
            <v>924148.5</v>
          </cell>
          <cell r="K3560">
            <v>28116.3363384102</v>
          </cell>
          <cell r="L3560">
            <v>36782.1536172003</v>
          </cell>
          <cell r="M3560">
            <v>4847.80973478</v>
          </cell>
          <cell r="N3560">
            <v>845092.876702644</v>
          </cell>
          <cell r="O3560">
            <v>88932.8204545467</v>
          </cell>
          <cell r="P3560">
            <v>92812.2222727299</v>
          </cell>
          <cell r="Q3560">
            <v>2324.25599999999</v>
          </cell>
          <cell r="R3560">
            <v>1680195.44808028</v>
          </cell>
          <cell r="S3560">
            <v>239316.300000001</v>
          </cell>
          <cell r="T3560">
            <v>229224.010000001</v>
          </cell>
          <cell r="U3560">
            <v>11621.2799999999</v>
          </cell>
          <cell r="V3560">
            <v>3449436.82478293</v>
          </cell>
          <cell r="W3560">
            <v>356365.456792958</v>
          </cell>
          <cell r="X3560">
            <v>71763.6771779862</v>
          </cell>
          <cell r="Y3560">
            <v>18793.3457347799</v>
          </cell>
          <cell r="Z3560">
            <v>366</v>
          </cell>
          <cell r="AA3560">
            <v>2008769.13511725</v>
          </cell>
        </row>
        <row r="3561">
          <cell r="H3561">
            <v>355.6</v>
          </cell>
          <cell r="I3561">
            <v>366</v>
          </cell>
          <cell r="J3561">
            <v>924443.6</v>
          </cell>
          <cell r="K3561">
            <v>28123.4927123922</v>
          </cell>
          <cell r="L3561">
            <v>36792.4045366402</v>
          </cell>
          <cell r="M3561">
            <v>4849.247657136</v>
          </cell>
          <cell r="N3561">
            <v>845355.405216844</v>
          </cell>
          <cell r="O3561">
            <v>88974.4363636376</v>
          </cell>
          <cell r="P3561">
            <v>92855.3678181844</v>
          </cell>
          <cell r="Q3561">
            <v>2324.25599999999</v>
          </cell>
          <cell r="R3561">
            <v>1680543.6699864</v>
          </cell>
          <cell r="S3561">
            <v>239421.420000001</v>
          </cell>
          <cell r="T3561">
            <v>229331.398000001</v>
          </cell>
          <cell r="U3561">
            <v>11621.2799999999</v>
          </cell>
          <cell r="V3561">
            <v>3450342.67520325</v>
          </cell>
          <cell r="W3561">
            <v>356519.349076031</v>
          </cell>
          <cell r="X3561">
            <v>71795.8340709651</v>
          </cell>
          <cell r="Y3561">
            <v>18794.7836571359</v>
          </cell>
          <cell r="Z3561">
            <v>366</v>
          </cell>
          <cell r="AA3561">
            <v>2009517.51123367</v>
          </cell>
        </row>
        <row r="3562">
          <cell r="H3562">
            <v>355.7</v>
          </cell>
          <cell r="I3562">
            <v>366</v>
          </cell>
          <cell r="J3562">
            <v>924738.7</v>
          </cell>
          <cell r="K3562">
            <v>28130.6490863742</v>
          </cell>
          <cell r="L3562">
            <v>36802.6554560803</v>
          </cell>
          <cell r="M3562">
            <v>4850.685579492</v>
          </cell>
          <cell r="N3562">
            <v>845617.933731044</v>
          </cell>
          <cell r="O3562">
            <v>89016.0522727285</v>
          </cell>
          <cell r="P3562">
            <v>92898.513363639</v>
          </cell>
          <cell r="Q3562">
            <v>2324.25599999999</v>
          </cell>
          <cell r="R3562">
            <v>1680891.89189252</v>
          </cell>
          <cell r="S3562">
            <v>239526.540000001</v>
          </cell>
          <cell r="T3562">
            <v>229438.786000001</v>
          </cell>
          <cell r="U3562">
            <v>11621.2799999999</v>
          </cell>
          <cell r="V3562">
            <v>3451248.52562356</v>
          </cell>
          <cell r="W3562">
            <v>356673.241359104</v>
          </cell>
          <cell r="X3562">
            <v>71827.990963944</v>
          </cell>
          <cell r="Y3562">
            <v>18796.2215794919</v>
          </cell>
          <cell r="Z3562">
            <v>366</v>
          </cell>
          <cell r="AA3562">
            <v>2010265.88735009</v>
          </cell>
        </row>
        <row r="3563">
          <cell r="H3563">
            <v>355.8</v>
          </cell>
          <cell r="I3563">
            <v>366</v>
          </cell>
          <cell r="J3563">
            <v>925033.8</v>
          </cell>
          <cell r="K3563">
            <v>28137.8054603562</v>
          </cell>
          <cell r="L3563">
            <v>36812.9063755203</v>
          </cell>
          <cell r="M3563">
            <v>4852.123501848</v>
          </cell>
          <cell r="N3563">
            <v>845880.462245244</v>
          </cell>
          <cell r="O3563">
            <v>89057.6681818194</v>
          </cell>
          <cell r="P3563">
            <v>92941.6589090935</v>
          </cell>
          <cell r="Q3563">
            <v>2324.25599999999</v>
          </cell>
          <cell r="R3563">
            <v>1681240.11379864</v>
          </cell>
          <cell r="S3563">
            <v>239631.660000001</v>
          </cell>
          <cell r="T3563">
            <v>229546.174000001</v>
          </cell>
          <cell r="U3563">
            <v>11621.2799999999</v>
          </cell>
          <cell r="V3563">
            <v>3452154.37604388</v>
          </cell>
          <cell r="W3563">
            <v>356827.133642177</v>
          </cell>
          <cell r="X3563">
            <v>71860.147856923</v>
          </cell>
          <cell r="Y3563">
            <v>18797.6595018479</v>
          </cell>
          <cell r="Z3563">
            <v>366</v>
          </cell>
          <cell r="AA3563">
            <v>2011014.26346651</v>
          </cell>
        </row>
        <row r="3564">
          <cell r="H3564">
            <v>355.9</v>
          </cell>
          <cell r="I3564">
            <v>366</v>
          </cell>
          <cell r="J3564">
            <v>925328.9</v>
          </cell>
          <cell r="K3564">
            <v>28144.9618343382</v>
          </cell>
          <cell r="L3564">
            <v>36823.1572949603</v>
          </cell>
          <cell r="M3564">
            <v>4853.561424204</v>
          </cell>
          <cell r="N3564">
            <v>846142.990759444</v>
          </cell>
          <cell r="O3564">
            <v>89099.2840909103</v>
          </cell>
          <cell r="P3564">
            <v>92984.8044545481</v>
          </cell>
          <cell r="Q3564">
            <v>2324.25599999999</v>
          </cell>
          <cell r="R3564">
            <v>1681588.33570475</v>
          </cell>
          <cell r="S3564">
            <v>239736.780000001</v>
          </cell>
          <cell r="T3564">
            <v>229653.562000001</v>
          </cell>
          <cell r="U3564">
            <v>11621.2799999999</v>
          </cell>
          <cell r="V3564">
            <v>3453060.2264642</v>
          </cell>
          <cell r="W3564">
            <v>356981.02592525</v>
          </cell>
          <cell r="X3564">
            <v>71892.3047499019</v>
          </cell>
          <cell r="Y3564">
            <v>18799.0974242039</v>
          </cell>
          <cell r="Z3564">
            <v>366</v>
          </cell>
          <cell r="AA3564">
            <v>2011762.63958294</v>
          </cell>
        </row>
        <row r="3565">
          <cell r="H3565">
            <v>356</v>
          </cell>
          <cell r="I3565">
            <v>366</v>
          </cell>
          <cell r="J3565">
            <v>925624</v>
          </cell>
          <cell r="K3565">
            <v>28152.1182083202</v>
          </cell>
          <cell r="L3565">
            <v>36833.4082144003</v>
          </cell>
          <cell r="M3565">
            <v>4854.99934656</v>
          </cell>
          <cell r="N3565">
            <v>846405.519273644</v>
          </cell>
          <cell r="O3565">
            <v>89140.9000000012</v>
          </cell>
          <cell r="P3565">
            <v>93027.9500000026</v>
          </cell>
          <cell r="Q3565">
            <v>2324.25599999999</v>
          </cell>
          <cell r="R3565">
            <v>1681936.55761087</v>
          </cell>
          <cell r="S3565">
            <v>239841.900000001</v>
          </cell>
          <cell r="T3565">
            <v>229760.950000001</v>
          </cell>
          <cell r="U3565">
            <v>11621.2799999999</v>
          </cell>
          <cell r="V3565">
            <v>3453966.07688451</v>
          </cell>
          <cell r="W3565">
            <v>357134.918208322</v>
          </cell>
          <cell r="X3565">
            <v>71924.4616428808</v>
          </cell>
          <cell r="Y3565">
            <v>18800.5353465599</v>
          </cell>
          <cell r="Z3565">
            <v>366</v>
          </cell>
          <cell r="AA3565">
            <v>2012511.01569936</v>
          </cell>
        </row>
        <row r="3566">
          <cell r="H3566">
            <v>356.1</v>
          </cell>
          <cell r="I3566">
            <v>366</v>
          </cell>
          <cell r="J3566">
            <v>925919.1</v>
          </cell>
          <cell r="K3566">
            <v>28159.2745823022</v>
          </cell>
          <cell r="L3566">
            <v>36843.6591338403</v>
          </cell>
          <cell r="M3566">
            <v>4856.437268916</v>
          </cell>
          <cell r="N3566">
            <v>846668.047787844</v>
          </cell>
          <cell r="O3566">
            <v>89182.5159090921</v>
          </cell>
          <cell r="P3566">
            <v>93071.0955454571</v>
          </cell>
          <cell r="Q3566">
            <v>2324.25599999999</v>
          </cell>
          <cell r="R3566">
            <v>1682284.77951699</v>
          </cell>
          <cell r="S3566">
            <v>239947.020000001</v>
          </cell>
          <cell r="T3566">
            <v>229868.338000001</v>
          </cell>
          <cell r="U3566">
            <v>11621.2799999999</v>
          </cell>
          <cell r="V3566">
            <v>3454871.92730483</v>
          </cell>
          <cell r="W3566">
            <v>357288.810491395</v>
          </cell>
          <cell r="X3566">
            <v>71956.6185358597</v>
          </cell>
          <cell r="Y3566">
            <v>18801.9732689159</v>
          </cell>
          <cell r="Z3566">
            <v>366</v>
          </cell>
          <cell r="AA3566">
            <v>2013259.39181578</v>
          </cell>
        </row>
        <row r="3567">
          <cell r="H3567">
            <v>356.2</v>
          </cell>
          <cell r="I3567">
            <v>366</v>
          </cell>
          <cell r="J3567">
            <v>926214.2</v>
          </cell>
          <cell r="K3567">
            <v>28166.4309562842</v>
          </cell>
          <cell r="L3567">
            <v>36853.9100532803</v>
          </cell>
          <cell r="M3567">
            <v>4857.875191272</v>
          </cell>
          <cell r="N3567">
            <v>846930.576302044</v>
          </cell>
          <cell r="O3567">
            <v>89224.131818183</v>
          </cell>
          <cell r="P3567">
            <v>93114.2410909117</v>
          </cell>
          <cell r="Q3567">
            <v>2324.25599999999</v>
          </cell>
          <cell r="R3567">
            <v>1682633.0014231</v>
          </cell>
          <cell r="S3567">
            <v>240052.140000001</v>
          </cell>
          <cell r="T3567">
            <v>229975.726000001</v>
          </cell>
          <cell r="U3567">
            <v>11621.2799999999</v>
          </cell>
          <cell r="V3567">
            <v>3455777.77772515</v>
          </cell>
          <cell r="W3567">
            <v>357442.702774468</v>
          </cell>
          <cell r="X3567">
            <v>71988.7754288386</v>
          </cell>
          <cell r="Y3567">
            <v>18803.4111912719</v>
          </cell>
          <cell r="Z3567">
            <v>366</v>
          </cell>
          <cell r="AA3567">
            <v>2014007.7679322</v>
          </cell>
        </row>
        <row r="3568">
          <cell r="H3568">
            <v>356.3</v>
          </cell>
          <cell r="I3568">
            <v>366</v>
          </cell>
          <cell r="J3568">
            <v>926509.3</v>
          </cell>
          <cell r="K3568">
            <v>28173.5873302662</v>
          </cell>
          <cell r="L3568">
            <v>36864.1609727203</v>
          </cell>
          <cell r="M3568">
            <v>4859.313113628</v>
          </cell>
          <cell r="N3568">
            <v>847193.104816244</v>
          </cell>
          <cell r="O3568">
            <v>89265.7477272739</v>
          </cell>
          <cell r="P3568">
            <v>93157.3866363662</v>
          </cell>
          <cell r="Q3568">
            <v>2324.25599999999</v>
          </cell>
          <cell r="R3568">
            <v>1682981.22332922</v>
          </cell>
          <cell r="S3568">
            <v>240157.260000001</v>
          </cell>
          <cell r="T3568">
            <v>230083.114000001</v>
          </cell>
          <cell r="U3568">
            <v>11621.2799999999</v>
          </cell>
          <cell r="V3568">
            <v>3456683.62814547</v>
          </cell>
          <cell r="W3568">
            <v>357596.595057541</v>
          </cell>
          <cell r="X3568">
            <v>72020.9323218175</v>
          </cell>
          <cell r="Y3568">
            <v>18804.8491136279</v>
          </cell>
          <cell r="Z3568">
            <v>366</v>
          </cell>
          <cell r="AA3568">
            <v>2014756.14404862</v>
          </cell>
        </row>
        <row r="3569">
          <cell r="H3569">
            <v>356.4</v>
          </cell>
          <cell r="I3569">
            <v>366</v>
          </cell>
          <cell r="J3569">
            <v>926804.4</v>
          </cell>
          <cell r="K3569">
            <v>28180.7437042482</v>
          </cell>
          <cell r="L3569">
            <v>36874.4118921603</v>
          </cell>
          <cell r="M3569">
            <v>4860.751035984</v>
          </cell>
          <cell r="N3569">
            <v>847455.633330444</v>
          </cell>
          <cell r="O3569">
            <v>89307.3636363648</v>
          </cell>
          <cell r="P3569">
            <v>93200.5321818208</v>
          </cell>
          <cell r="Q3569">
            <v>2324.25599999999</v>
          </cell>
          <cell r="R3569">
            <v>1683329.44523534</v>
          </cell>
          <cell r="S3569">
            <v>240262.380000001</v>
          </cell>
          <cell r="T3569">
            <v>230190.502000001</v>
          </cell>
          <cell r="U3569">
            <v>11621.2799999999</v>
          </cell>
          <cell r="V3569">
            <v>3457589.47856578</v>
          </cell>
          <cell r="W3569">
            <v>357750.487340614</v>
          </cell>
          <cell r="X3569">
            <v>72053.0892147964</v>
          </cell>
          <cell r="Y3569">
            <v>18806.2870359839</v>
          </cell>
          <cell r="Z3569">
            <v>366</v>
          </cell>
          <cell r="AA3569">
            <v>2015504.52016505</v>
          </cell>
        </row>
        <row r="3570">
          <cell r="H3570">
            <v>356.5</v>
          </cell>
          <cell r="I3570">
            <v>366</v>
          </cell>
          <cell r="J3570">
            <v>927099.5</v>
          </cell>
          <cell r="K3570">
            <v>28187.9000782302</v>
          </cell>
          <cell r="L3570">
            <v>36884.6628116003</v>
          </cell>
          <cell r="M3570">
            <v>4862.18895834</v>
          </cell>
          <cell r="N3570">
            <v>847718.161844644</v>
          </cell>
          <cell r="O3570">
            <v>89348.9795454557</v>
          </cell>
          <cell r="P3570">
            <v>93243.6777272753</v>
          </cell>
          <cell r="Q3570">
            <v>2324.25599999999</v>
          </cell>
          <cell r="R3570">
            <v>1683677.66714146</v>
          </cell>
          <cell r="S3570">
            <v>240367.500000001</v>
          </cell>
          <cell r="T3570">
            <v>230297.890000001</v>
          </cell>
          <cell r="U3570">
            <v>11621.2799999999</v>
          </cell>
          <cell r="V3570">
            <v>3458495.3289861</v>
          </cell>
          <cell r="W3570">
            <v>357904.379623687</v>
          </cell>
          <cell r="X3570">
            <v>72085.2461077753</v>
          </cell>
          <cell r="Y3570">
            <v>18807.7249583399</v>
          </cell>
          <cell r="Z3570">
            <v>367</v>
          </cell>
          <cell r="AA3570">
            <v>2016252.89628147</v>
          </cell>
        </row>
        <row r="3571">
          <cell r="H3571">
            <v>356.6</v>
          </cell>
          <cell r="I3571">
            <v>366</v>
          </cell>
          <cell r="J3571">
            <v>927394.6</v>
          </cell>
          <cell r="K3571">
            <v>28195.0564522122</v>
          </cell>
          <cell r="L3571">
            <v>36894.9137310403</v>
          </cell>
          <cell r="M3571">
            <v>4863.626880696</v>
          </cell>
          <cell r="N3571">
            <v>847980.690358844</v>
          </cell>
          <cell r="O3571">
            <v>89390.5954545467</v>
          </cell>
          <cell r="P3571">
            <v>93286.8232727298</v>
          </cell>
          <cell r="Q3571">
            <v>2324.25599999999</v>
          </cell>
          <cell r="R3571">
            <v>1684025.88904757</v>
          </cell>
          <cell r="S3571">
            <v>240472.620000001</v>
          </cell>
          <cell r="T3571">
            <v>230405.278000001</v>
          </cell>
          <cell r="U3571">
            <v>11621.2799999999</v>
          </cell>
          <cell r="V3571">
            <v>3459401.17940642</v>
          </cell>
          <cell r="W3571">
            <v>358058.27190676</v>
          </cell>
          <cell r="X3571">
            <v>72117.4030007542</v>
          </cell>
          <cell r="Y3571">
            <v>18809.1628806959</v>
          </cell>
          <cell r="Z3571">
            <v>367</v>
          </cell>
          <cell r="AA3571">
            <v>2017001.27239789</v>
          </cell>
        </row>
        <row r="3572">
          <cell r="H3572">
            <v>356.7</v>
          </cell>
          <cell r="I3572">
            <v>366</v>
          </cell>
          <cell r="J3572">
            <v>927689.7</v>
          </cell>
          <cell r="K3572">
            <v>28202.2128261942</v>
          </cell>
          <cell r="L3572">
            <v>36905.1646504803</v>
          </cell>
          <cell r="M3572">
            <v>4865.064803052</v>
          </cell>
          <cell r="N3572">
            <v>848243.218873044</v>
          </cell>
          <cell r="O3572">
            <v>89432.2113636376</v>
          </cell>
          <cell r="P3572">
            <v>93329.9688181844</v>
          </cell>
          <cell r="Q3572">
            <v>2324.25599999999</v>
          </cell>
          <cell r="R3572">
            <v>1684374.11095369</v>
          </cell>
          <cell r="S3572">
            <v>240577.740000001</v>
          </cell>
          <cell r="T3572">
            <v>230512.666000001</v>
          </cell>
          <cell r="U3572">
            <v>11621.2799999999</v>
          </cell>
          <cell r="V3572">
            <v>3460307.02982673</v>
          </cell>
          <cell r="W3572">
            <v>358212.164189833</v>
          </cell>
          <cell r="X3572">
            <v>72149.5598937331</v>
          </cell>
          <cell r="Y3572">
            <v>18810.6008030519</v>
          </cell>
          <cell r="Z3572">
            <v>367</v>
          </cell>
          <cell r="AA3572">
            <v>2017749.64851431</v>
          </cell>
        </row>
        <row r="3573">
          <cell r="H3573">
            <v>356.8</v>
          </cell>
          <cell r="I3573">
            <v>366</v>
          </cell>
          <cell r="J3573">
            <v>927984.8</v>
          </cell>
          <cell r="K3573">
            <v>28209.3692001762</v>
          </cell>
          <cell r="L3573">
            <v>36915.4155699203</v>
          </cell>
          <cell r="M3573">
            <v>4866.502725408</v>
          </cell>
          <cell r="N3573">
            <v>848505.747387244</v>
          </cell>
          <cell r="O3573">
            <v>89473.8272727285</v>
          </cell>
          <cell r="P3573">
            <v>93373.1143636389</v>
          </cell>
          <cell r="Q3573">
            <v>2324.25599999999</v>
          </cell>
          <cell r="R3573">
            <v>1684722.33285981</v>
          </cell>
          <cell r="S3573">
            <v>240682.860000001</v>
          </cell>
          <cell r="T3573">
            <v>230620.054000001</v>
          </cell>
          <cell r="U3573">
            <v>11621.2799999999</v>
          </cell>
          <cell r="V3573">
            <v>3461212.88024705</v>
          </cell>
          <cell r="W3573">
            <v>358366.056472906</v>
          </cell>
          <cell r="X3573">
            <v>72181.716786712</v>
          </cell>
          <cell r="Y3573">
            <v>18812.0387254079</v>
          </cell>
          <cell r="Z3573">
            <v>367</v>
          </cell>
          <cell r="AA3573">
            <v>2018498.02463073</v>
          </cell>
        </row>
        <row r="3574">
          <cell r="H3574">
            <v>356.9</v>
          </cell>
          <cell r="I3574">
            <v>366</v>
          </cell>
          <cell r="J3574">
            <v>928279.9</v>
          </cell>
          <cell r="K3574">
            <v>28216.5255741582</v>
          </cell>
          <cell r="L3574">
            <v>36925.6664893603</v>
          </cell>
          <cell r="M3574">
            <v>4867.940647764</v>
          </cell>
          <cell r="N3574">
            <v>848768.275901444</v>
          </cell>
          <cell r="O3574">
            <v>89515.4431818194</v>
          </cell>
          <cell r="P3574">
            <v>93416.2599090935</v>
          </cell>
          <cell r="Q3574">
            <v>2324.25599999999</v>
          </cell>
          <cell r="R3574">
            <v>1685070.55476592</v>
          </cell>
          <cell r="S3574">
            <v>240787.980000001</v>
          </cell>
          <cell r="T3574">
            <v>230727.442000001</v>
          </cell>
          <cell r="U3574">
            <v>11621.2799999999</v>
          </cell>
          <cell r="V3574">
            <v>3462118.73066737</v>
          </cell>
          <cell r="W3574">
            <v>358519.948755979</v>
          </cell>
          <cell r="X3574">
            <v>72213.873679691</v>
          </cell>
          <cell r="Y3574">
            <v>18813.4766477639</v>
          </cell>
          <cell r="Z3574">
            <v>367</v>
          </cell>
          <cell r="AA3574">
            <v>2019246.40074716</v>
          </cell>
        </row>
        <row r="3575">
          <cell r="H3575">
            <v>357</v>
          </cell>
          <cell r="I3575">
            <v>368</v>
          </cell>
          <cell r="J3575">
            <v>928575</v>
          </cell>
          <cell r="K3575">
            <v>28223.6819481402</v>
          </cell>
          <cell r="L3575">
            <v>36935.9174088003</v>
          </cell>
          <cell r="M3575">
            <v>4869.37857012</v>
          </cell>
          <cell r="N3575">
            <v>849030.804415644</v>
          </cell>
          <cell r="O3575">
            <v>89557.0590909103</v>
          </cell>
          <cell r="P3575">
            <v>93459.405454548</v>
          </cell>
          <cell r="Q3575">
            <v>2324.25599999999</v>
          </cell>
          <cell r="R3575">
            <v>1685418.77667204</v>
          </cell>
          <cell r="S3575">
            <v>240893.100000001</v>
          </cell>
          <cell r="T3575">
            <v>230834.830000001</v>
          </cell>
          <cell r="U3575">
            <v>11621.2799999999</v>
          </cell>
          <cell r="V3575">
            <v>3463024.58108768</v>
          </cell>
          <cell r="W3575">
            <v>358673.841039052</v>
          </cell>
          <cell r="X3575">
            <v>72246.0305726699</v>
          </cell>
          <cell r="Y3575">
            <v>18814.9145701199</v>
          </cell>
          <cell r="Z3575">
            <v>368</v>
          </cell>
          <cell r="AA3575">
            <v>2019994.77686358</v>
          </cell>
        </row>
        <row r="3576">
          <cell r="H3576">
            <v>357.1</v>
          </cell>
          <cell r="I3576">
            <v>368</v>
          </cell>
          <cell r="J3576">
            <v>928870.1</v>
          </cell>
          <cell r="K3576">
            <v>28230.8383221222</v>
          </cell>
          <cell r="L3576">
            <v>36946.1683282403</v>
          </cell>
          <cell r="M3576">
            <v>4870.816492476</v>
          </cell>
          <cell r="N3576">
            <v>849293.332929844</v>
          </cell>
          <cell r="O3576">
            <v>89598.6750000012</v>
          </cell>
          <cell r="P3576">
            <v>93502.5510000026</v>
          </cell>
          <cell r="Q3576">
            <v>2324.25599999999</v>
          </cell>
          <cell r="R3576">
            <v>1685766.99857816</v>
          </cell>
          <cell r="S3576">
            <v>240998.220000001</v>
          </cell>
          <cell r="T3576">
            <v>230942.218000001</v>
          </cell>
          <cell r="U3576">
            <v>11621.2799999999</v>
          </cell>
          <cell r="V3576">
            <v>3463930.431508</v>
          </cell>
          <cell r="W3576">
            <v>358827.733322124</v>
          </cell>
          <cell r="X3576">
            <v>72278.1874656488</v>
          </cell>
          <cell r="Y3576">
            <v>18816.3524924759</v>
          </cell>
          <cell r="Z3576">
            <v>368</v>
          </cell>
          <cell r="AA3576">
            <v>2020743.15298</v>
          </cell>
        </row>
        <row r="3577">
          <cell r="H3577">
            <v>357.2</v>
          </cell>
          <cell r="I3577">
            <v>368</v>
          </cell>
          <cell r="J3577">
            <v>929165.2</v>
          </cell>
          <cell r="K3577">
            <v>28237.9946961042</v>
          </cell>
          <cell r="L3577">
            <v>36956.4192476803</v>
          </cell>
          <cell r="M3577">
            <v>4872.254414832</v>
          </cell>
          <cell r="N3577">
            <v>849555.861444044</v>
          </cell>
          <cell r="O3577">
            <v>89640.2909090921</v>
          </cell>
          <cell r="P3577">
            <v>93545.6965454571</v>
          </cell>
          <cell r="Q3577">
            <v>2324.25599999999</v>
          </cell>
          <cell r="R3577">
            <v>1686115.22048427</v>
          </cell>
          <cell r="S3577">
            <v>241103.340000001</v>
          </cell>
          <cell r="T3577">
            <v>231049.606000001</v>
          </cell>
          <cell r="U3577">
            <v>11621.2799999999</v>
          </cell>
          <cell r="V3577">
            <v>3464836.28192832</v>
          </cell>
          <cell r="W3577">
            <v>358981.625605197</v>
          </cell>
          <cell r="X3577">
            <v>72310.3443586277</v>
          </cell>
          <cell r="Y3577">
            <v>18817.7904148319</v>
          </cell>
          <cell r="Z3577">
            <v>368</v>
          </cell>
          <cell r="AA3577">
            <v>2021491.52909642</v>
          </cell>
        </row>
        <row r="3578">
          <cell r="H3578">
            <v>357.3</v>
          </cell>
          <cell r="I3578">
            <v>368</v>
          </cell>
          <cell r="J3578">
            <v>929460.3</v>
          </cell>
          <cell r="K3578">
            <v>28245.1510700862</v>
          </cell>
          <cell r="L3578">
            <v>36966.6701671203</v>
          </cell>
          <cell r="M3578">
            <v>4873.692337188</v>
          </cell>
          <cell r="N3578">
            <v>849818.389958244</v>
          </cell>
          <cell r="O3578">
            <v>89681.906818183</v>
          </cell>
          <cell r="P3578">
            <v>93588.8420909117</v>
          </cell>
          <cell r="Q3578">
            <v>2324.25599999999</v>
          </cell>
          <cell r="R3578">
            <v>1686463.44239039</v>
          </cell>
          <cell r="S3578">
            <v>241208.460000001</v>
          </cell>
          <cell r="T3578">
            <v>231156.994000001</v>
          </cell>
          <cell r="U3578">
            <v>11621.2799999999</v>
          </cell>
          <cell r="V3578">
            <v>3465742.13234864</v>
          </cell>
          <cell r="W3578">
            <v>359135.51788827</v>
          </cell>
          <cell r="X3578">
            <v>72342.5012516066</v>
          </cell>
          <cell r="Y3578">
            <v>18819.2283371879</v>
          </cell>
          <cell r="Z3578">
            <v>368</v>
          </cell>
          <cell r="AA3578">
            <v>2022239.90521284</v>
          </cell>
        </row>
        <row r="3579">
          <cell r="H3579">
            <v>357.4</v>
          </cell>
          <cell r="I3579">
            <v>368</v>
          </cell>
          <cell r="J3579">
            <v>929755.4</v>
          </cell>
          <cell r="K3579">
            <v>28252.3074440682</v>
          </cell>
          <cell r="L3579">
            <v>36976.9210865603</v>
          </cell>
          <cell r="M3579">
            <v>4875.130259544</v>
          </cell>
          <cell r="N3579">
            <v>850080.918472444</v>
          </cell>
          <cell r="O3579">
            <v>89723.5227272739</v>
          </cell>
          <cell r="P3579">
            <v>93631.9876363662</v>
          </cell>
          <cell r="Q3579">
            <v>2324.25599999999</v>
          </cell>
          <cell r="R3579">
            <v>1686811.66429651</v>
          </cell>
          <cell r="S3579">
            <v>241313.580000001</v>
          </cell>
          <cell r="T3579">
            <v>231264.382000001</v>
          </cell>
          <cell r="U3579">
            <v>11621.2799999999</v>
          </cell>
          <cell r="V3579">
            <v>3466647.98276895</v>
          </cell>
          <cell r="W3579">
            <v>359289.410171343</v>
          </cell>
          <cell r="X3579">
            <v>72374.6581445855</v>
          </cell>
          <cell r="Y3579">
            <v>18820.6662595439</v>
          </cell>
          <cell r="Z3579">
            <v>368</v>
          </cell>
          <cell r="AA3579">
            <v>2022988.28132927</v>
          </cell>
        </row>
        <row r="3580">
          <cell r="H3580">
            <v>357.5</v>
          </cell>
          <cell r="I3580">
            <v>368</v>
          </cell>
          <cell r="J3580">
            <v>930050.5</v>
          </cell>
          <cell r="K3580">
            <v>28259.4638180502</v>
          </cell>
          <cell r="L3580">
            <v>36987.1720060003</v>
          </cell>
          <cell r="M3580">
            <v>4876.5681819</v>
          </cell>
          <cell r="N3580">
            <v>850343.446986644</v>
          </cell>
          <cell r="O3580">
            <v>89765.1386363648</v>
          </cell>
          <cell r="P3580">
            <v>93675.1331818208</v>
          </cell>
          <cell r="Q3580">
            <v>2324.25599999999</v>
          </cell>
          <cell r="R3580">
            <v>1687159.88620262</v>
          </cell>
          <cell r="S3580">
            <v>241418.700000001</v>
          </cell>
          <cell r="T3580">
            <v>231371.770000001</v>
          </cell>
          <cell r="U3580">
            <v>11621.2799999999</v>
          </cell>
          <cell r="V3580">
            <v>3467553.83318927</v>
          </cell>
          <cell r="W3580">
            <v>359443.302454416</v>
          </cell>
          <cell r="X3580">
            <v>72406.8150375644</v>
          </cell>
          <cell r="Y3580">
            <v>18822.1041818999</v>
          </cell>
          <cell r="Z3580">
            <v>368</v>
          </cell>
          <cell r="AA3580">
            <v>2023736.65744569</v>
          </cell>
        </row>
        <row r="3581">
          <cell r="H3581">
            <v>357.6</v>
          </cell>
          <cell r="I3581">
            <v>368</v>
          </cell>
          <cell r="J3581">
            <v>930345.6</v>
          </cell>
          <cell r="K3581">
            <v>28266.6201920322</v>
          </cell>
          <cell r="L3581">
            <v>36997.4229254403</v>
          </cell>
          <cell r="M3581">
            <v>4878.006104256</v>
          </cell>
          <cell r="N3581">
            <v>850605.975500844</v>
          </cell>
          <cell r="O3581">
            <v>89806.7545454558</v>
          </cell>
          <cell r="P3581">
            <v>93718.2787272753</v>
          </cell>
          <cell r="Q3581">
            <v>2324.25599999999</v>
          </cell>
          <cell r="R3581">
            <v>1687508.10810874</v>
          </cell>
          <cell r="S3581">
            <v>241523.820000001</v>
          </cell>
          <cell r="T3581">
            <v>231479.158000001</v>
          </cell>
          <cell r="U3581">
            <v>11621.2799999999</v>
          </cell>
          <cell r="V3581">
            <v>3468459.68360959</v>
          </cell>
          <cell r="W3581">
            <v>359597.194737489</v>
          </cell>
          <cell r="X3581">
            <v>72438.9719305433</v>
          </cell>
          <cell r="Y3581">
            <v>18823.5421042559</v>
          </cell>
          <cell r="Z3581">
            <v>368</v>
          </cell>
          <cell r="AA3581">
            <v>2024485.03356211</v>
          </cell>
        </row>
        <row r="3582">
          <cell r="H3582">
            <v>357.7</v>
          </cell>
          <cell r="I3582">
            <v>368</v>
          </cell>
          <cell r="J3582">
            <v>930640.7</v>
          </cell>
          <cell r="K3582">
            <v>28273.7765660142</v>
          </cell>
          <cell r="L3582">
            <v>37007.6738448803</v>
          </cell>
          <cell r="M3582">
            <v>4879.444026612</v>
          </cell>
          <cell r="N3582">
            <v>850868.504015044</v>
          </cell>
          <cell r="O3582">
            <v>89848.3704545467</v>
          </cell>
          <cell r="P3582">
            <v>93761.4242727299</v>
          </cell>
          <cell r="Q3582">
            <v>2324.25599999999</v>
          </cell>
          <cell r="R3582">
            <v>1687856.33001486</v>
          </cell>
          <cell r="S3582">
            <v>241628.940000001</v>
          </cell>
          <cell r="T3582">
            <v>231586.546000001</v>
          </cell>
          <cell r="U3582">
            <v>11621.2799999999</v>
          </cell>
          <cell r="V3582">
            <v>3469365.5340299</v>
          </cell>
          <cell r="W3582">
            <v>359751.087020562</v>
          </cell>
          <cell r="X3582">
            <v>72471.1288235222</v>
          </cell>
          <cell r="Y3582">
            <v>18824.9800266119</v>
          </cell>
          <cell r="Z3582">
            <v>368</v>
          </cell>
          <cell r="AA3582">
            <v>2025233.40967853</v>
          </cell>
        </row>
        <row r="3583">
          <cell r="H3583">
            <v>357.8</v>
          </cell>
          <cell r="I3583">
            <v>368</v>
          </cell>
          <cell r="J3583">
            <v>930935.8</v>
          </cell>
          <cell r="K3583">
            <v>28280.9329399962</v>
          </cell>
          <cell r="L3583">
            <v>37017.9247643203</v>
          </cell>
          <cell r="M3583">
            <v>4880.881948968</v>
          </cell>
          <cell r="N3583">
            <v>851131.032529244</v>
          </cell>
          <cell r="O3583">
            <v>89889.9863636376</v>
          </cell>
          <cell r="P3583">
            <v>93804.5698181844</v>
          </cell>
          <cell r="Q3583">
            <v>2324.25599999999</v>
          </cell>
          <cell r="R3583">
            <v>1688204.55192098</v>
          </cell>
          <cell r="S3583">
            <v>241734.060000001</v>
          </cell>
          <cell r="T3583">
            <v>231693.934000001</v>
          </cell>
          <cell r="U3583">
            <v>11621.2799999999</v>
          </cell>
          <cell r="V3583">
            <v>3470271.38445022</v>
          </cell>
          <cell r="W3583">
            <v>359904.979303635</v>
          </cell>
          <cell r="X3583">
            <v>72503.2857165011</v>
          </cell>
          <cell r="Y3583">
            <v>18826.4179489679</v>
          </cell>
          <cell r="Z3583">
            <v>368</v>
          </cell>
          <cell r="AA3583">
            <v>2025981.78579495</v>
          </cell>
        </row>
        <row r="3584">
          <cell r="H3584">
            <v>357.9</v>
          </cell>
          <cell r="I3584">
            <v>368</v>
          </cell>
          <cell r="J3584">
            <v>931230.9</v>
          </cell>
          <cell r="K3584">
            <v>28288.0893139782</v>
          </cell>
          <cell r="L3584">
            <v>37028.1756837603</v>
          </cell>
          <cell r="M3584">
            <v>4882.319871324</v>
          </cell>
          <cell r="N3584">
            <v>851393.561043444</v>
          </cell>
          <cell r="O3584">
            <v>89931.6022727285</v>
          </cell>
          <cell r="P3584">
            <v>93847.715363639</v>
          </cell>
          <cell r="Q3584">
            <v>2324.25599999999</v>
          </cell>
          <cell r="R3584">
            <v>1688552.77382709</v>
          </cell>
          <cell r="S3584">
            <v>241839.180000001</v>
          </cell>
          <cell r="T3584">
            <v>231801.322000001</v>
          </cell>
          <cell r="U3584">
            <v>11621.2799999999</v>
          </cell>
          <cell r="V3584">
            <v>3471177.23487054</v>
          </cell>
          <cell r="W3584">
            <v>360058.871586708</v>
          </cell>
          <cell r="X3584">
            <v>72535.44260948</v>
          </cell>
          <cell r="Y3584">
            <v>18827.8558713239</v>
          </cell>
          <cell r="Z3584">
            <v>368</v>
          </cell>
          <cell r="AA3584">
            <v>2026730.16191138</v>
          </cell>
        </row>
        <row r="3585">
          <cell r="H3585">
            <v>358</v>
          </cell>
          <cell r="I3585">
            <v>368</v>
          </cell>
          <cell r="J3585">
            <v>931526</v>
          </cell>
          <cell r="K3585">
            <v>28295.2456879602</v>
          </cell>
          <cell r="L3585">
            <v>37038.4266032003</v>
          </cell>
          <cell r="M3585">
            <v>4883.75779368</v>
          </cell>
          <cell r="N3585">
            <v>851656.089557644</v>
          </cell>
          <cell r="O3585">
            <v>89973.2181818194</v>
          </cell>
          <cell r="P3585">
            <v>93890.8609090935</v>
          </cell>
          <cell r="Q3585">
            <v>2324.25599999999</v>
          </cell>
          <cell r="R3585">
            <v>1688900.99573321</v>
          </cell>
          <cell r="S3585">
            <v>241944.300000001</v>
          </cell>
          <cell r="T3585">
            <v>231908.710000001</v>
          </cell>
          <cell r="U3585">
            <v>11621.2799999999</v>
          </cell>
          <cell r="V3585">
            <v>3472083.08529085</v>
          </cell>
          <cell r="W3585">
            <v>360212.763869781</v>
          </cell>
          <cell r="X3585">
            <v>72567.599502459</v>
          </cell>
          <cell r="Y3585">
            <v>18829.2937936799</v>
          </cell>
          <cell r="Z3585">
            <v>368</v>
          </cell>
          <cell r="AA3585">
            <v>2027478.5380278</v>
          </cell>
        </row>
        <row r="3586">
          <cell r="H3586">
            <v>358.1</v>
          </cell>
          <cell r="I3586">
            <v>368</v>
          </cell>
          <cell r="J3586">
            <v>931821.1</v>
          </cell>
          <cell r="K3586">
            <v>28302.4020619422</v>
          </cell>
          <cell r="L3586">
            <v>37048.6775226403</v>
          </cell>
          <cell r="M3586">
            <v>4885.195716036</v>
          </cell>
          <cell r="N3586">
            <v>851918.618071844</v>
          </cell>
          <cell r="O3586">
            <v>90014.8340909103</v>
          </cell>
          <cell r="P3586">
            <v>93934.0064545481</v>
          </cell>
          <cell r="Q3586">
            <v>2324.25599999999</v>
          </cell>
          <cell r="R3586">
            <v>1689249.21763933</v>
          </cell>
          <cell r="S3586">
            <v>242049.420000001</v>
          </cell>
          <cell r="T3586">
            <v>232016.098000001</v>
          </cell>
          <cell r="U3586">
            <v>11621.2799999999</v>
          </cell>
          <cell r="V3586">
            <v>3472988.93571117</v>
          </cell>
          <cell r="W3586">
            <v>360366.656152854</v>
          </cell>
          <cell r="X3586">
            <v>72599.7563954379</v>
          </cell>
          <cell r="Y3586">
            <v>18830.7317160359</v>
          </cell>
          <cell r="Z3586">
            <v>368</v>
          </cell>
          <cell r="AA3586">
            <v>2028226.91414422</v>
          </cell>
        </row>
        <row r="3587">
          <cell r="H3587">
            <v>358.2</v>
          </cell>
          <cell r="I3587">
            <v>368</v>
          </cell>
          <cell r="J3587">
            <v>932116.2</v>
          </cell>
          <cell r="K3587">
            <v>28309.5584359242</v>
          </cell>
          <cell r="L3587">
            <v>37058.9284420803</v>
          </cell>
          <cell r="M3587">
            <v>4886.633638392</v>
          </cell>
          <cell r="N3587">
            <v>852181.146586044</v>
          </cell>
          <cell r="O3587">
            <v>90056.4500000012</v>
          </cell>
          <cell r="P3587">
            <v>93977.1520000026</v>
          </cell>
          <cell r="Q3587">
            <v>2324.25599999999</v>
          </cell>
          <cell r="R3587">
            <v>1689597.43954544</v>
          </cell>
          <cell r="S3587">
            <v>242154.540000001</v>
          </cell>
          <cell r="T3587">
            <v>232123.486000001</v>
          </cell>
          <cell r="U3587">
            <v>11621.2799999999</v>
          </cell>
          <cell r="V3587">
            <v>3473894.78613149</v>
          </cell>
          <cell r="W3587">
            <v>360520.548435926</v>
          </cell>
          <cell r="X3587">
            <v>72631.9132884168</v>
          </cell>
          <cell r="Y3587">
            <v>18832.1696383919</v>
          </cell>
          <cell r="Z3587">
            <v>368</v>
          </cell>
          <cell r="AA3587">
            <v>2028975.29026064</v>
          </cell>
        </row>
        <row r="3588">
          <cell r="H3588">
            <v>358.3</v>
          </cell>
          <cell r="I3588">
            <v>368</v>
          </cell>
          <cell r="J3588">
            <v>932411.3</v>
          </cell>
          <cell r="K3588">
            <v>28316.7148099062</v>
          </cell>
          <cell r="L3588">
            <v>37069.1793615203</v>
          </cell>
          <cell r="M3588">
            <v>4888.071560748</v>
          </cell>
          <cell r="N3588">
            <v>852443.675100244</v>
          </cell>
          <cell r="O3588">
            <v>90098.0659090921</v>
          </cell>
          <cell r="P3588">
            <v>94020.2975454572</v>
          </cell>
          <cell r="Q3588">
            <v>2324.25599999999</v>
          </cell>
          <cell r="R3588">
            <v>1689945.66145156</v>
          </cell>
          <cell r="S3588">
            <v>242259.660000001</v>
          </cell>
          <cell r="T3588">
            <v>232230.874000001</v>
          </cell>
          <cell r="U3588">
            <v>11621.2799999999</v>
          </cell>
          <cell r="V3588">
            <v>3474800.6365518</v>
          </cell>
          <cell r="W3588">
            <v>360674.440718999</v>
          </cell>
          <cell r="X3588">
            <v>72664.0701813957</v>
          </cell>
          <cell r="Y3588">
            <v>18833.6075607479</v>
          </cell>
          <cell r="Z3588">
            <v>368</v>
          </cell>
          <cell r="AA3588">
            <v>2029723.66637706</v>
          </cell>
        </row>
        <row r="3589">
          <cell r="H3589">
            <v>358.4</v>
          </cell>
          <cell r="I3589">
            <v>368</v>
          </cell>
          <cell r="J3589">
            <v>932706.4</v>
          </cell>
          <cell r="K3589">
            <v>28323.8711838882</v>
          </cell>
          <cell r="L3589">
            <v>37079.4302809603</v>
          </cell>
          <cell r="M3589">
            <v>4889.509483104</v>
          </cell>
          <cell r="N3589">
            <v>852706.203614444</v>
          </cell>
          <cell r="O3589">
            <v>90139.681818183</v>
          </cell>
          <cell r="P3589">
            <v>94063.4430909117</v>
          </cell>
          <cell r="Q3589">
            <v>2324.25599999999</v>
          </cell>
          <cell r="R3589">
            <v>1690293.88335768</v>
          </cell>
          <cell r="S3589">
            <v>242364.780000001</v>
          </cell>
          <cell r="T3589">
            <v>232338.262000001</v>
          </cell>
          <cell r="U3589">
            <v>11621.2799999999</v>
          </cell>
          <cell r="V3589">
            <v>3475706.48697212</v>
          </cell>
          <cell r="W3589">
            <v>360828.333002072</v>
          </cell>
          <cell r="X3589">
            <v>72696.2270743746</v>
          </cell>
          <cell r="Y3589">
            <v>18835.0454831039</v>
          </cell>
          <cell r="Z3589">
            <v>368</v>
          </cell>
          <cell r="AA3589">
            <v>2030472.04249349</v>
          </cell>
        </row>
        <row r="3590">
          <cell r="H3590">
            <v>358.5</v>
          </cell>
          <cell r="I3590">
            <v>368</v>
          </cell>
          <cell r="J3590">
            <v>933001.5</v>
          </cell>
          <cell r="K3590">
            <v>28331.0275578702</v>
          </cell>
          <cell r="L3590">
            <v>37089.6812004003</v>
          </cell>
          <cell r="M3590">
            <v>4890.94740546</v>
          </cell>
          <cell r="N3590">
            <v>852968.732128644</v>
          </cell>
          <cell r="O3590">
            <v>90181.297727274</v>
          </cell>
          <cell r="P3590">
            <v>94106.5886363662</v>
          </cell>
          <cell r="Q3590">
            <v>2324.25599999999</v>
          </cell>
          <cell r="R3590">
            <v>1690642.10526379</v>
          </cell>
          <cell r="S3590">
            <v>242469.900000001</v>
          </cell>
          <cell r="T3590">
            <v>232445.650000001</v>
          </cell>
          <cell r="U3590">
            <v>11621.2799999999</v>
          </cell>
          <cell r="V3590">
            <v>3476612.33739244</v>
          </cell>
          <cell r="W3590">
            <v>360982.225285145</v>
          </cell>
          <cell r="X3590">
            <v>72728.3839673535</v>
          </cell>
          <cell r="Y3590">
            <v>18836.4834054599</v>
          </cell>
          <cell r="Z3590">
            <v>368</v>
          </cell>
          <cell r="AA3590">
            <v>2031220.41860991</v>
          </cell>
        </row>
        <row r="3591">
          <cell r="H3591">
            <v>358.6</v>
          </cell>
          <cell r="I3591">
            <v>368</v>
          </cell>
          <cell r="J3591">
            <v>933296.6</v>
          </cell>
          <cell r="K3591">
            <v>28338.1839318522</v>
          </cell>
          <cell r="L3591">
            <v>37099.9321198403</v>
          </cell>
          <cell r="M3591">
            <v>4892.385327816</v>
          </cell>
          <cell r="N3591">
            <v>853231.260642844</v>
          </cell>
          <cell r="O3591">
            <v>90222.9136363649</v>
          </cell>
          <cell r="P3591">
            <v>94149.7341818208</v>
          </cell>
          <cell r="Q3591">
            <v>2324.25599999999</v>
          </cell>
          <cell r="R3591">
            <v>1690990.32716991</v>
          </cell>
          <cell r="S3591">
            <v>242575.020000001</v>
          </cell>
          <cell r="T3591">
            <v>232553.038000001</v>
          </cell>
          <cell r="U3591">
            <v>11621.2799999999</v>
          </cell>
          <cell r="V3591">
            <v>3477518.18781276</v>
          </cell>
          <cell r="W3591">
            <v>361136.117568218</v>
          </cell>
          <cell r="X3591">
            <v>72760.5408603324</v>
          </cell>
          <cell r="Y3591">
            <v>18837.9213278159</v>
          </cell>
          <cell r="Z3591">
            <v>368</v>
          </cell>
          <cell r="AA3591">
            <v>2031968.79472633</v>
          </cell>
        </row>
        <row r="3592">
          <cell r="H3592">
            <v>358.7</v>
          </cell>
          <cell r="I3592">
            <v>368</v>
          </cell>
          <cell r="J3592">
            <v>933591.7</v>
          </cell>
          <cell r="K3592">
            <v>28345.3403058342</v>
          </cell>
          <cell r="L3592">
            <v>37110.1830392803</v>
          </cell>
          <cell r="M3592">
            <v>4893.823250172</v>
          </cell>
          <cell r="N3592">
            <v>853493.789157044</v>
          </cell>
          <cell r="O3592">
            <v>90264.5295454558</v>
          </cell>
          <cell r="P3592">
            <v>94192.8797272753</v>
          </cell>
          <cell r="Q3592">
            <v>2324.25599999999</v>
          </cell>
          <cell r="R3592">
            <v>1691338.54907603</v>
          </cell>
          <cell r="S3592">
            <v>242680.140000001</v>
          </cell>
          <cell r="T3592">
            <v>232660.426000001</v>
          </cell>
          <cell r="U3592">
            <v>11621.2799999999</v>
          </cell>
          <cell r="V3592">
            <v>3478424.03823307</v>
          </cell>
          <cell r="W3592">
            <v>361290.009851291</v>
          </cell>
          <cell r="X3592">
            <v>72792.6977533113</v>
          </cell>
          <cell r="Y3592">
            <v>18839.3592501719</v>
          </cell>
          <cell r="Z3592">
            <v>368</v>
          </cell>
          <cell r="AA3592">
            <v>2032717.17084275</v>
          </cell>
        </row>
        <row r="3593">
          <cell r="H3593">
            <v>358.8</v>
          </cell>
          <cell r="I3593">
            <v>368</v>
          </cell>
          <cell r="J3593">
            <v>933886.8</v>
          </cell>
          <cell r="K3593">
            <v>28352.4966798162</v>
          </cell>
          <cell r="L3593">
            <v>37120.4339587203</v>
          </cell>
          <cell r="M3593">
            <v>4895.261172528</v>
          </cell>
          <cell r="N3593">
            <v>853756.317671244</v>
          </cell>
          <cell r="O3593">
            <v>90306.1454545467</v>
          </cell>
          <cell r="P3593">
            <v>94236.0252727299</v>
          </cell>
          <cell r="Q3593">
            <v>2324.25599999999</v>
          </cell>
          <cell r="R3593">
            <v>1691686.77098215</v>
          </cell>
          <cell r="S3593">
            <v>242785.260000001</v>
          </cell>
          <cell r="T3593">
            <v>232767.814000001</v>
          </cell>
          <cell r="U3593">
            <v>11621.2799999999</v>
          </cell>
          <cell r="V3593">
            <v>3479329.88865339</v>
          </cell>
          <cell r="W3593">
            <v>361443.902134364</v>
          </cell>
          <cell r="X3593">
            <v>72824.8546462902</v>
          </cell>
          <cell r="Y3593">
            <v>18840.7971725279</v>
          </cell>
          <cell r="Z3593">
            <v>368</v>
          </cell>
          <cell r="AA3593">
            <v>2033465.54695917</v>
          </cell>
        </row>
        <row r="3594">
          <cell r="H3594">
            <v>358.9</v>
          </cell>
          <cell r="I3594">
            <v>368</v>
          </cell>
          <cell r="J3594">
            <v>934181.9</v>
          </cell>
          <cell r="K3594">
            <v>28359.6530537982</v>
          </cell>
          <cell r="L3594">
            <v>37130.6848781603</v>
          </cell>
          <cell r="M3594">
            <v>4896.699094884</v>
          </cell>
          <cell r="N3594">
            <v>854018.846185444</v>
          </cell>
          <cell r="O3594">
            <v>90347.7613636376</v>
          </cell>
          <cell r="P3594">
            <v>94279.1708181844</v>
          </cell>
          <cell r="Q3594">
            <v>2324.25599999999</v>
          </cell>
          <cell r="R3594">
            <v>1692034.99288826</v>
          </cell>
          <cell r="S3594">
            <v>242890.380000001</v>
          </cell>
          <cell r="T3594">
            <v>232875.202000001</v>
          </cell>
          <cell r="U3594">
            <v>11621.2799999999</v>
          </cell>
          <cell r="V3594">
            <v>3480235.73907371</v>
          </cell>
          <cell r="W3594">
            <v>361597.794417437</v>
          </cell>
          <cell r="X3594">
            <v>72857.0115392691</v>
          </cell>
          <cell r="Y3594">
            <v>18842.2350948839</v>
          </cell>
          <cell r="Z3594">
            <v>368</v>
          </cell>
          <cell r="AA3594">
            <v>2034213.9230756</v>
          </cell>
        </row>
        <row r="3595">
          <cell r="H3595">
            <v>359</v>
          </cell>
          <cell r="I3595">
            <v>368</v>
          </cell>
          <cell r="J3595">
            <v>934477</v>
          </cell>
          <cell r="K3595">
            <v>28366.8094277802</v>
          </cell>
          <cell r="L3595">
            <v>37140.9357976003</v>
          </cell>
          <cell r="M3595">
            <v>4898.13701724</v>
          </cell>
          <cell r="N3595">
            <v>854281.374699644</v>
          </cell>
          <cell r="O3595">
            <v>90389.3772727285</v>
          </cell>
          <cell r="P3595">
            <v>94322.316363639</v>
          </cell>
          <cell r="Q3595">
            <v>2324.25599999999</v>
          </cell>
          <cell r="R3595">
            <v>1692383.21479438</v>
          </cell>
          <cell r="S3595">
            <v>242995.500000001</v>
          </cell>
          <cell r="T3595">
            <v>232982.590000001</v>
          </cell>
          <cell r="U3595">
            <v>11621.2799999999</v>
          </cell>
          <cell r="V3595">
            <v>3481141.58949402</v>
          </cell>
          <cell r="W3595">
            <v>361751.68670051</v>
          </cell>
          <cell r="X3595">
            <v>72889.168432248</v>
          </cell>
          <cell r="Y3595">
            <v>18843.6730172399</v>
          </cell>
          <cell r="Z3595">
            <v>368</v>
          </cell>
          <cell r="AA3595">
            <v>2034962.29919202</v>
          </cell>
        </row>
        <row r="3596">
          <cell r="H3596">
            <v>359.1</v>
          </cell>
          <cell r="I3596">
            <v>368</v>
          </cell>
          <cell r="J3596">
            <v>934772.1</v>
          </cell>
          <cell r="K3596">
            <v>28373.9658017622</v>
          </cell>
          <cell r="L3596">
            <v>37151.1867170403</v>
          </cell>
          <cell r="M3596">
            <v>4899.574939596</v>
          </cell>
          <cell r="N3596">
            <v>854543.903213844</v>
          </cell>
          <cell r="O3596">
            <v>90430.9931818194</v>
          </cell>
          <cell r="P3596">
            <v>94365.4619090935</v>
          </cell>
          <cell r="Q3596">
            <v>2324.25599999999</v>
          </cell>
          <cell r="R3596">
            <v>1692731.4367005</v>
          </cell>
          <cell r="S3596">
            <v>243100.620000001</v>
          </cell>
          <cell r="T3596">
            <v>233089.978000001</v>
          </cell>
          <cell r="U3596">
            <v>11621.2799999999</v>
          </cell>
          <cell r="V3596">
            <v>3482047.43991434</v>
          </cell>
          <cell r="W3596">
            <v>361905.578983583</v>
          </cell>
          <cell r="X3596">
            <v>72921.325325227</v>
          </cell>
          <cell r="Y3596">
            <v>18845.1109395959</v>
          </cell>
          <cell r="Z3596">
            <v>368</v>
          </cell>
          <cell r="AA3596">
            <v>2035710.67530844</v>
          </cell>
        </row>
        <row r="3597">
          <cell r="H3597">
            <v>359.2</v>
          </cell>
          <cell r="I3597">
            <v>368</v>
          </cell>
          <cell r="J3597">
            <v>935067.2</v>
          </cell>
          <cell r="K3597">
            <v>28381.1221757442</v>
          </cell>
          <cell r="L3597">
            <v>37161.4376364803</v>
          </cell>
          <cell r="M3597">
            <v>4901.012861952</v>
          </cell>
          <cell r="N3597">
            <v>854806.431728044</v>
          </cell>
          <cell r="O3597">
            <v>90472.6090909103</v>
          </cell>
          <cell r="P3597">
            <v>94408.6074545481</v>
          </cell>
          <cell r="Q3597">
            <v>2324.25599999999</v>
          </cell>
          <cell r="R3597">
            <v>1693079.65860661</v>
          </cell>
          <cell r="S3597">
            <v>243205.740000001</v>
          </cell>
          <cell r="T3597">
            <v>233197.366000001</v>
          </cell>
          <cell r="U3597">
            <v>11621.2799999999</v>
          </cell>
          <cell r="V3597">
            <v>3482953.29033466</v>
          </cell>
          <cell r="W3597">
            <v>362059.471266656</v>
          </cell>
          <cell r="X3597">
            <v>72953.4822182059</v>
          </cell>
          <cell r="Y3597">
            <v>18846.5488619519</v>
          </cell>
          <cell r="Z3597">
            <v>368</v>
          </cell>
          <cell r="AA3597">
            <v>2036459.05142486</v>
          </cell>
        </row>
        <row r="3598">
          <cell r="H3598">
            <v>359.3</v>
          </cell>
          <cell r="I3598">
            <v>368</v>
          </cell>
          <cell r="J3598">
            <v>935362.3</v>
          </cell>
          <cell r="K3598">
            <v>28388.2785497262</v>
          </cell>
          <cell r="L3598">
            <v>37171.6885559203</v>
          </cell>
          <cell r="M3598">
            <v>4902.450784308</v>
          </cell>
          <cell r="N3598">
            <v>855068.960242244</v>
          </cell>
          <cell r="O3598">
            <v>90514.2250000012</v>
          </cell>
          <cell r="P3598">
            <v>94451.7530000026</v>
          </cell>
          <cell r="Q3598">
            <v>2324.25599999999</v>
          </cell>
          <cell r="R3598">
            <v>1693427.88051273</v>
          </cell>
          <cell r="S3598">
            <v>243310.860000001</v>
          </cell>
          <cell r="T3598">
            <v>233304.754000001</v>
          </cell>
          <cell r="U3598">
            <v>11621.2799999999</v>
          </cell>
          <cell r="V3598">
            <v>3483859.14075498</v>
          </cell>
          <cell r="W3598">
            <v>362213.363549728</v>
          </cell>
          <cell r="X3598">
            <v>72985.6391111848</v>
          </cell>
          <cell r="Y3598">
            <v>18847.9867843079</v>
          </cell>
          <cell r="Z3598">
            <v>368</v>
          </cell>
          <cell r="AA3598">
            <v>2037207.42754128</v>
          </cell>
        </row>
        <row r="3599">
          <cell r="H3599">
            <v>359.4</v>
          </cell>
          <cell r="I3599">
            <v>368</v>
          </cell>
          <cell r="J3599">
            <v>935657.4</v>
          </cell>
          <cell r="K3599">
            <v>28395.4349237082</v>
          </cell>
          <cell r="L3599">
            <v>37181.9394753603</v>
          </cell>
          <cell r="M3599">
            <v>4903.888706664</v>
          </cell>
          <cell r="N3599">
            <v>855331.488756444</v>
          </cell>
          <cell r="O3599">
            <v>90555.8409090921</v>
          </cell>
          <cell r="P3599">
            <v>94494.8985454572</v>
          </cell>
          <cell r="Q3599">
            <v>2324.25599999999</v>
          </cell>
          <cell r="R3599">
            <v>1693776.10241885</v>
          </cell>
          <cell r="S3599">
            <v>243415.980000001</v>
          </cell>
          <cell r="T3599">
            <v>233412.142000001</v>
          </cell>
          <cell r="U3599">
            <v>11621.2799999999</v>
          </cell>
          <cell r="V3599">
            <v>3484764.99117529</v>
          </cell>
          <cell r="W3599">
            <v>362367.255832801</v>
          </cell>
          <cell r="X3599">
            <v>73017.7960041637</v>
          </cell>
          <cell r="Y3599">
            <v>18849.4247066639</v>
          </cell>
          <cell r="Z3599">
            <v>368</v>
          </cell>
          <cell r="AA3599">
            <v>2037955.80365771</v>
          </cell>
        </row>
        <row r="3600">
          <cell r="H3600">
            <v>359.5</v>
          </cell>
          <cell r="I3600">
            <v>368</v>
          </cell>
          <cell r="J3600">
            <v>935952.5</v>
          </cell>
          <cell r="K3600">
            <v>28402.5912976902</v>
          </cell>
          <cell r="L3600">
            <v>37192.1903948003</v>
          </cell>
          <cell r="M3600">
            <v>4905.32662902</v>
          </cell>
          <cell r="N3600">
            <v>855594.017270644</v>
          </cell>
          <cell r="O3600">
            <v>90597.456818183</v>
          </cell>
          <cell r="P3600">
            <v>94538.0440909117</v>
          </cell>
          <cell r="Q3600">
            <v>2324.25599999999</v>
          </cell>
          <cell r="R3600">
            <v>1694124.32432497</v>
          </cell>
          <cell r="S3600">
            <v>243521.100000001</v>
          </cell>
          <cell r="T3600">
            <v>233519.530000001</v>
          </cell>
          <cell r="U3600">
            <v>11621.2799999999</v>
          </cell>
          <cell r="V3600">
            <v>3485670.84159561</v>
          </cell>
          <cell r="W3600">
            <v>362521.148115874</v>
          </cell>
          <cell r="X3600">
            <v>73049.9528971426</v>
          </cell>
          <cell r="Y3600">
            <v>18850.8626290199</v>
          </cell>
          <cell r="Z3600">
            <v>369</v>
          </cell>
          <cell r="AA3600">
            <v>2038704.17977413</v>
          </cell>
        </row>
        <row r="3601">
          <cell r="H3601">
            <v>359.6</v>
          </cell>
          <cell r="I3601">
            <v>368</v>
          </cell>
          <cell r="J3601">
            <v>936247.6</v>
          </cell>
          <cell r="K3601">
            <v>28409.7476716722</v>
          </cell>
          <cell r="L3601">
            <v>37202.4413142403</v>
          </cell>
          <cell r="M3601">
            <v>4906.764551376</v>
          </cell>
          <cell r="N3601">
            <v>855856.545784844</v>
          </cell>
          <cell r="O3601">
            <v>90639.072727274</v>
          </cell>
          <cell r="P3601">
            <v>94581.1896363663</v>
          </cell>
          <cell r="Q3601">
            <v>2324.25599999999</v>
          </cell>
          <cell r="R3601">
            <v>1694472.54623108</v>
          </cell>
          <cell r="S3601">
            <v>243626.220000001</v>
          </cell>
          <cell r="T3601">
            <v>233626.918000001</v>
          </cell>
          <cell r="U3601">
            <v>11621.2799999999</v>
          </cell>
          <cell r="V3601">
            <v>3486576.69201593</v>
          </cell>
          <cell r="W3601">
            <v>362675.040398947</v>
          </cell>
          <cell r="X3601">
            <v>73082.1097901215</v>
          </cell>
          <cell r="Y3601">
            <v>18852.3005513759</v>
          </cell>
          <cell r="Z3601">
            <v>369</v>
          </cell>
          <cell r="AA3601">
            <v>2039452.55589055</v>
          </cell>
        </row>
        <row r="3602">
          <cell r="H3602">
            <v>359.7</v>
          </cell>
          <cell r="I3602">
            <v>368</v>
          </cell>
          <cell r="J3602">
            <v>936542.7</v>
          </cell>
          <cell r="K3602">
            <v>28416.9040456542</v>
          </cell>
          <cell r="L3602">
            <v>37212.6922336803</v>
          </cell>
          <cell r="M3602">
            <v>4908.202473732</v>
          </cell>
          <cell r="N3602">
            <v>856119.074299044</v>
          </cell>
          <cell r="O3602">
            <v>90680.6886363649</v>
          </cell>
          <cell r="P3602">
            <v>94624.3351818208</v>
          </cell>
          <cell r="Q3602">
            <v>2324.25599999999</v>
          </cell>
          <cell r="R3602">
            <v>1694820.7681372</v>
          </cell>
          <cell r="S3602">
            <v>243731.340000001</v>
          </cell>
          <cell r="T3602">
            <v>233734.306000001</v>
          </cell>
          <cell r="U3602">
            <v>11621.2799999999</v>
          </cell>
          <cell r="V3602">
            <v>3487482.54243624</v>
          </cell>
          <cell r="W3602">
            <v>362828.93268202</v>
          </cell>
          <cell r="X3602">
            <v>73114.2666831004</v>
          </cell>
          <cell r="Y3602">
            <v>18853.7384737319</v>
          </cell>
          <cell r="Z3602">
            <v>369</v>
          </cell>
          <cell r="AA3602">
            <v>2040200.93200697</v>
          </cell>
        </row>
        <row r="3603">
          <cell r="H3603">
            <v>359.8</v>
          </cell>
          <cell r="I3603">
            <v>368</v>
          </cell>
          <cell r="J3603">
            <v>936837.8</v>
          </cell>
          <cell r="K3603">
            <v>28424.0604196363</v>
          </cell>
          <cell r="L3603">
            <v>37222.9431531203</v>
          </cell>
          <cell r="M3603">
            <v>4909.640396088</v>
          </cell>
          <cell r="N3603">
            <v>856381.602813244</v>
          </cell>
          <cell r="O3603">
            <v>90722.3045454558</v>
          </cell>
          <cell r="P3603">
            <v>94667.4807272754</v>
          </cell>
          <cell r="Q3603">
            <v>2324.25599999999</v>
          </cell>
          <cell r="R3603">
            <v>1695168.99004332</v>
          </cell>
          <cell r="S3603">
            <v>243836.460000001</v>
          </cell>
          <cell r="T3603">
            <v>233841.694000001</v>
          </cell>
          <cell r="U3603">
            <v>11621.2799999999</v>
          </cell>
          <cell r="V3603">
            <v>3488388.39285656</v>
          </cell>
          <cell r="W3603">
            <v>362982.824965093</v>
          </cell>
          <cell r="X3603">
            <v>73146.4235760793</v>
          </cell>
          <cell r="Y3603">
            <v>18855.1763960879</v>
          </cell>
          <cell r="Z3603">
            <v>369</v>
          </cell>
          <cell r="AA3603">
            <v>2040949.30812339</v>
          </cell>
        </row>
        <row r="3604">
          <cell r="H3604">
            <v>359.9</v>
          </cell>
          <cell r="I3604">
            <v>368</v>
          </cell>
          <cell r="J3604">
            <v>937132.9</v>
          </cell>
          <cell r="K3604">
            <v>28431.2167936182</v>
          </cell>
          <cell r="L3604">
            <v>37233.1940725603</v>
          </cell>
          <cell r="M3604">
            <v>4911.078318444</v>
          </cell>
          <cell r="N3604">
            <v>856644.131327444</v>
          </cell>
          <cell r="O3604">
            <v>90763.9204545467</v>
          </cell>
          <cell r="P3604">
            <v>94710.6262727299</v>
          </cell>
          <cell r="Q3604">
            <v>2324.25599999999</v>
          </cell>
          <cell r="R3604">
            <v>1695517.21194943</v>
          </cell>
          <cell r="S3604">
            <v>243941.580000001</v>
          </cell>
          <cell r="T3604">
            <v>233949.082000001</v>
          </cell>
          <cell r="U3604">
            <v>11621.2799999999</v>
          </cell>
          <cell r="V3604">
            <v>3489294.24327688</v>
          </cell>
          <cell r="W3604">
            <v>363136.717248166</v>
          </cell>
          <cell r="X3604">
            <v>73178.5804690582</v>
          </cell>
          <cell r="Y3604">
            <v>18856.6143184439</v>
          </cell>
          <cell r="Z3604">
            <v>369</v>
          </cell>
          <cell r="AA3604">
            <v>2041697.68423982</v>
          </cell>
        </row>
        <row r="3605">
          <cell r="H3605">
            <v>360</v>
          </cell>
          <cell r="I3605">
            <v>370</v>
          </cell>
          <cell r="J3605">
            <v>937428</v>
          </cell>
          <cell r="K3605">
            <v>28438.3731676002</v>
          </cell>
          <cell r="L3605">
            <v>37243.4449920003</v>
          </cell>
          <cell r="M3605">
            <v>4912.5162408</v>
          </cell>
          <cell r="N3605">
            <v>856906.659841644</v>
          </cell>
          <cell r="O3605">
            <v>90805.5363636376</v>
          </cell>
          <cell r="P3605">
            <v>94753.7718181845</v>
          </cell>
          <cell r="Q3605">
            <v>2324.25599999999</v>
          </cell>
          <cell r="R3605">
            <v>1695865.43385555</v>
          </cell>
          <cell r="S3605">
            <v>244046.700000001</v>
          </cell>
          <cell r="T3605">
            <v>234056.470000001</v>
          </cell>
          <cell r="U3605">
            <v>11621.2799999999</v>
          </cell>
          <cell r="V3605">
            <v>3490200.09369719</v>
          </cell>
          <cell r="W3605">
            <v>363290.609531239</v>
          </cell>
          <cell r="X3605">
            <v>73210.7373620372</v>
          </cell>
          <cell r="Y3605">
            <v>18858.0522407999</v>
          </cell>
          <cell r="Z3605">
            <v>370</v>
          </cell>
          <cell r="AA3605">
            <v>2042446.06035624</v>
          </cell>
        </row>
        <row r="3606">
          <cell r="H3606">
            <v>360.1</v>
          </cell>
          <cell r="I3606">
            <v>370</v>
          </cell>
          <cell r="J3606">
            <v>937723.1</v>
          </cell>
          <cell r="K3606">
            <v>28445.5295415823</v>
          </cell>
          <cell r="L3606">
            <v>37253.6959114403</v>
          </cell>
          <cell r="M3606">
            <v>4913.954163156</v>
          </cell>
          <cell r="N3606">
            <v>857169.188355844</v>
          </cell>
          <cell r="O3606">
            <v>90847.1522727285</v>
          </cell>
          <cell r="P3606">
            <v>94796.917363639</v>
          </cell>
          <cell r="Q3606">
            <v>2324.25599999999</v>
          </cell>
          <cell r="R3606">
            <v>1696213.65576167</v>
          </cell>
          <cell r="S3606">
            <v>244151.820000001</v>
          </cell>
          <cell r="T3606">
            <v>234163.858000001</v>
          </cell>
          <cell r="U3606">
            <v>11621.2799999999</v>
          </cell>
          <cell r="V3606">
            <v>3491105.94411751</v>
          </cell>
          <cell r="W3606">
            <v>363444.501814312</v>
          </cell>
          <cell r="X3606">
            <v>73242.8942550161</v>
          </cell>
          <cell r="Y3606">
            <v>18859.4901631559</v>
          </cell>
          <cell r="Z3606">
            <v>370</v>
          </cell>
          <cell r="AA3606">
            <v>2043194.43647266</v>
          </cell>
        </row>
        <row r="3607">
          <cell r="H3607">
            <v>360.2</v>
          </cell>
          <cell r="I3607">
            <v>370</v>
          </cell>
          <cell r="J3607">
            <v>938018.2</v>
          </cell>
          <cell r="K3607">
            <v>28452.6859155642</v>
          </cell>
          <cell r="L3607">
            <v>37263.9468308803</v>
          </cell>
          <cell r="M3607">
            <v>4915.392085512</v>
          </cell>
          <cell r="N3607">
            <v>857431.716870044</v>
          </cell>
          <cell r="O3607">
            <v>90888.7681818194</v>
          </cell>
          <cell r="P3607">
            <v>94840.0629090936</v>
          </cell>
          <cell r="Q3607">
            <v>2324.25599999999</v>
          </cell>
          <cell r="R3607">
            <v>1696561.87766778</v>
          </cell>
          <cell r="S3607">
            <v>244256.940000001</v>
          </cell>
          <cell r="T3607">
            <v>234271.246000001</v>
          </cell>
          <cell r="U3607">
            <v>11621.2799999999</v>
          </cell>
          <cell r="V3607">
            <v>3492011.79453783</v>
          </cell>
          <cell r="W3607">
            <v>363598.394097385</v>
          </cell>
          <cell r="X3607">
            <v>73275.051147995</v>
          </cell>
          <cell r="Y3607">
            <v>18860.9280855119</v>
          </cell>
          <cell r="Z3607">
            <v>370</v>
          </cell>
          <cell r="AA3607">
            <v>2043942.81258908</v>
          </cell>
        </row>
        <row r="3608">
          <cell r="H3608">
            <v>360.3</v>
          </cell>
          <cell r="I3608">
            <v>370</v>
          </cell>
          <cell r="J3608">
            <v>938313.3</v>
          </cell>
          <cell r="K3608">
            <v>28459.8422895462</v>
          </cell>
          <cell r="L3608">
            <v>37274.1977503203</v>
          </cell>
          <cell r="M3608">
            <v>4916.830007868</v>
          </cell>
          <cell r="N3608">
            <v>857694.245384244</v>
          </cell>
          <cell r="O3608">
            <v>90930.3840909103</v>
          </cell>
          <cell r="P3608">
            <v>94883.2084545481</v>
          </cell>
          <cell r="Q3608">
            <v>2324.25599999999</v>
          </cell>
          <cell r="R3608">
            <v>1696910.0995739</v>
          </cell>
          <cell r="S3608">
            <v>244362.060000001</v>
          </cell>
          <cell r="T3608">
            <v>234378.634000001</v>
          </cell>
          <cell r="U3608">
            <v>11621.2799999999</v>
          </cell>
          <cell r="V3608">
            <v>3492917.64495814</v>
          </cell>
          <cell r="W3608">
            <v>363752.286380458</v>
          </cell>
          <cell r="X3608">
            <v>73307.2080409739</v>
          </cell>
          <cell r="Y3608">
            <v>18862.3660078679</v>
          </cell>
          <cell r="Z3608">
            <v>370</v>
          </cell>
          <cell r="AA3608">
            <v>2044691.1887055</v>
          </cell>
        </row>
        <row r="3609">
          <cell r="H3609">
            <v>360.4</v>
          </cell>
          <cell r="I3609">
            <v>370</v>
          </cell>
          <cell r="J3609">
            <v>938608.4</v>
          </cell>
          <cell r="K3609">
            <v>28466.9986635283</v>
          </cell>
          <cell r="L3609">
            <v>37284.4486697603</v>
          </cell>
          <cell r="M3609">
            <v>4918.267930224</v>
          </cell>
          <cell r="N3609">
            <v>857956.773898444</v>
          </cell>
          <cell r="O3609">
            <v>90972.0000000012</v>
          </cell>
          <cell r="P3609">
            <v>94926.3540000027</v>
          </cell>
          <cell r="Q3609">
            <v>2324.25599999999</v>
          </cell>
          <cell r="R3609">
            <v>1697258.32148002</v>
          </cell>
          <cell r="S3609">
            <v>244467.180000001</v>
          </cell>
          <cell r="T3609">
            <v>234486.022000001</v>
          </cell>
          <cell r="U3609">
            <v>11621.2799999999</v>
          </cell>
          <cell r="V3609">
            <v>3493823.49537846</v>
          </cell>
          <cell r="W3609">
            <v>363906.178663531</v>
          </cell>
          <cell r="X3609">
            <v>73339.3649339528</v>
          </cell>
          <cell r="Y3609">
            <v>18863.8039302239</v>
          </cell>
          <cell r="Z3609">
            <v>370</v>
          </cell>
          <cell r="AA3609">
            <v>2045439.56482193</v>
          </cell>
        </row>
        <row r="3610">
          <cell r="H3610">
            <v>360.5</v>
          </cell>
          <cell r="I3610">
            <v>370</v>
          </cell>
          <cell r="J3610">
            <v>938903.5</v>
          </cell>
          <cell r="K3610">
            <v>28474.1550375103</v>
          </cell>
          <cell r="L3610">
            <v>37294.6995892003</v>
          </cell>
          <cell r="M3610">
            <v>4919.70585258</v>
          </cell>
          <cell r="N3610">
            <v>858219.302412644</v>
          </cell>
          <cell r="O3610">
            <v>91013.6159090922</v>
          </cell>
          <cell r="P3610">
            <v>94969.4995454572</v>
          </cell>
          <cell r="Q3610">
            <v>2324.25599999999</v>
          </cell>
          <cell r="R3610">
            <v>1697606.54338613</v>
          </cell>
          <cell r="S3610">
            <v>244572.300000001</v>
          </cell>
          <cell r="T3610">
            <v>234593.410000001</v>
          </cell>
          <cell r="U3610">
            <v>11621.2799999999</v>
          </cell>
          <cell r="V3610">
            <v>3494729.34579878</v>
          </cell>
          <cell r="W3610">
            <v>364060.070946603</v>
          </cell>
          <cell r="X3610">
            <v>73371.5218269317</v>
          </cell>
          <cell r="Y3610">
            <v>18865.2418525799</v>
          </cell>
          <cell r="Z3610">
            <v>370</v>
          </cell>
          <cell r="AA3610">
            <v>2046187.94093835</v>
          </cell>
        </row>
        <row r="3611">
          <cell r="H3611">
            <v>360.6</v>
          </cell>
          <cell r="I3611">
            <v>370</v>
          </cell>
          <cell r="J3611">
            <v>939198.6</v>
          </cell>
          <cell r="K3611">
            <v>28481.3114114923</v>
          </cell>
          <cell r="L3611">
            <v>37304.9505086403</v>
          </cell>
          <cell r="M3611">
            <v>4921.143774936</v>
          </cell>
          <cell r="N3611">
            <v>858481.830926844</v>
          </cell>
          <cell r="O3611">
            <v>91055.2318181831</v>
          </cell>
          <cell r="P3611">
            <v>95012.6450909117</v>
          </cell>
          <cell r="Q3611">
            <v>2324.25599999999</v>
          </cell>
          <cell r="R3611">
            <v>1697954.76529225</v>
          </cell>
          <cell r="S3611">
            <v>244677.420000001</v>
          </cell>
          <cell r="T3611">
            <v>234700.798000001</v>
          </cell>
          <cell r="U3611">
            <v>11621.2799999999</v>
          </cell>
          <cell r="V3611">
            <v>3495635.1962191</v>
          </cell>
          <cell r="W3611">
            <v>364213.963229676</v>
          </cell>
          <cell r="X3611">
            <v>73403.6787199106</v>
          </cell>
          <cell r="Y3611">
            <v>18866.6797749359</v>
          </cell>
          <cell r="Z3611">
            <v>370</v>
          </cell>
          <cell r="AA3611">
            <v>2046936.31705477</v>
          </cell>
        </row>
        <row r="3612">
          <cell r="H3612">
            <v>360.7</v>
          </cell>
          <cell r="I3612">
            <v>370</v>
          </cell>
          <cell r="J3612">
            <v>939493.7</v>
          </cell>
          <cell r="K3612">
            <v>28488.4677854743</v>
          </cell>
          <cell r="L3612">
            <v>37315.2014280803</v>
          </cell>
          <cell r="M3612">
            <v>4922.581697292</v>
          </cell>
          <cell r="N3612">
            <v>858744.359441044</v>
          </cell>
          <cell r="O3612">
            <v>91096.847727274</v>
          </cell>
          <cell r="P3612">
            <v>95055.7906363663</v>
          </cell>
          <cell r="Q3612">
            <v>2324.25599999999</v>
          </cell>
          <cell r="R3612">
            <v>1698302.98719837</v>
          </cell>
          <cell r="S3612">
            <v>244782.540000001</v>
          </cell>
          <cell r="T3612">
            <v>234808.186000001</v>
          </cell>
          <cell r="U3612">
            <v>11621.2799999999</v>
          </cell>
          <cell r="V3612">
            <v>3496541.04663941</v>
          </cell>
          <cell r="W3612">
            <v>364367.855512749</v>
          </cell>
          <cell r="X3612">
            <v>73435.8356128895</v>
          </cell>
          <cell r="Y3612">
            <v>18868.1176972919</v>
          </cell>
          <cell r="Z3612">
            <v>370</v>
          </cell>
          <cell r="AA3612">
            <v>2047684.69317119</v>
          </cell>
        </row>
        <row r="3613">
          <cell r="H3613">
            <v>360.8</v>
          </cell>
          <cell r="I3613">
            <v>370</v>
          </cell>
          <cell r="J3613">
            <v>939788.8</v>
          </cell>
          <cell r="K3613">
            <v>28495.6241594563</v>
          </cell>
          <cell r="L3613">
            <v>37325.4523475203</v>
          </cell>
          <cell r="M3613">
            <v>4924.019619648</v>
          </cell>
          <cell r="N3613">
            <v>859006.887955244</v>
          </cell>
          <cell r="O3613">
            <v>91138.4636363649</v>
          </cell>
          <cell r="P3613">
            <v>95098.9361818208</v>
          </cell>
          <cell r="Q3613">
            <v>2324.25599999999</v>
          </cell>
          <cell r="R3613">
            <v>1698651.20910449</v>
          </cell>
          <cell r="S3613">
            <v>244887.660000001</v>
          </cell>
          <cell r="T3613">
            <v>234915.574000001</v>
          </cell>
          <cell r="U3613">
            <v>11621.2799999999</v>
          </cell>
          <cell r="V3613">
            <v>3497446.89705973</v>
          </cell>
          <cell r="W3613">
            <v>364521.747795822</v>
          </cell>
          <cell r="X3613">
            <v>73467.9925058684</v>
          </cell>
          <cell r="Y3613">
            <v>18869.5556196479</v>
          </cell>
          <cell r="Z3613">
            <v>370</v>
          </cell>
          <cell r="AA3613">
            <v>2048433.06928761</v>
          </cell>
        </row>
        <row r="3614">
          <cell r="H3614">
            <v>360.9</v>
          </cell>
          <cell r="I3614">
            <v>370</v>
          </cell>
          <cell r="J3614">
            <v>940083.9</v>
          </cell>
          <cell r="K3614">
            <v>28502.7805334383</v>
          </cell>
          <cell r="L3614">
            <v>37335.7032669603</v>
          </cell>
          <cell r="M3614">
            <v>4925.457542004</v>
          </cell>
          <cell r="N3614">
            <v>859269.416469444</v>
          </cell>
          <cell r="O3614">
            <v>91180.0795454558</v>
          </cell>
          <cell r="P3614">
            <v>95142.0817272754</v>
          </cell>
          <cell r="Q3614">
            <v>2324.25599999999</v>
          </cell>
          <cell r="R3614">
            <v>1698999.4310106</v>
          </cell>
          <cell r="S3614">
            <v>244992.780000001</v>
          </cell>
          <cell r="T3614">
            <v>235022.962000001</v>
          </cell>
          <cell r="U3614">
            <v>11621.2799999999</v>
          </cell>
          <cell r="V3614">
            <v>3498352.74748005</v>
          </cell>
          <cell r="W3614">
            <v>364675.640078895</v>
          </cell>
          <cell r="X3614">
            <v>73500.1493988473</v>
          </cell>
          <cell r="Y3614">
            <v>18870.9935420039</v>
          </cell>
          <cell r="Z3614">
            <v>370</v>
          </cell>
          <cell r="AA3614">
            <v>2049181.44540404</v>
          </cell>
        </row>
        <row r="3615">
          <cell r="H3615">
            <v>361</v>
          </cell>
          <cell r="I3615">
            <v>370</v>
          </cell>
          <cell r="J3615">
            <v>940379</v>
          </cell>
          <cell r="K3615">
            <v>28509.9369074203</v>
          </cell>
          <cell r="L3615">
            <v>37345.9541864003</v>
          </cell>
          <cell r="M3615">
            <v>4926.89546436</v>
          </cell>
          <cell r="N3615">
            <v>859531.944983644</v>
          </cell>
          <cell r="O3615">
            <v>91221.6954545467</v>
          </cell>
          <cell r="P3615">
            <v>95185.2272727299</v>
          </cell>
          <cell r="Q3615">
            <v>2324.25599999999</v>
          </cell>
          <cell r="R3615">
            <v>1699347.65291672</v>
          </cell>
          <cell r="S3615">
            <v>245097.900000001</v>
          </cell>
          <cell r="T3615">
            <v>235130.350000001</v>
          </cell>
          <cell r="U3615">
            <v>11621.2799999999</v>
          </cell>
          <cell r="V3615">
            <v>3499258.59790036</v>
          </cell>
          <cell r="W3615">
            <v>364829.532361968</v>
          </cell>
          <cell r="X3615">
            <v>73532.3062918262</v>
          </cell>
          <cell r="Y3615">
            <v>18872.4314643599</v>
          </cell>
          <cell r="Z3615">
            <v>370</v>
          </cell>
          <cell r="AA3615">
            <v>2049929.82152046</v>
          </cell>
        </row>
        <row r="3616">
          <cell r="H3616">
            <v>361.1</v>
          </cell>
          <cell r="I3616">
            <v>370</v>
          </cell>
          <cell r="J3616">
            <v>940674.1</v>
          </cell>
          <cell r="K3616">
            <v>28517.0932814023</v>
          </cell>
          <cell r="L3616">
            <v>37356.2051058403</v>
          </cell>
          <cell r="M3616">
            <v>4928.333386716</v>
          </cell>
          <cell r="N3616">
            <v>859794.473497844</v>
          </cell>
          <cell r="O3616">
            <v>91263.3113636376</v>
          </cell>
          <cell r="P3616">
            <v>95228.3728181844</v>
          </cell>
          <cell r="Q3616">
            <v>2324.25599999999</v>
          </cell>
          <cell r="R3616">
            <v>1699695.87482284</v>
          </cell>
          <cell r="S3616">
            <v>245203.020000001</v>
          </cell>
          <cell r="T3616">
            <v>235237.738000001</v>
          </cell>
          <cell r="U3616">
            <v>11621.2799999999</v>
          </cell>
          <cell r="V3616">
            <v>3500164.44832068</v>
          </cell>
          <cell r="W3616">
            <v>364983.424645041</v>
          </cell>
          <cell r="X3616">
            <v>73564.4631848052</v>
          </cell>
          <cell r="Y3616">
            <v>18873.8693867159</v>
          </cell>
          <cell r="Z3616">
            <v>370</v>
          </cell>
          <cell r="AA3616">
            <v>2050678.19763688</v>
          </cell>
        </row>
        <row r="3617">
          <cell r="H3617">
            <v>361.2</v>
          </cell>
          <cell r="I3617">
            <v>370</v>
          </cell>
          <cell r="J3617">
            <v>940969.2</v>
          </cell>
          <cell r="K3617">
            <v>28524.2496553843</v>
          </cell>
          <cell r="L3617">
            <v>37366.4560252803</v>
          </cell>
          <cell r="M3617">
            <v>4929.771309072</v>
          </cell>
          <cell r="N3617">
            <v>860057.002012044</v>
          </cell>
          <cell r="O3617">
            <v>91304.9272727285</v>
          </cell>
          <cell r="P3617">
            <v>95271.518363639</v>
          </cell>
          <cell r="Q3617">
            <v>2324.25599999999</v>
          </cell>
          <cell r="R3617">
            <v>1700044.09672895</v>
          </cell>
          <cell r="S3617">
            <v>245308.140000001</v>
          </cell>
          <cell r="T3617">
            <v>235345.126000001</v>
          </cell>
          <cell r="U3617">
            <v>11621.2799999999</v>
          </cell>
          <cell r="V3617">
            <v>3501070.298741</v>
          </cell>
          <cell r="W3617">
            <v>365137.316928114</v>
          </cell>
          <cell r="X3617">
            <v>73596.6200777841</v>
          </cell>
          <cell r="Y3617">
            <v>18875.3073090719</v>
          </cell>
          <cell r="Z3617">
            <v>370</v>
          </cell>
          <cell r="AA3617">
            <v>2051426.5737533</v>
          </cell>
        </row>
        <row r="3618">
          <cell r="H3618">
            <v>361.3</v>
          </cell>
          <cell r="I3618">
            <v>370</v>
          </cell>
          <cell r="J3618">
            <v>941264.3</v>
          </cell>
          <cell r="K3618">
            <v>28531.4060293663</v>
          </cell>
          <cell r="L3618">
            <v>37376.7069447203</v>
          </cell>
          <cell r="M3618">
            <v>4931.209231428</v>
          </cell>
          <cell r="N3618">
            <v>860319.530526244</v>
          </cell>
          <cell r="O3618">
            <v>91346.5431818194</v>
          </cell>
          <cell r="P3618">
            <v>95314.6639090935</v>
          </cell>
          <cell r="Q3618">
            <v>2324.25599999999</v>
          </cell>
          <cell r="R3618">
            <v>1700392.31863507</v>
          </cell>
          <cell r="S3618">
            <v>245413.260000001</v>
          </cell>
          <cell r="T3618">
            <v>235452.514000001</v>
          </cell>
          <cell r="U3618">
            <v>11621.2799999999</v>
          </cell>
          <cell r="V3618">
            <v>3501976.14916131</v>
          </cell>
          <cell r="W3618">
            <v>365291.209211187</v>
          </cell>
          <cell r="X3618">
            <v>73628.776970763</v>
          </cell>
          <cell r="Y3618">
            <v>18876.7452314279</v>
          </cell>
          <cell r="Z3618">
            <v>370</v>
          </cell>
          <cell r="AA3618">
            <v>2052174.94986973</v>
          </cell>
        </row>
        <row r="3619">
          <cell r="H3619">
            <v>361.4</v>
          </cell>
          <cell r="I3619">
            <v>370</v>
          </cell>
          <cell r="J3619">
            <v>941559.4</v>
          </cell>
          <cell r="K3619">
            <v>28538.5624033483</v>
          </cell>
          <cell r="L3619">
            <v>37386.9578641603</v>
          </cell>
          <cell r="M3619">
            <v>4932.647153784</v>
          </cell>
          <cell r="N3619">
            <v>860582.059040444</v>
          </cell>
          <cell r="O3619">
            <v>91388.1590909103</v>
          </cell>
          <cell r="P3619">
            <v>95357.8094545481</v>
          </cell>
          <cell r="Q3619">
            <v>2324.25599999999</v>
          </cell>
          <cell r="R3619">
            <v>1700740.54054119</v>
          </cell>
          <cell r="S3619">
            <v>245518.380000001</v>
          </cell>
          <cell r="T3619">
            <v>235559.902000001</v>
          </cell>
          <cell r="U3619">
            <v>11621.2799999999</v>
          </cell>
          <cell r="V3619">
            <v>3502881.99958163</v>
          </cell>
          <cell r="W3619">
            <v>365445.10149426</v>
          </cell>
          <cell r="X3619">
            <v>73660.9338637419</v>
          </cell>
          <cell r="Y3619">
            <v>18878.1831537839</v>
          </cell>
          <cell r="Z3619">
            <v>370</v>
          </cell>
          <cell r="AA3619">
            <v>2052923.32598615</v>
          </cell>
        </row>
        <row r="3620">
          <cell r="H3620">
            <v>361.5</v>
          </cell>
          <cell r="I3620">
            <v>370</v>
          </cell>
          <cell r="J3620">
            <v>941854.5</v>
          </cell>
          <cell r="K3620">
            <v>28545.7187773303</v>
          </cell>
          <cell r="L3620">
            <v>37397.2087836003</v>
          </cell>
          <cell r="M3620">
            <v>4934.08507614</v>
          </cell>
          <cell r="N3620">
            <v>860844.587554644</v>
          </cell>
          <cell r="O3620">
            <v>91429.7750000012</v>
          </cell>
          <cell r="P3620">
            <v>95400.9550000027</v>
          </cell>
          <cell r="Q3620">
            <v>2324.25599999999</v>
          </cell>
          <cell r="R3620">
            <v>1701088.76244731</v>
          </cell>
          <cell r="S3620">
            <v>245623.500000001</v>
          </cell>
          <cell r="T3620">
            <v>235667.290000001</v>
          </cell>
          <cell r="U3620">
            <v>11621.2799999999</v>
          </cell>
          <cell r="V3620">
            <v>3503787.85000195</v>
          </cell>
          <cell r="W3620">
            <v>365598.993777332</v>
          </cell>
          <cell r="X3620">
            <v>73693.0907567208</v>
          </cell>
          <cell r="Y3620">
            <v>18879.6210761399</v>
          </cell>
          <cell r="Z3620">
            <v>370</v>
          </cell>
          <cell r="AA3620">
            <v>2053671.70210257</v>
          </cell>
        </row>
        <row r="3621">
          <cell r="H3621">
            <v>361.6</v>
          </cell>
          <cell r="I3621">
            <v>370</v>
          </cell>
          <cell r="J3621">
            <v>942149.6</v>
          </cell>
          <cell r="K3621">
            <v>28552.8751513123</v>
          </cell>
          <cell r="L3621">
            <v>37407.4597030403</v>
          </cell>
          <cell r="M3621">
            <v>4935.522998496</v>
          </cell>
          <cell r="N3621">
            <v>861107.116068844</v>
          </cell>
          <cell r="O3621">
            <v>91471.3909090922</v>
          </cell>
          <cell r="P3621">
            <v>95444.1005454572</v>
          </cell>
          <cell r="Q3621">
            <v>2324.25599999999</v>
          </cell>
          <cell r="R3621">
            <v>1701436.98435342</v>
          </cell>
          <cell r="S3621">
            <v>245728.620000001</v>
          </cell>
          <cell r="T3621">
            <v>235774.678000001</v>
          </cell>
          <cell r="U3621">
            <v>11621.2799999999</v>
          </cell>
          <cell r="V3621">
            <v>3504693.70042227</v>
          </cell>
          <cell r="W3621">
            <v>365752.886060405</v>
          </cell>
          <cell r="X3621">
            <v>73725.2476496997</v>
          </cell>
          <cell r="Y3621">
            <v>18881.0589984959</v>
          </cell>
          <cell r="Z3621">
            <v>370</v>
          </cell>
          <cell r="AA3621">
            <v>2054420.07821899</v>
          </cell>
        </row>
        <row r="3622">
          <cell r="H3622">
            <v>361.7</v>
          </cell>
          <cell r="I3622">
            <v>370</v>
          </cell>
          <cell r="J3622">
            <v>942444.7</v>
          </cell>
          <cell r="K3622">
            <v>28560.0315252943</v>
          </cell>
          <cell r="L3622">
            <v>37417.7106224803</v>
          </cell>
          <cell r="M3622">
            <v>4936.960920852</v>
          </cell>
          <cell r="N3622">
            <v>861369.644583044</v>
          </cell>
          <cell r="O3622">
            <v>91513.0068181831</v>
          </cell>
          <cell r="P3622">
            <v>95487.2460909118</v>
          </cell>
          <cell r="Q3622">
            <v>2324.25599999999</v>
          </cell>
          <cell r="R3622">
            <v>1701785.20625954</v>
          </cell>
          <cell r="S3622">
            <v>245833.740000001</v>
          </cell>
          <cell r="T3622">
            <v>235882.066000001</v>
          </cell>
          <cell r="U3622">
            <v>11621.2799999999</v>
          </cell>
          <cell r="V3622">
            <v>3505599.55084258</v>
          </cell>
          <cell r="W3622">
            <v>365906.778343478</v>
          </cell>
          <cell r="X3622">
            <v>73757.4045426786</v>
          </cell>
          <cell r="Y3622">
            <v>18882.4969208519</v>
          </cell>
          <cell r="Z3622">
            <v>370</v>
          </cell>
          <cell r="AA3622">
            <v>2055168.45433541</v>
          </cell>
        </row>
        <row r="3623">
          <cell r="H3623">
            <v>361.8</v>
          </cell>
          <cell r="I3623">
            <v>370</v>
          </cell>
          <cell r="J3623">
            <v>942739.8</v>
          </cell>
          <cell r="K3623">
            <v>28567.1878992763</v>
          </cell>
          <cell r="L3623">
            <v>37427.9615419203</v>
          </cell>
          <cell r="M3623">
            <v>4938.398843208</v>
          </cell>
          <cell r="N3623">
            <v>861632.173097244</v>
          </cell>
          <cell r="O3623">
            <v>91554.622727274</v>
          </cell>
          <cell r="P3623">
            <v>95530.3916363663</v>
          </cell>
          <cell r="Q3623">
            <v>2324.25599999999</v>
          </cell>
          <cell r="R3623">
            <v>1702133.42816566</v>
          </cell>
          <cell r="S3623">
            <v>245938.860000001</v>
          </cell>
          <cell r="T3623">
            <v>235989.454000001</v>
          </cell>
          <cell r="U3623">
            <v>11621.2799999999</v>
          </cell>
          <cell r="V3623">
            <v>3506505.4012629</v>
          </cell>
          <cell r="W3623">
            <v>366060.670626551</v>
          </cell>
          <cell r="X3623">
            <v>73789.5614356575</v>
          </cell>
          <cell r="Y3623">
            <v>18883.9348432079</v>
          </cell>
          <cell r="Z3623">
            <v>370</v>
          </cell>
          <cell r="AA3623">
            <v>2055916.83045184</v>
          </cell>
        </row>
        <row r="3624">
          <cell r="H3624">
            <v>361.9</v>
          </cell>
          <cell r="I3624">
            <v>370</v>
          </cell>
          <cell r="J3624">
            <v>943034.9</v>
          </cell>
          <cell r="K3624">
            <v>28574.3442732583</v>
          </cell>
          <cell r="L3624">
            <v>37438.2124613603</v>
          </cell>
          <cell r="M3624">
            <v>4939.836765564</v>
          </cell>
          <cell r="N3624">
            <v>861894.701611444</v>
          </cell>
          <cell r="O3624">
            <v>91596.2386363649</v>
          </cell>
          <cell r="P3624">
            <v>95573.5371818209</v>
          </cell>
          <cell r="Q3624">
            <v>2324.25599999999</v>
          </cell>
          <cell r="R3624">
            <v>1702481.65007177</v>
          </cell>
          <cell r="S3624">
            <v>246043.980000001</v>
          </cell>
          <cell r="T3624">
            <v>236096.842000001</v>
          </cell>
          <cell r="U3624">
            <v>11621.2799999999</v>
          </cell>
          <cell r="V3624">
            <v>3507411.25168322</v>
          </cell>
          <cell r="W3624">
            <v>366214.562909624</v>
          </cell>
          <cell r="X3624">
            <v>73821.7183286364</v>
          </cell>
          <cell r="Y3624">
            <v>18885.3727655639</v>
          </cell>
          <cell r="Z3624">
            <v>370</v>
          </cell>
          <cell r="AA3624">
            <v>2056665.20656826</v>
          </cell>
        </row>
        <row r="3625">
          <cell r="H3625">
            <v>362</v>
          </cell>
          <cell r="I3625">
            <v>370</v>
          </cell>
          <cell r="J3625">
            <v>943330</v>
          </cell>
          <cell r="K3625">
            <v>28581.5006472403</v>
          </cell>
          <cell r="L3625">
            <v>37448.4633808003</v>
          </cell>
          <cell r="M3625">
            <v>4941.27468792</v>
          </cell>
          <cell r="N3625">
            <v>862157.230125644</v>
          </cell>
          <cell r="O3625">
            <v>91637.8545454558</v>
          </cell>
          <cell r="P3625">
            <v>95616.6827272754</v>
          </cell>
          <cell r="Q3625">
            <v>2324.25599999999</v>
          </cell>
          <cell r="R3625">
            <v>1702829.87197789</v>
          </cell>
          <cell r="S3625">
            <v>246149.100000001</v>
          </cell>
          <cell r="T3625">
            <v>236204.230000001</v>
          </cell>
          <cell r="U3625">
            <v>11621.2799999999</v>
          </cell>
          <cell r="V3625">
            <v>3508317.10210353</v>
          </cell>
          <cell r="W3625">
            <v>366368.455192697</v>
          </cell>
          <cell r="X3625">
            <v>73853.8752216153</v>
          </cell>
          <cell r="Y3625">
            <v>18886.8106879199</v>
          </cell>
          <cell r="Z3625">
            <v>370</v>
          </cell>
          <cell r="AA3625">
            <v>2057413.58268468</v>
          </cell>
        </row>
        <row r="3626">
          <cell r="H3626">
            <v>362.1</v>
          </cell>
          <cell r="I3626">
            <v>370</v>
          </cell>
          <cell r="J3626">
            <v>943625.1</v>
          </cell>
          <cell r="K3626">
            <v>28588.6570212223</v>
          </cell>
          <cell r="L3626">
            <v>37458.7143002403</v>
          </cell>
          <cell r="M3626">
            <v>4942.712610276</v>
          </cell>
          <cell r="N3626">
            <v>862419.758639844</v>
          </cell>
          <cell r="O3626">
            <v>91679.4704545467</v>
          </cell>
          <cell r="P3626">
            <v>95659.82827273</v>
          </cell>
          <cell r="Q3626">
            <v>2324.25599999999</v>
          </cell>
          <cell r="R3626">
            <v>1703178.09388401</v>
          </cell>
          <cell r="S3626">
            <v>246254.220000001</v>
          </cell>
          <cell r="T3626">
            <v>236311.618000001</v>
          </cell>
          <cell r="U3626">
            <v>11621.2799999999</v>
          </cell>
          <cell r="V3626">
            <v>3509222.95252385</v>
          </cell>
          <cell r="W3626">
            <v>366522.34747577</v>
          </cell>
          <cell r="X3626">
            <v>73886.0321145942</v>
          </cell>
          <cell r="Y3626">
            <v>18888.2486102759</v>
          </cell>
          <cell r="Z3626">
            <v>370</v>
          </cell>
          <cell r="AA3626">
            <v>2058161.9588011</v>
          </cell>
        </row>
        <row r="3627">
          <cell r="H3627">
            <v>362.2</v>
          </cell>
          <cell r="I3627">
            <v>370</v>
          </cell>
          <cell r="J3627">
            <v>943920.2</v>
          </cell>
          <cell r="K3627">
            <v>28595.8133952043</v>
          </cell>
          <cell r="L3627">
            <v>37468.9652196803</v>
          </cell>
          <cell r="M3627">
            <v>4944.150532632</v>
          </cell>
          <cell r="N3627">
            <v>862682.287154044</v>
          </cell>
          <cell r="O3627">
            <v>91721.0863636376</v>
          </cell>
          <cell r="P3627">
            <v>95702.9738181845</v>
          </cell>
          <cell r="Q3627">
            <v>2324.25599999999</v>
          </cell>
          <cell r="R3627">
            <v>1703526.31579012</v>
          </cell>
          <cell r="S3627">
            <v>246359.340000001</v>
          </cell>
          <cell r="T3627">
            <v>236419.006000001</v>
          </cell>
          <cell r="U3627">
            <v>11621.2799999999</v>
          </cell>
          <cell r="V3627">
            <v>3510128.80294417</v>
          </cell>
          <cell r="W3627">
            <v>366676.239758843</v>
          </cell>
          <cell r="X3627">
            <v>73918.1890075731</v>
          </cell>
          <cell r="Y3627">
            <v>18889.6865326319</v>
          </cell>
          <cell r="Z3627">
            <v>370</v>
          </cell>
          <cell r="AA3627">
            <v>2058910.33491752</v>
          </cell>
        </row>
        <row r="3628">
          <cell r="H3628">
            <v>362.3</v>
          </cell>
          <cell r="I3628">
            <v>370</v>
          </cell>
          <cell r="J3628">
            <v>944215.3</v>
          </cell>
          <cell r="K3628">
            <v>28602.9697691863</v>
          </cell>
          <cell r="L3628">
            <v>37479.2161391203</v>
          </cell>
          <cell r="M3628">
            <v>4945.588454988</v>
          </cell>
          <cell r="N3628">
            <v>862944.815668244</v>
          </cell>
          <cell r="O3628">
            <v>91762.7022727286</v>
          </cell>
          <cell r="P3628">
            <v>95746.1193636391</v>
          </cell>
          <cell r="Q3628">
            <v>2324.25599999999</v>
          </cell>
          <cell r="R3628">
            <v>1703874.53769624</v>
          </cell>
          <cell r="S3628">
            <v>246464.460000001</v>
          </cell>
          <cell r="T3628">
            <v>236526.394000001</v>
          </cell>
          <cell r="U3628">
            <v>11621.2799999999</v>
          </cell>
          <cell r="V3628">
            <v>3511034.65336449</v>
          </cell>
          <cell r="W3628">
            <v>366830.132041916</v>
          </cell>
          <cell r="X3628">
            <v>73950.3459005521</v>
          </cell>
          <cell r="Y3628">
            <v>18891.1244549879</v>
          </cell>
          <cell r="Z3628">
            <v>370</v>
          </cell>
          <cell r="AA3628">
            <v>2059658.71103395</v>
          </cell>
        </row>
        <row r="3629">
          <cell r="H3629">
            <v>362.4</v>
          </cell>
          <cell r="I3629">
            <v>370</v>
          </cell>
          <cell r="J3629">
            <v>944510.4</v>
          </cell>
          <cell r="K3629">
            <v>28610.1261431683</v>
          </cell>
          <cell r="L3629">
            <v>37489.4670585603</v>
          </cell>
          <cell r="M3629">
            <v>4947.026377344</v>
          </cell>
          <cell r="N3629">
            <v>863207.344182444</v>
          </cell>
          <cell r="O3629">
            <v>91804.3181818195</v>
          </cell>
          <cell r="P3629">
            <v>95789.2649090936</v>
          </cell>
          <cell r="Q3629">
            <v>2324.25599999999</v>
          </cell>
          <cell r="R3629">
            <v>1704222.75960236</v>
          </cell>
          <cell r="S3629">
            <v>246569.580000001</v>
          </cell>
          <cell r="T3629">
            <v>236633.782000001</v>
          </cell>
          <cell r="U3629">
            <v>11621.2799999999</v>
          </cell>
          <cell r="V3629">
            <v>3511940.5037848</v>
          </cell>
          <cell r="W3629">
            <v>366984.024324989</v>
          </cell>
          <cell r="X3629">
            <v>73982.502793531</v>
          </cell>
          <cell r="Y3629">
            <v>18892.5623773439</v>
          </cell>
          <cell r="Z3629">
            <v>370</v>
          </cell>
          <cell r="AA3629">
            <v>2060407.08715037</v>
          </cell>
        </row>
        <row r="3630">
          <cell r="H3630">
            <v>362.5</v>
          </cell>
          <cell r="I3630">
            <v>370</v>
          </cell>
          <cell r="J3630">
            <v>944805.5</v>
          </cell>
          <cell r="K3630">
            <v>28617.2825171503</v>
          </cell>
          <cell r="L3630">
            <v>37499.7179780003</v>
          </cell>
          <cell r="M3630">
            <v>4948.4642997</v>
          </cell>
          <cell r="N3630">
            <v>863469.872696644</v>
          </cell>
          <cell r="O3630">
            <v>91845.9340909104</v>
          </cell>
          <cell r="P3630">
            <v>95832.4104545482</v>
          </cell>
          <cell r="Q3630">
            <v>2324.25599999999</v>
          </cell>
          <cell r="R3630">
            <v>1704570.98150847</v>
          </cell>
          <cell r="S3630">
            <v>246674.700000001</v>
          </cell>
          <cell r="T3630">
            <v>236741.170000001</v>
          </cell>
          <cell r="U3630">
            <v>11621.2799999999</v>
          </cell>
          <cell r="V3630">
            <v>3512846.35420512</v>
          </cell>
          <cell r="W3630">
            <v>367137.916608062</v>
          </cell>
          <cell r="X3630">
            <v>74014.6596865099</v>
          </cell>
          <cell r="Y3630">
            <v>18894.0002996999</v>
          </cell>
          <cell r="Z3630">
            <v>371</v>
          </cell>
          <cell r="AA3630">
            <v>2061155.46326679</v>
          </cell>
        </row>
        <row r="3631">
          <cell r="H3631">
            <v>362.6</v>
          </cell>
          <cell r="I3631">
            <v>370</v>
          </cell>
          <cell r="J3631">
            <v>945100.6</v>
          </cell>
          <cell r="K3631">
            <v>28624.4388911323</v>
          </cell>
          <cell r="L3631">
            <v>37509.9688974403</v>
          </cell>
          <cell r="M3631">
            <v>4949.902222056</v>
          </cell>
          <cell r="N3631">
            <v>863732.401210844</v>
          </cell>
          <cell r="O3631">
            <v>91887.5500000013</v>
          </cell>
          <cell r="P3631">
            <v>95875.5560000027</v>
          </cell>
          <cell r="Q3631">
            <v>2324.25599999999</v>
          </cell>
          <cell r="R3631">
            <v>1704919.20341459</v>
          </cell>
          <cell r="S3631">
            <v>246779.820000001</v>
          </cell>
          <cell r="T3631">
            <v>236848.558000001</v>
          </cell>
          <cell r="U3631">
            <v>11621.2799999999</v>
          </cell>
          <cell r="V3631">
            <v>3513752.20462544</v>
          </cell>
          <cell r="W3631">
            <v>367291.808891135</v>
          </cell>
          <cell r="X3631">
            <v>74046.8165794888</v>
          </cell>
          <cell r="Y3631">
            <v>18895.4382220559</v>
          </cell>
          <cell r="Z3631">
            <v>371</v>
          </cell>
          <cell r="AA3631">
            <v>2061903.83938321</v>
          </cell>
        </row>
        <row r="3632">
          <cell r="H3632">
            <v>362.7</v>
          </cell>
          <cell r="I3632">
            <v>370</v>
          </cell>
          <cell r="J3632">
            <v>945395.7</v>
          </cell>
          <cell r="K3632">
            <v>28631.5952651143</v>
          </cell>
          <cell r="L3632">
            <v>37520.2198168803</v>
          </cell>
          <cell r="M3632">
            <v>4951.340144412</v>
          </cell>
          <cell r="N3632">
            <v>863994.929725044</v>
          </cell>
          <cell r="O3632">
            <v>91929.1659090922</v>
          </cell>
          <cell r="P3632">
            <v>95918.7015454573</v>
          </cell>
          <cell r="Q3632">
            <v>2324.25599999999</v>
          </cell>
          <cell r="R3632">
            <v>1705267.42532071</v>
          </cell>
          <cell r="S3632">
            <v>246884.940000001</v>
          </cell>
          <cell r="T3632">
            <v>236955.946000001</v>
          </cell>
          <cell r="U3632">
            <v>11621.2799999999</v>
          </cell>
          <cell r="V3632">
            <v>3514658.05504575</v>
          </cell>
          <cell r="W3632">
            <v>367445.701174207</v>
          </cell>
          <cell r="X3632">
            <v>74078.9734724677</v>
          </cell>
          <cell r="Y3632">
            <v>18896.8761444119</v>
          </cell>
          <cell r="Z3632">
            <v>371</v>
          </cell>
          <cell r="AA3632">
            <v>2062652.21549963</v>
          </cell>
        </row>
        <row r="3633">
          <cell r="H3633">
            <v>362.8</v>
          </cell>
          <cell r="I3633">
            <v>370</v>
          </cell>
          <cell r="J3633">
            <v>945690.8</v>
          </cell>
          <cell r="K3633">
            <v>28638.7516390963</v>
          </cell>
          <cell r="L3633">
            <v>37530.4707363203</v>
          </cell>
          <cell r="M3633">
            <v>4952.778066768</v>
          </cell>
          <cell r="N3633">
            <v>864257.458239244</v>
          </cell>
          <cell r="O3633">
            <v>91970.7818181832</v>
          </cell>
          <cell r="P3633">
            <v>95961.8470909118</v>
          </cell>
          <cell r="Q3633">
            <v>2324.25599999999</v>
          </cell>
          <cell r="R3633">
            <v>1705615.64722683</v>
          </cell>
          <cell r="S3633">
            <v>246990.060000001</v>
          </cell>
          <cell r="T3633">
            <v>237063.334000001</v>
          </cell>
          <cell r="U3633">
            <v>11621.2799999999</v>
          </cell>
          <cell r="V3633">
            <v>3515563.90546607</v>
          </cell>
          <cell r="W3633">
            <v>367599.59345728</v>
          </cell>
          <cell r="X3633">
            <v>74111.1303654466</v>
          </cell>
          <cell r="Y3633">
            <v>18898.3140667679</v>
          </cell>
          <cell r="Z3633">
            <v>371</v>
          </cell>
          <cell r="AA3633">
            <v>2063400.59161606</v>
          </cell>
        </row>
        <row r="3634">
          <cell r="H3634">
            <v>362.9</v>
          </cell>
          <cell r="I3634">
            <v>370</v>
          </cell>
          <cell r="J3634">
            <v>945985.9</v>
          </cell>
          <cell r="K3634">
            <v>28645.9080130783</v>
          </cell>
          <cell r="L3634">
            <v>37540.7216557603</v>
          </cell>
          <cell r="M3634">
            <v>4954.215989124</v>
          </cell>
          <cell r="N3634">
            <v>864519.986753444</v>
          </cell>
          <cell r="O3634">
            <v>92012.3977272741</v>
          </cell>
          <cell r="P3634">
            <v>96004.9926363664</v>
          </cell>
          <cell r="Q3634">
            <v>2324.25599999999</v>
          </cell>
          <cell r="R3634">
            <v>1705963.86913294</v>
          </cell>
          <cell r="S3634">
            <v>247095.180000001</v>
          </cell>
          <cell r="T3634">
            <v>237170.722000001</v>
          </cell>
          <cell r="U3634">
            <v>11621.2799999999</v>
          </cell>
          <cell r="V3634">
            <v>3516469.75588639</v>
          </cell>
          <cell r="W3634">
            <v>367753.485740353</v>
          </cell>
          <cell r="X3634">
            <v>74143.2872584255</v>
          </cell>
          <cell r="Y3634">
            <v>18899.7519891239</v>
          </cell>
          <cell r="Z3634">
            <v>371</v>
          </cell>
          <cell r="AA3634">
            <v>2064148.96773248</v>
          </cell>
        </row>
        <row r="3635">
          <cell r="H3635">
            <v>363</v>
          </cell>
          <cell r="I3635">
            <v>372</v>
          </cell>
          <cell r="J3635">
            <v>946281</v>
          </cell>
          <cell r="K3635">
            <v>28653.0643870603</v>
          </cell>
          <cell r="L3635">
            <v>37550.9725752003</v>
          </cell>
          <cell r="M3635">
            <v>4955.65391148</v>
          </cell>
          <cell r="N3635">
            <v>864782.515267644</v>
          </cell>
          <cell r="O3635">
            <v>92054.013636365</v>
          </cell>
          <cell r="P3635">
            <v>96048.1381818209</v>
          </cell>
          <cell r="Q3635">
            <v>2324.25599999999</v>
          </cell>
          <cell r="R3635">
            <v>1706312.09103906</v>
          </cell>
          <cell r="S3635">
            <v>247200.300000001</v>
          </cell>
          <cell r="T3635">
            <v>237278.110000001</v>
          </cell>
          <cell r="U3635">
            <v>11621.2799999999</v>
          </cell>
          <cell r="V3635">
            <v>3517375.6063067</v>
          </cell>
          <cell r="W3635">
            <v>367907.378023426</v>
          </cell>
          <cell r="X3635">
            <v>74175.4441514044</v>
          </cell>
          <cell r="Y3635">
            <v>18901.1899114799</v>
          </cell>
          <cell r="Z3635">
            <v>372</v>
          </cell>
          <cell r="AA3635">
            <v>2064897.3438489</v>
          </cell>
        </row>
        <row r="3636">
          <cell r="H3636">
            <v>363.1</v>
          </cell>
          <cell r="I3636">
            <v>372</v>
          </cell>
          <cell r="J3636">
            <v>946576.1</v>
          </cell>
          <cell r="K3636">
            <v>28660.2207610423</v>
          </cell>
          <cell r="L3636">
            <v>37561.2234946403</v>
          </cell>
          <cell r="M3636">
            <v>4957.091833836</v>
          </cell>
          <cell r="N3636">
            <v>865045.043781844</v>
          </cell>
          <cell r="O3636">
            <v>92095.6295454559</v>
          </cell>
          <cell r="P3636">
            <v>96091.2837272755</v>
          </cell>
          <cell r="Q3636">
            <v>2324.25599999999</v>
          </cell>
          <cell r="R3636">
            <v>1706660.31294518</v>
          </cell>
          <cell r="S3636">
            <v>247305.420000001</v>
          </cell>
          <cell r="T3636">
            <v>237385.498000001</v>
          </cell>
          <cell r="U3636">
            <v>11621.2799999999</v>
          </cell>
          <cell r="V3636">
            <v>3518281.45672702</v>
          </cell>
          <cell r="W3636">
            <v>368061.270306499</v>
          </cell>
          <cell r="X3636">
            <v>74207.6010443833</v>
          </cell>
          <cell r="Y3636">
            <v>18902.6278338359</v>
          </cell>
          <cell r="Z3636">
            <v>372</v>
          </cell>
          <cell r="AA3636">
            <v>2065645.71996532</v>
          </cell>
        </row>
        <row r="3637">
          <cell r="H3637">
            <v>363.2</v>
          </cell>
          <cell r="I3637">
            <v>372</v>
          </cell>
          <cell r="J3637">
            <v>946871.2</v>
          </cell>
          <cell r="K3637">
            <v>28667.3771350243</v>
          </cell>
          <cell r="L3637">
            <v>37571.4744140803</v>
          </cell>
          <cell r="M3637">
            <v>4958.529756192</v>
          </cell>
          <cell r="N3637">
            <v>865307.572296044</v>
          </cell>
          <cell r="O3637">
            <v>92137.2454545468</v>
          </cell>
          <cell r="P3637">
            <v>96134.42927273</v>
          </cell>
          <cell r="Q3637">
            <v>2324.25599999999</v>
          </cell>
          <cell r="R3637">
            <v>1707008.53485129</v>
          </cell>
          <cell r="S3637">
            <v>247410.540000001</v>
          </cell>
          <cell r="T3637">
            <v>237492.886000001</v>
          </cell>
          <cell r="U3637">
            <v>11621.2799999999</v>
          </cell>
          <cell r="V3637">
            <v>3519187.30714734</v>
          </cell>
          <cell r="W3637">
            <v>368215.162589572</v>
          </cell>
          <cell r="X3637">
            <v>74239.7579373623</v>
          </cell>
          <cell r="Y3637">
            <v>18904.0657561919</v>
          </cell>
          <cell r="Z3637">
            <v>372</v>
          </cell>
          <cell r="AA3637">
            <v>2066394.09608174</v>
          </cell>
        </row>
        <row r="3638">
          <cell r="H3638">
            <v>363.3</v>
          </cell>
          <cell r="I3638">
            <v>372</v>
          </cell>
          <cell r="J3638">
            <v>947166.3</v>
          </cell>
          <cell r="K3638">
            <v>28674.5335090063</v>
          </cell>
          <cell r="L3638">
            <v>37581.7253335203</v>
          </cell>
          <cell r="M3638">
            <v>4959.967678548</v>
          </cell>
          <cell r="N3638">
            <v>865570.100810244</v>
          </cell>
          <cell r="O3638">
            <v>92178.8613636377</v>
          </cell>
          <cell r="P3638">
            <v>96177.5748181846</v>
          </cell>
          <cell r="Q3638">
            <v>2324.25599999999</v>
          </cell>
          <cell r="R3638">
            <v>1707356.75675741</v>
          </cell>
          <cell r="S3638">
            <v>247515.660000001</v>
          </cell>
          <cell r="T3638">
            <v>237600.274000001</v>
          </cell>
          <cell r="U3638">
            <v>11621.2799999999</v>
          </cell>
          <cell r="V3638">
            <v>3520093.15756765</v>
          </cell>
          <cell r="W3638">
            <v>368369.054872645</v>
          </cell>
          <cell r="X3638">
            <v>74271.9148303412</v>
          </cell>
          <cell r="Y3638">
            <v>18905.5036785479</v>
          </cell>
          <cell r="Z3638">
            <v>372</v>
          </cell>
          <cell r="AA3638">
            <v>2067142.47219817</v>
          </cell>
        </row>
        <row r="3639">
          <cell r="H3639">
            <v>363.4</v>
          </cell>
          <cell r="I3639">
            <v>372</v>
          </cell>
          <cell r="J3639">
            <v>947461.4</v>
          </cell>
          <cell r="K3639">
            <v>28681.6898829883</v>
          </cell>
          <cell r="L3639">
            <v>37591.9762529603</v>
          </cell>
          <cell r="M3639">
            <v>4961.405600904</v>
          </cell>
          <cell r="N3639">
            <v>865832.629324444</v>
          </cell>
          <cell r="O3639">
            <v>92220.4772727286</v>
          </cell>
          <cell r="P3639">
            <v>96220.7203636391</v>
          </cell>
          <cell r="Q3639">
            <v>2324.25599999999</v>
          </cell>
          <cell r="R3639">
            <v>1707704.97866353</v>
          </cell>
          <cell r="S3639">
            <v>247620.780000001</v>
          </cell>
          <cell r="T3639">
            <v>237707.662000001</v>
          </cell>
          <cell r="U3639">
            <v>11621.2799999999</v>
          </cell>
          <cell r="V3639">
            <v>3520999.00798797</v>
          </cell>
          <cell r="W3639">
            <v>368522.947155718</v>
          </cell>
          <cell r="X3639">
            <v>74304.0717233201</v>
          </cell>
          <cell r="Y3639">
            <v>18906.9416009039</v>
          </cell>
          <cell r="Z3639">
            <v>372</v>
          </cell>
          <cell r="AA3639">
            <v>2067890.84831459</v>
          </cell>
        </row>
        <row r="3640">
          <cell r="H3640">
            <v>363.5</v>
          </cell>
          <cell r="I3640">
            <v>372</v>
          </cell>
          <cell r="J3640">
            <v>947756.5</v>
          </cell>
          <cell r="K3640">
            <v>28688.8462569703</v>
          </cell>
          <cell r="L3640">
            <v>37602.2271724003</v>
          </cell>
          <cell r="M3640">
            <v>4962.84352326</v>
          </cell>
          <cell r="N3640">
            <v>866095.157838644</v>
          </cell>
          <cell r="O3640">
            <v>92262.0931818195</v>
          </cell>
          <cell r="P3640">
            <v>96263.8659090936</v>
          </cell>
          <cell r="Q3640">
            <v>2324.25599999999</v>
          </cell>
          <cell r="R3640">
            <v>1708053.20056965</v>
          </cell>
          <cell r="S3640">
            <v>247725.900000001</v>
          </cell>
          <cell r="T3640">
            <v>237815.050000001</v>
          </cell>
          <cell r="U3640">
            <v>11621.2799999999</v>
          </cell>
          <cell r="V3640">
            <v>3521904.85840829</v>
          </cell>
          <cell r="W3640">
            <v>368676.839438791</v>
          </cell>
          <cell r="X3640">
            <v>74336.228616299</v>
          </cell>
          <cell r="Y3640">
            <v>18908.3795232599</v>
          </cell>
          <cell r="Z3640">
            <v>372</v>
          </cell>
          <cell r="AA3640">
            <v>2068639.22443101</v>
          </cell>
        </row>
        <row r="3641">
          <cell r="H3641">
            <v>363.6</v>
          </cell>
          <cell r="I3641">
            <v>372</v>
          </cell>
          <cell r="J3641">
            <v>948051.6</v>
          </cell>
          <cell r="K3641">
            <v>28696.0026309523</v>
          </cell>
          <cell r="L3641">
            <v>37612.4780918403</v>
          </cell>
          <cell r="M3641">
            <v>4964.281445616</v>
          </cell>
          <cell r="N3641">
            <v>866357.686352844</v>
          </cell>
          <cell r="O3641">
            <v>92303.7090909105</v>
          </cell>
          <cell r="P3641">
            <v>96307.0114545482</v>
          </cell>
          <cell r="Q3641">
            <v>2324.25599999999</v>
          </cell>
          <cell r="R3641">
            <v>1708401.42247576</v>
          </cell>
          <cell r="S3641">
            <v>247831.020000001</v>
          </cell>
          <cell r="T3641">
            <v>237922.438000001</v>
          </cell>
          <cell r="U3641">
            <v>11621.2799999999</v>
          </cell>
          <cell r="V3641">
            <v>3522810.70882861</v>
          </cell>
          <cell r="W3641">
            <v>368830.731721864</v>
          </cell>
          <cell r="X3641">
            <v>74368.3855092779</v>
          </cell>
          <cell r="Y3641">
            <v>18909.8174456159</v>
          </cell>
          <cell r="Z3641">
            <v>372</v>
          </cell>
          <cell r="AA3641">
            <v>2069387.60054743</v>
          </cell>
        </row>
        <row r="3642">
          <cell r="H3642">
            <v>363.7</v>
          </cell>
          <cell r="I3642">
            <v>372</v>
          </cell>
          <cell r="J3642">
            <v>948346.7</v>
          </cell>
          <cell r="K3642">
            <v>28703.1590049343</v>
          </cell>
          <cell r="L3642">
            <v>37622.7290112803</v>
          </cell>
          <cell r="M3642">
            <v>4965.719367972</v>
          </cell>
          <cell r="N3642">
            <v>866620.214867044</v>
          </cell>
          <cell r="O3642">
            <v>92345.3250000014</v>
          </cell>
          <cell r="P3642">
            <v>96350.1570000027</v>
          </cell>
          <cell r="Q3642">
            <v>2324.25599999999</v>
          </cell>
          <cell r="R3642">
            <v>1708749.64438188</v>
          </cell>
          <cell r="S3642">
            <v>247936.140000001</v>
          </cell>
          <cell r="T3642">
            <v>238029.826000001</v>
          </cell>
          <cell r="U3642">
            <v>11621.2799999999</v>
          </cell>
          <cell r="V3642">
            <v>3523716.55924892</v>
          </cell>
          <cell r="W3642">
            <v>368984.624004937</v>
          </cell>
          <cell r="X3642">
            <v>74400.5424022568</v>
          </cell>
          <cell r="Y3642">
            <v>18911.2553679719</v>
          </cell>
          <cell r="Z3642">
            <v>372</v>
          </cell>
          <cell r="AA3642">
            <v>2070135.97666385</v>
          </cell>
        </row>
        <row r="3643">
          <cell r="H3643">
            <v>363.8</v>
          </cell>
          <cell r="I3643">
            <v>372</v>
          </cell>
          <cell r="J3643">
            <v>948641.8</v>
          </cell>
          <cell r="K3643">
            <v>28710.3153789163</v>
          </cell>
          <cell r="L3643">
            <v>37632.9799307203</v>
          </cell>
          <cell r="M3643">
            <v>4967.157290328</v>
          </cell>
          <cell r="N3643">
            <v>866882.743381244</v>
          </cell>
          <cell r="O3643">
            <v>92386.9409090923</v>
          </cell>
          <cell r="P3643">
            <v>96393.3025454573</v>
          </cell>
          <cell r="Q3643">
            <v>2324.25599999999</v>
          </cell>
          <cell r="R3643">
            <v>1709097.866288</v>
          </cell>
          <cell r="S3643">
            <v>248041.260000001</v>
          </cell>
          <cell r="T3643">
            <v>238137.214000001</v>
          </cell>
          <cell r="U3643">
            <v>11621.2799999999</v>
          </cell>
          <cell r="V3643">
            <v>3524622.40966924</v>
          </cell>
          <cell r="W3643">
            <v>369138.51628801</v>
          </cell>
          <cell r="X3643">
            <v>74432.6992952357</v>
          </cell>
          <cell r="Y3643">
            <v>18912.6932903279</v>
          </cell>
          <cell r="Z3643">
            <v>372</v>
          </cell>
          <cell r="AA3643">
            <v>2070884.35278028</v>
          </cell>
        </row>
        <row r="3644">
          <cell r="H3644">
            <v>363.9</v>
          </cell>
          <cell r="I3644">
            <v>372</v>
          </cell>
          <cell r="J3644">
            <v>948936.9</v>
          </cell>
          <cell r="K3644">
            <v>28717.4717528983</v>
          </cell>
          <cell r="L3644">
            <v>37643.2308501603</v>
          </cell>
          <cell r="M3644">
            <v>4968.595212684</v>
          </cell>
          <cell r="N3644">
            <v>867145.271895444</v>
          </cell>
          <cell r="O3644">
            <v>92428.5568181832</v>
          </cell>
          <cell r="P3644">
            <v>96436.4480909118</v>
          </cell>
          <cell r="Q3644">
            <v>2324.25599999999</v>
          </cell>
          <cell r="R3644">
            <v>1709446.08819411</v>
          </cell>
          <cell r="S3644">
            <v>248146.380000001</v>
          </cell>
          <cell r="T3644">
            <v>238244.602000001</v>
          </cell>
          <cell r="U3644">
            <v>11621.2799999999</v>
          </cell>
          <cell r="V3644">
            <v>3525528.26008956</v>
          </cell>
          <cell r="W3644">
            <v>369292.408571082</v>
          </cell>
          <cell r="X3644">
            <v>74464.8561882146</v>
          </cell>
          <cell r="Y3644">
            <v>18914.1312126839</v>
          </cell>
          <cell r="Z3644">
            <v>372</v>
          </cell>
          <cell r="AA3644">
            <v>2071632.7288967</v>
          </cell>
        </row>
        <row r="3645">
          <cell r="H3645">
            <v>364</v>
          </cell>
          <cell r="I3645">
            <v>372</v>
          </cell>
          <cell r="J3645">
            <v>949232</v>
          </cell>
          <cell r="K3645">
            <v>28724.6281268803</v>
          </cell>
          <cell r="L3645">
            <v>37653.4817696003</v>
          </cell>
          <cell r="M3645">
            <v>4970.03313504</v>
          </cell>
          <cell r="N3645">
            <v>867407.800409644</v>
          </cell>
          <cell r="O3645">
            <v>92470.1727272741</v>
          </cell>
          <cell r="P3645">
            <v>96479.5936363664</v>
          </cell>
          <cell r="Q3645">
            <v>2324.25599999999</v>
          </cell>
          <cell r="R3645">
            <v>1709794.31010023</v>
          </cell>
          <cell r="S3645">
            <v>248251.500000001</v>
          </cell>
          <cell r="T3645">
            <v>238351.990000001</v>
          </cell>
          <cell r="U3645">
            <v>11621.2799999999</v>
          </cell>
          <cell r="V3645">
            <v>3526434.11050987</v>
          </cell>
          <cell r="W3645">
            <v>369446.300854155</v>
          </cell>
          <cell r="X3645">
            <v>74497.0130811935</v>
          </cell>
          <cell r="Y3645">
            <v>18915.5691350399</v>
          </cell>
          <cell r="Z3645">
            <v>372</v>
          </cell>
          <cell r="AA3645">
            <v>2072381.10501312</v>
          </cell>
        </row>
        <row r="3646">
          <cell r="H3646">
            <v>364.1</v>
          </cell>
          <cell r="I3646">
            <v>372</v>
          </cell>
          <cell r="J3646">
            <v>949527.1</v>
          </cell>
          <cell r="K3646">
            <v>28731.7845008623</v>
          </cell>
          <cell r="L3646">
            <v>37663.7326890403</v>
          </cell>
          <cell r="M3646">
            <v>4971.471057396</v>
          </cell>
          <cell r="N3646">
            <v>867670.328923844</v>
          </cell>
          <cell r="O3646">
            <v>92511.788636365</v>
          </cell>
          <cell r="P3646">
            <v>96522.7391818209</v>
          </cell>
          <cell r="Q3646">
            <v>2324.25599999999</v>
          </cell>
          <cell r="R3646">
            <v>1710142.53200635</v>
          </cell>
          <cell r="S3646">
            <v>248356.620000001</v>
          </cell>
          <cell r="T3646">
            <v>238459.378000001</v>
          </cell>
          <cell r="U3646">
            <v>11621.2799999999</v>
          </cell>
          <cell r="V3646">
            <v>3527339.96093019</v>
          </cell>
          <cell r="W3646">
            <v>369600.193137228</v>
          </cell>
          <cell r="X3646">
            <v>74529.1699741724</v>
          </cell>
          <cell r="Y3646">
            <v>18917.0070573959</v>
          </cell>
          <cell r="Z3646">
            <v>372</v>
          </cell>
          <cell r="AA3646">
            <v>2073129.48112954</v>
          </cell>
        </row>
        <row r="3647">
          <cell r="H3647">
            <v>364.2</v>
          </cell>
          <cell r="I3647">
            <v>372</v>
          </cell>
          <cell r="J3647">
            <v>949822.2</v>
          </cell>
          <cell r="K3647">
            <v>28738.9408748443</v>
          </cell>
          <cell r="L3647">
            <v>37673.9836084803</v>
          </cell>
          <cell r="M3647">
            <v>4972.908979752</v>
          </cell>
          <cell r="N3647">
            <v>867932.857438044</v>
          </cell>
          <cell r="O3647">
            <v>92553.4045454559</v>
          </cell>
          <cell r="P3647">
            <v>96565.8847272755</v>
          </cell>
          <cell r="Q3647">
            <v>2324.25599999999</v>
          </cell>
          <cell r="R3647">
            <v>1710490.75391246</v>
          </cell>
          <cell r="S3647">
            <v>248461.740000001</v>
          </cell>
          <cell r="T3647">
            <v>238566.766000001</v>
          </cell>
          <cell r="U3647">
            <v>11621.2799999999</v>
          </cell>
          <cell r="V3647">
            <v>3528245.81135051</v>
          </cell>
          <cell r="W3647">
            <v>369754.085420301</v>
          </cell>
          <cell r="X3647">
            <v>74561.3268671514</v>
          </cell>
          <cell r="Y3647">
            <v>18918.4449797519</v>
          </cell>
          <cell r="Z3647">
            <v>372</v>
          </cell>
          <cell r="AA3647">
            <v>2073877.85724596</v>
          </cell>
        </row>
        <row r="3648">
          <cell r="H3648">
            <v>364.3</v>
          </cell>
          <cell r="I3648">
            <v>372</v>
          </cell>
          <cell r="J3648">
            <v>950117.3</v>
          </cell>
          <cell r="K3648">
            <v>28746.0972488263</v>
          </cell>
          <cell r="L3648">
            <v>37684.2345279203</v>
          </cell>
          <cell r="M3648">
            <v>4974.346902108</v>
          </cell>
          <cell r="N3648">
            <v>868195.385952244</v>
          </cell>
          <cell r="O3648">
            <v>92595.0204545468</v>
          </cell>
          <cell r="P3648">
            <v>96609.03027273</v>
          </cell>
          <cell r="Q3648">
            <v>2324.25599999999</v>
          </cell>
          <cell r="R3648">
            <v>1710838.97581858</v>
          </cell>
          <cell r="S3648">
            <v>248566.860000001</v>
          </cell>
          <cell r="T3648">
            <v>238674.154000001</v>
          </cell>
          <cell r="U3648">
            <v>11621.2799999999</v>
          </cell>
          <cell r="V3648">
            <v>3529151.66177083</v>
          </cell>
          <cell r="W3648">
            <v>369907.977703374</v>
          </cell>
          <cell r="X3648">
            <v>74593.4837601303</v>
          </cell>
          <cell r="Y3648">
            <v>18919.8829021079</v>
          </cell>
          <cell r="Z3648">
            <v>372</v>
          </cell>
          <cell r="AA3648">
            <v>2074626.23336239</v>
          </cell>
        </row>
        <row r="3649">
          <cell r="H3649">
            <v>364.4</v>
          </cell>
          <cell r="I3649">
            <v>372</v>
          </cell>
          <cell r="J3649">
            <v>950412.4</v>
          </cell>
          <cell r="K3649">
            <v>28753.2536228083</v>
          </cell>
          <cell r="L3649">
            <v>37694.4854473603</v>
          </cell>
          <cell r="M3649">
            <v>4975.784824464</v>
          </cell>
          <cell r="N3649">
            <v>868457.914466444</v>
          </cell>
          <cell r="O3649">
            <v>92636.6363636377</v>
          </cell>
          <cell r="P3649">
            <v>96652.1758181846</v>
          </cell>
          <cell r="Q3649">
            <v>2324.25599999999</v>
          </cell>
          <cell r="R3649">
            <v>1711187.1977247</v>
          </cell>
          <cell r="S3649">
            <v>248671.980000001</v>
          </cell>
          <cell r="T3649">
            <v>238781.542000001</v>
          </cell>
          <cell r="U3649">
            <v>11621.2799999999</v>
          </cell>
          <cell r="V3649">
            <v>3530057.51219114</v>
          </cell>
          <cell r="W3649">
            <v>370061.869986447</v>
          </cell>
          <cell r="X3649">
            <v>74625.6406531092</v>
          </cell>
          <cell r="Y3649">
            <v>18921.3208244639</v>
          </cell>
          <cell r="Z3649">
            <v>372</v>
          </cell>
          <cell r="AA3649">
            <v>2075374.60947881</v>
          </cell>
        </row>
        <row r="3650">
          <cell r="H3650">
            <v>364.5</v>
          </cell>
          <cell r="I3650">
            <v>372</v>
          </cell>
          <cell r="J3650">
            <v>950707.5</v>
          </cell>
          <cell r="K3650">
            <v>28760.4099967903</v>
          </cell>
          <cell r="L3650">
            <v>37704.7363668003</v>
          </cell>
          <cell r="M3650">
            <v>4977.22274682</v>
          </cell>
          <cell r="N3650">
            <v>868720.442980644</v>
          </cell>
          <cell r="O3650">
            <v>92678.2522727287</v>
          </cell>
          <cell r="P3650">
            <v>96695.3213636391</v>
          </cell>
          <cell r="Q3650">
            <v>2324.25599999999</v>
          </cell>
          <cell r="R3650">
            <v>1711535.41963081</v>
          </cell>
          <cell r="S3650">
            <v>248777.100000001</v>
          </cell>
          <cell r="T3650">
            <v>238888.930000001</v>
          </cell>
          <cell r="U3650">
            <v>11621.2799999999</v>
          </cell>
          <cell r="V3650">
            <v>3530963.36261146</v>
          </cell>
          <cell r="W3650">
            <v>370215.76226952</v>
          </cell>
          <cell r="X3650">
            <v>74657.7975460881</v>
          </cell>
          <cell r="Y3650">
            <v>18922.7587468199</v>
          </cell>
          <cell r="Z3650">
            <v>372</v>
          </cell>
          <cell r="AA3650">
            <v>2076122.98559523</v>
          </cell>
        </row>
        <row r="3651">
          <cell r="H3651">
            <v>364.6</v>
          </cell>
          <cell r="I3651">
            <v>372</v>
          </cell>
          <cell r="J3651">
            <v>951002.6</v>
          </cell>
          <cell r="K3651">
            <v>28767.5663707723</v>
          </cell>
          <cell r="L3651">
            <v>37714.9872862403</v>
          </cell>
          <cell r="M3651">
            <v>4978.660669176</v>
          </cell>
          <cell r="N3651">
            <v>868982.971494844</v>
          </cell>
          <cell r="O3651">
            <v>92719.8681818196</v>
          </cell>
          <cell r="P3651">
            <v>96738.4669090936</v>
          </cell>
          <cell r="Q3651">
            <v>2324.25599999999</v>
          </cell>
          <cell r="R3651">
            <v>1711883.64153693</v>
          </cell>
          <cell r="S3651">
            <v>248882.220000001</v>
          </cell>
          <cell r="T3651">
            <v>238996.318000001</v>
          </cell>
          <cell r="U3651">
            <v>11621.2799999999</v>
          </cell>
          <cell r="V3651">
            <v>3531869.21303178</v>
          </cell>
          <cell r="W3651">
            <v>370369.654552593</v>
          </cell>
          <cell r="X3651">
            <v>74689.954439067</v>
          </cell>
          <cell r="Y3651">
            <v>18924.1966691759</v>
          </cell>
          <cell r="Z3651">
            <v>372</v>
          </cell>
          <cell r="AA3651">
            <v>2076871.36171165</v>
          </cell>
        </row>
        <row r="3652">
          <cell r="H3652">
            <v>364.7</v>
          </cell>
          <cell r="I3652">
            <v>372</v>
          </cell>
          <cell r="J3652">
            <v>951297.7</v>
          </cell>
          <cell r="K3652">
            <v>28774.7227447543</v>
          </cell>
          <cell r="L3652">
            <v>37725.2382056803</v>
          </cell>
          <cell r="M3652">
            <v>4980.098591532</v>
          </cell>
          <cell r="N3652">
            <v>869245.500009044</v>
          </cell>
          <cell r="O3652">
            <v>92761.4840909105</v>
          </cell>
          <cell r="P3652">
            <v>96781.6124545482</v>
          </cell>
          <cell r="Q3652">
            <v>2324.25599999999</v>
          </cell>
          <cell r="R3652">
            <v>1712231.86344305</v>
          </cell>
          <cell r="S3652">
            <v>248987.340000001</v>
          </cell>
          <cell r="T3652">
            <v>239103.706000001</v>
          </cell>
          <cell r="U3652">
            <v>11621.2799999999</v>
          </cell>
          <cell r="V3652">
            <v>3532775.06345209</v>
          </cell>
          <cell r="W3652">
            <v>370523.546835666</v>
          </cell>
          <cell r="X3652">
            <v>74722.1113320459</v>
          </cell>
          <cell r="Y3652">
            <v>18925.6345915319</v>
          </cell>
          <cell r="Z3652">
            <v>372</v>
          </cell>
          <cell r="AA3652">
            <v>2077619.73782807</v>
          </cell>
        </row>
        <row r="3653">
          <cell r="H3653">
            <v>364.8</v>
          </cell>
          <cell r="I3653">
            <v>372</v>
          </cell>
          <cell r="J3653">
            <v>951592.8</v>
          </cell>
          <cell r="K3653">
            <v>28781.8791187363</v>
          </cell>
          <cell r="L3653">
            <v>37735.4891251203</v>
          </cell>
          <cell r="M3653">
            <v>4981.536513888</v>
          </cell>
          <cell r="N3653">
            <v>869508.028523244</v>
          </cell>
          <cell r="O3653">
            <v>92803.1000000014</v>
          </cell>
          <cell r="P3653">
            <v>96824.7580000027</v>
          </cell>
          <cell r="Q3653">
            <v>2324.25599999999</v>
          </cell>
          <cell r="R3653">
            <v>1712580.08534917</v>
          </cell>
          <cell r="S3653">
            <v>249092.460000001</v>
          </cell>
          <cell r="T3653">
            <v>239211.094000001</v>
          </cell>
          <cell r="U3653">
            <v>11621.2799999999</v>
          </cell>
          <cell r="V3653">
            <v>3533680.91387241</v>
          </cell>
          <cell r="W3653">
            <v>370677.439118739</v>
          </cell>
          <cell r="X3653">
            <v>74754.2682250248</v>
          </cell>
          <cell r="Y3653">
            <v>18927.0725138879</v>
          </cell>
          <cell r="Z3653">
            <v>372</v>
          </cell>
          <cell r="AA3653">
            <v>2078368.1139445</v>
          </cell>
        </row>
        <row r="3654">
          <cell r="H3654">
            <v>364.9</v>
          </cell>
          <cell r="I3654">
            <v>372</v>
          </cell>
          <cell r="J3654">
            <v>951887.9</v>
          </cell>
          <cell r="K3654">
            <v>28789.0354927183</v>
          </cell>
          <cell r="L3654">
            <v>37745.7400445603</v>
          </cell>
          <cell r="M3654">
            <v>4982.974436244</v>
          </cell>
          <cell r="N3654">
            <v>869770.557037444</v>
          </cell>
          <cell r="O3654">
            <v>92844.7159090923</v>
          </cell>
          <cell r="P3654">
            <v>96867.9035454573</v>
          </cell>
          <cell r="Q3654">
            <v>2324.25599999999</v>
          </cell>
          <cell r="R3654">
            <v>1712928.30725528</v>
          </cell>
          <cell r="S3654">
            <v>249197.580000001</v>
          </cell>
          <cell r="T3654">
            <v>239318.482000001</v>
          </cell>
          <cell r="U3654">
            <v>11621.2799999999</v>
          </cell>
          <cell r="V3654">
            <v>3534586.76429273</v>
          </cell>
          <cell r="W3654">
            <v>370831.331401812</v>
          </cell>
          <cell r="X3654">
            <v>74786.4251180037</v>
          </cell>
          <cell r="Y3654">
            <v>18928.5104362439</v>
          </cell>
          <cell r="Z3654">
            <v>372</v>
          </cell>
          <cell r="AA3654">
            <v>2079116.49006092</v>
          </cell>
        </row>
        <row r="3655">
          <cell r="H3655">
            <v>365</v>
          </cell>
          <cell r="I3655">
            <v>372</v>
          </cell>
          <cell r="J3655">
            <v>952183</v>
          </cell>
          <cell r="K3655">
            <v>28796.1918667003</v>
          </cell>
          <cell r="L3655">
            <v>37755.9909640003</v>
          </cell>
          <cell r="M3655">
            <v>4984.4123586</v>
          </cell>
          <cell r="N3655">
            <v>870033.085551644</v>
          </cell>
          <cell r="O3655">
            <v>92886.3318181832</v>
          </cell>
          <cell r="P3655">
            <v>96911.0490909118</v>
          </cell>
          <cell r="Q3655">
            <v>2324.25599999999</v>
          </cell>
          <cell r="R3655">
            <v>1713276.5291614</v>
          </cell>
          <cell r="S3655">
            <v>249302.700000001</v>
          </cell>
          <cell r="T3655">
            <v>239425.870000001</v>
          </cell>
          <cell r="U3655">
            <v>11621.2799999999</v>
          </cell>
          <cell r="V3655">
            <v>3535492.61471304</v>
          </cell>
          <cell r="W3655">
            <v>370985.223684884</v>
          </cell>
          <cell r="X3655">
            <v>74818.5820109826</v>
          </cell>
          <cell r="Y3655">
            <v>18929.9483585999</v>
          </cell>
          <cell r="Z3655">
            <v>372</v>
          </cell>
          <cell r="AA3655">
            <v>2079864.86617734</v>
          </cell>
        </row>
        <row r="3656">
          <cell r="H3656">
            <v>365.1</v>
          </cell>
          <cell r="I3656">
            <v>372</v>
          </cell>
          <cell r="J3656">
            <v>952478.1</v>
          </cell>
          <cell r="K3656">
            <v>28803.3482406823</v>
          </cell>
          <cell r="L3656">
            <v>37766.2418834403</v>
          </cell>
          <cell r="M3656">
            <v>4985.850280956</v>
          </cell>
          <cell r="N3656">
            <v>870295.614065844</v>
          </cell>
          <cell r="O3656">
            <v>92927.9477272741</v>
          </cell>
          <cell r="P3656">
            <v>96954.1946363663</v>
          </cell>
          <cell r="Q3656">
            <v>2324.25599999999</v>
          </cell>
          <cell r="R3656">
            <v>1713624.75106752</v>
          </cell>
          <cell r="S3656">
            <v>249407.820000001</v>
          </cell>
          <cell r="T3656">
            <v>239533.258000001</v>
          </cell>
          <cell r="U3656">
            <v>11621.2799999999</v>
          </cell>
          <cell r="V3656">
            <v>3536398.46513336</v>
          </cell>
          <cell r="W3656">
            <v>371139.115967957</v>
          </cell>
          <cell r="X3656">
            <v>74850.7389039615</v>
          </cell>
          <cell r="Y3656">
            <v>18931.3862809559</v>
          </cell>
          <cell r="Z3656">
            <v>372</v>
          </cell>
          <cell r="AA3656">
            <v>2080613.24229376</v>
          </cell>
        </row>
        <row r="3657">
          <cell r="H3657">
            <v>365.2</v>
          </cell>
          <cell r="I3657">
            <v>372</v>
          </cell>
          <cell r="J3657">
            <v>952773.2</v>
          </cell>
          <cell r="K3657">
            <v>28810.5046146643</v>
          </cell>
          <cell r="L3657">
            <v>37776.4928028803</v>
          </cell>
          <cell r="M3657">
            <v>4987.288203312</v>
          </cell>
          <cell r="N3657">
            <v>870558.142580044</v>
          </cell>
          <cell r="O3657">
            <v>92969.563636365</v>
          </cell>
          <cell r="P3657">
            <v>96997.3401818209</v>
          </cell>
          <cell r="Q3657">
            <v>2324.25599999999</v>
          </cell>
          <cell r="R3657">
            <v>1713972.97297363</v>
          </cell>
          <cell r="S3657">
            <v>249512.940000001</v>
          </cell>
          <cell r="T3657">
            <v>239640.646000001</v>
          </cell>
          <cell r="U3657">
            <v>11621.2799999999</v>
          </cell>
          <cell r="V3657">
            <v>3537304.31555368</v>
          </cell>
          <cell r="W3657">
            <v>371293.00825103</v>
          </cell>
          <cell r="X3657">
            <v>74882.8957969404</v>
          </cell>
          <cell r="Y3657">
            <v>18932.8242033119</v>
          </cell>
          <cell r="Z3657">
            <v>372</v>
          </cell>
          <cell r="AA3657">
            <v>2081361.61841018</v>
          </cell>
        </row>
        <row r="3658">
          <cell r="H3658">
            <v>365.3</v>
          </cell>
          <cell r="I3658">
            <v>372</v>
          </cell>
          <cell r="J3658">
            <v>953068.3</v>
          </cell>
          <cell r="K3658">
            <v>28817.6609886463</v>
          </cell>
          <cell r="L3658">
            <v>37786.7437223203</v>
          </cell>
          <cell r="M3658">
            <v>4988.726125668</v>
          </cell>
          <cell r="N3658">
            <v>870820.671094244</v>
          </cell>
          <cell r="O3658">
            <v>93011.1795454559</v>
          </cell>
          <cell r="P3658">
            <v>97040.4857272754</v>
          </cell>
          <cell r="Q3658">
            <v>2324.25599999999</v>
          </cell>
          <cell r="R3658">
            <v>1714321.19487975</v>
          </cell>
          <cell r="S3658">
            <v>249618.060000001</v>
          </cell>
          <cell r="T3658">
            <v>239748.034000001</v>
          </cell>
          <cell r="U3658">
            <v>11621.2799999999</v>
          </cell>
          <cell r="V3658">
            <v>3538210.16597399</v>
          </cell>
          <cell r="W3658">
            <v>371446.900534103</v>
          </cell>
          <cell r="X3658">
            <v>74915.0526899193</v>
          </cell>
          <cell r="Y3658">
            <v>18934.2621256679</v>
          </cell>
          <cell r="Z3658">
            <v>372</v>
          </cell>
          <cell r="AA3658">
            <v>2082109.99452661</v>
          </cell>
        </row>
        <row r="3659">
          <cell r="H3659">
            <v>365.4</v>
          </cell>
          <cell r="I3659">
            <v>372</v>
          </cell>
          <cell r="J3659">
            <v>953363.4</v>
          </cell>
          <cell r="K3659">
            <v>28824.8173626283</v>
          </cell>
          <cell r="L3659">
            <v>37796.9946417603</v>
          </cell>
          <cell r="M3659">
            <v>4990.164048024</v>
          </cell>
          <cell r="N3659">
            <v>871083.199608444</v>
          </cell>
          <cell r="O3659">
            <v>93052.7954545468</v>
          </cell>
          <cell r="P3659">
            <v>97083.63127273</v>
          </cell>
          <cell r="Q3659">
            <v>2324.25599999999</v>
          </cell>
          <cell r="R3659">
            <v>1714669.41678587</v>
          </cell>
          <cell r="S3659">
            <v>249723.180000001</v>
          </cell>
          <cell r="T3659">
            <v>239855.422000001</v>
          </cell>
          <cell r="U3659">
            <v>11621.2799999999</v>
          </cell>
          <cell r="V3659">
            <v>3539116.01639431</v>
          </cell>
          <cell r="W3659">
            <v>371600.792817176</v>
          </cell>
          <cell r="X3659">
            <v>74947.2095828983</v>
          </cell>
          <cell r="Y3659">
            <v>18935.7000480239</v>
          </cell>
          <cell r="Z3659">
            <v>372</v>
          </cell>
          <cell r="AA3659">
            <v>2082858.37064303</v>
          </cell>
        </row>
        <row r="3660">
          <cell r="H3660">
            <v>365.5</v>
          </cell>
          <cell r="I3660">
            <v>372</v>
          </cell>
          <cell r="J3660">
            <v>953658.5</v>
          </cell>
          <cell r="K3660">
            <v>28831.9737366103</v>
          </cell>
          <cell r="L3660">
            <v>37807.2455612003</v>
          </cell>
          <cell r="M3660">
            <v>4991.60197038</v>
          </cell>
          <cell r="N3660">
            <v>871345.728122644</v>
          </cell>
          <cell r="O3660">
            <v>93094.4113636377</v>
          </cell>
          <cell r="P3660">
            <v>97126.7768181845</v>
          </cell>
          <cell r="Q3660">
            <v>2324.25599999999</v>
          </cell>
          <cell r="R3660">
            <v>1715017.63869199</v>
          </cell>
          <cell r="S3660">
            <v>249828.300000001</v>
          </cell>
          <cell r="T3660">
            <v>239962.810000001</v>
          </cell>
          <cell r="U3660">
            <v>11621.2799999999</v>
          </cell>
          <cell r="V3660">
            <v>3540021.86681463</v>
          </cell>
          <cell r="W3660">
            <v>371754.685100249</v>
          </cell>
          <cell r="X3660">
            <v>74979.3664758772</v>
          </cell>
          <cell r="Y3660">
            <v>18937.1379703799</v>
          </cell>
          <cell r="Z3660">
            <v>373</v>
          </cell>
          <cell r="AA3660">
            <v>2083606.74675945</v>
          </cell>
        </row>
        <row r="3661">
          <cell r="H3661">
            <v>365.6</v>
          </cell>
          <cell r="I3661">
            <v>372</v>
          </cell>
          <cell r="J3661">
            <v>953953.6</v>
          </cell>
          <cell r="K3661">
            <v>28839.1301105923</v>
          </cell>
          <cell r="L3661">
            <v>37817.4964806403</v>
          </cell>
          <cell r="M3661">
            <v>4993.039892736</v>
          </cell>
          <cell r="N3661">
            <v>871608.256636844</v>
          </cell>
          <cell r="O3661">
            <v>93136.0272727287</v>
          </cell>
          <cell r="P3661">
            <v>97169.9223636391</v>
          </cell>
          <cell r="Q3661">
            <v>2324.25599999999</v>
          </cell>
          <cell r="R3661">
            <v>1715365.8605981</v>
          </cell>
          <cell r="S3661">
            <v>249933.420000001</v>
          </cell>
          <cell r="T3661">
            <v>240070.198000001</v>
          </cell>
          <cell r="U3661">
            <v>11621.2799999999</v>
          </cell>
          <cell r="V3661">
            <v>3540927.71723495</v>
          </cell>
          <cell r="W3661">
            <v>371908.577383322</v>
          </cell>
          <cell r="X3661">
            <v>75011.5233688561</v>
          </cell>
          <cell r="Y3661">
            <v>18938.5758927359</v>
          </cell>
          <cell r="Z3661">
            <v>373</v>
          </cell>
          <cell r="AA3661">
            <v>2084355.12287587</v>
          </cell>
        </row>
        <row r="3662">
          <cell r="H3662">
            <v>365.7</v>
          </cell>
          <cell r="I3662">
            <v>372</v>
          </cell>
          <cell r="J3662">
            <v>954248.7</v>
          </cell>
          <cell r="K3662">
            <v>28846.2864845743</v>
          </cell>
          <cell r="L3662">
            <v>37827.7474000803</v>
          </cell>
          <cell r="M3662">
            <v>4994.477815092</v>
          </cell>
          <cell r="N3662">
            <v>871870.785151044</v>
          </cell>
          <cell r="O3662">
            <v>93177.6431818196</v>
          </cell>
          <cell r="P3662">
            <v>97213.0679090936</v>
          </cell>
          <cell r="Q3662">
            <v>2324.25599999999</v>
          </cell>
          <cell r="R3662">
            <v>1715714.08250422</v>
          </cell>
          <cell r="S3662">
            <v>250038.540000001</v>
          </cell>
          <cell r="T3662">
            <v>240177.586000001</v>
          </cell>
          <cell r="U3662">
            <v>11621.2799999999</v>
          </cell>
          <cell r="V3662">
            <v>3541833.56765526</v>
          </cell>
          <cell r="W3662">
            <v>372062.469666395</v>
          </cell>
          <cell r="X3662">
            <v>75043.680261835</v>
          </cell>
          <cell r="Y3662">
            <v>18940.0138150919</v>
          </cell>
          <cell r="Z3662">
            <v>373</v>
          </cell>
          <cell r="AA3662">
            <v>2085103.49899229</v>
          </cell>
        </row>
        <row r="3663">
          <cell r="H3663">
            <v>365.8</v>
          </cell>
          <cell r="I3663">
            <v>372</v>
          </cell>
          <cell r="J3663">
            <v>954543.8</v>
          </cell>
          <cell r="K3663">
            <v>28853.4428585563</v>
          </cell>
          <cell r="L3663">
            <v>37837.9983195203</v>
          </cell>
          <cell r="M3663">
            <v>4995.915737448</v>
          </cell>
          <cell r="N3663">
            <v>872133.313665244</v>
          </cell>
          <cell r="O3663">
            <v>93219.2590909105</v>
          </cell>
          <cell r="P3663">
            <v>97256.2134545482</v>
          </cell>
          <cell r="Q3663">
            <v>2324.25599999999</v>
          </cell>
          <cell r="R3663">
            <v>1716062.30441034</v>
          </cell>
          <cell r="S3663">
            <v>250143.660000001</v>
          </cell>
          <cell r="T3663">
            <v>240284.974000001</v>
          </cell>
          <cell r="U3663">
            <v>11621.2799999999</v>
          </cell>
          <cell r="V3663">
            <v>3542739.41807558</v>
          </cell>
          <cell r="W3663">
            <v>372216.361949468</v>
          </cell>
          <cell r="X3663">
            <v>75075.8371548139</v>
          </cell>
          <cell r="Y3663">
            <v>18941.4517374479</v>
          </cell>
          <cell r="Z3663">
            <v>373</v>
          </cell>
          <cell r="AA3663">
            <v>2085851.87510872</v>
          </cell>
        </row>
        <row r="3664">
          <cell r="H3664">
            <v>365.9</v>
          </cell>
          <cell r="I3664">
            <v>372</v>
          </cell>
          <cell r="J3664">
            <v>954838.9</v>
          </cell>
          <cell r="K3664">
            <v>28860.5992325383</v>
          </cell>
          <cell r="L3664">
            <v>37848.2492389603</v>
          </cell>
          <cell r="M3664">
            <v>4997.353659804</v>
          </cell>
          <cell r="N3664">
            <v>872395.842179444</v>
          </cell>
          <cell r="O3664">
            <v>93260.8750000014</v>
          </cell>
          <cell r="P3664">
            <v>97299.3590000027</v>
          </cell>
          <cell r="Q3664">
            <v>2324.25599999999</v>
          </cell>
          <cell r="R3664">
            <v>1716410.52631645</v>
          </cell>
          <cell r="S3664">
            <v>250248.780000001</v>
          </cell>
          <cell r="T3664">
            <v>240392.362000001</v>
          </cell>
          <cell r="U3664">
            <v>11621.2799999999</v>
          </cell>
          <cell r="V3664">
            <v>3543645.2684959</v>
          </cell>
          <cell r="W3664">
            <v>372370.254232541</v>
          </cell>
          <cell r="X3664">
            <v>75107.9940477928</v>
          </cell>
          <cell r="Y3664">
            <v>18942.8896598039</v>
          </cell>
          <cell r="Z3664">
            <v>373</v>
          </cell>
          <cell r="AA3664">
            <v>2086600.25122514</v>
          </cell>
        </row>
        <row r="3665">
          <cell r="H3665">
            <v>366</v>
          </cell>
          <cell r="I3665">
            <v>374</v>
          </cell>
          <cell r="J3665">
            <v>955134</v>
          </cell>
          <cell r="K3665">
            <v>28867.7556065203</v>
          </cell>
          <cell r="L3665">
            <v>37858.5001584003</v>
          </cell>
          <cell r="M3665">
            <v>4998.79158216</v>
          </cell>
          <cell r="N3665">
            <v>872658.370693644</v>
          </cell>
          <cell r="O3665">
            <v>93302.4909090923</v>
          </cell>
          <cell r="P3665">
            <v>97342.5045454573</v>
          </cell>
          <cell r="Q3665">
            <v>2324.25599999999</v>
          </cell>
          <cell r="R3665">
            <v>1716758.74822257</v>
          </cell>
          <cell r="S3665">
            <v>250353.900000001</v>
          </cell>
          <cell r="T3665">
            <v>240499.750000001</v>
          </cell>
          <cell r="U3665">
            <v>11621.2799999999</v>
          </cell>
          <cell r="V3665">
            <v>3544551.11891621</v>
          </cell>
          <cell r="W3665">
            <v>372524.146515614</v>
          </cell>
          <cell r="X3665">
            <v>75140.1509407717</v>
          </cell>
          <cell r="Y3665">
            <v>18944.3275821599</v>
          </cell>
          <cell r="Z3665">
            <v>374</v>
          </cell>
          <cell r="AA3665">
            <v>2087348.62734156</v>
          </cell>
        </row>
        <row r="3666">
          <cell r="H3666">
            <v>366.1</v>
          </cell>
          <cell r="I3666">
            <v>374</v>
          </cell>
          <cell r="J3666">
            <v>955429.1</v>
          </cell>
          <cell r="K3666">
            <v>28874.9119805023</v>
          </cell>
          <cell r="L3666">
            <v>37868.7510778403</v>
          </cell>
          <cell r="M3666">
            <v>5000.229504516</v>
          </cell>
          <cell r="N3666">
            <v>872920.899207844</v>
          </cell>
          <cell r="O3666">
            <v>93344.1068181832</v>
          </cell>
          <cell r="P3666">
            <v>97385.6500909118</v>
          </cell>
          <cell r="Q3666">
            <v>2324.25599999999</v>
          </cell>
          <cell r="R3666">
            <v>1717106.97012869</v>
          </cell>
          <cell r="S3666">
            <v>250459.020000001</v>
          </cell>
          <cell r="T3666">
            <v>240607.138000001</v>
          </cell>
          <cell r="U3666">
            <v>11621.2799999999</v>
          </cell>
          <cell r="V3666">
            <v>3545456.96933653</v>
          </cell>
          <cell r="W3666">
            <v>372678.038798686</v>
          </cell>
          <cell r="X3666">
            <v>75172.3078337506</v>
          </cell>
          <cell r="Y3666">
            <v>18945.7655045159</v>
          </cell>
          <cell r="Z3666">
            <v>374</v>
          </cell>
          <cell r="AA3666">
            <v>2088097.00345798</v>
          </cell>
        </row>
        <row r="3667">
          <cell r="H3667">
            <v>366.2</v>
          </cell>
          <cell r="I3667">
            <v>374</v>
          </cell>
          <cell r="J3667">
            <v>955724.2</v>
          </cell>
          <cell r="K3667">
            <v>28882.0683544843</v>
          </cell>
          <cell r="L3667">
            <v>37879.0019972803</v>
          </cell>
          <cell r="M3667">
            <v>5001.667426872</v>
          </cell>
          <cell r="N3667">
            <v>873183.427722044</v>
          </cell>
          <cell r="O3667">
            <v>93385.7227272741</v>
          </cell>
          <cell r="P3667">
            <v>97428.7956363664</v>
          </cell>
          <cell r="Q3667">
            <v>2324.25599999999</v>
          </cell>
          <cell r="R3667">
            <v>1717455.1920348</v>
          </cell>
          <cell r="S3667">
            <v>250564.140000001</v>
          </cell>
          <cell r="T3667">
            <v>240714.526000001</v>
          </cell>
          <cell r="U3667">
            <v>11621.2799999999</v>
          </cell>
          <cell r="V3667">
            <v>3546362.81975685</v>
          </cell>
          <cell r="W3667">
            <v>372831.931081759</v>
          </cell>
          <cell r="X3667">
            <v>75204.4647267295</v>
          </cell>
          <cell r="Y3667">
            <v>18947.2034268719</v>
          </cell>
          <cell r="Z3667">
            <v>374</v>
          </cell>
          <cell r="AA3667">
            <v>2088845.3795744</v>
          </cell>
        </row>
        <row r="3668">
          <cell r="H3668">
            <v>366.3</v>
          </cell>
          <cell r="I3668">
            <v>374</v>
          </cell>
          <cell r="J3668">
            <v>956019.3</v>
          </cell>
          <cell r="K3668">
            <v>28889.2247284663</v>
          </cell>
          <cell r="L3668">
            <v>37889.2529167203</v>
          </cell>
          <cell r="M3668">
            <v>5003.105349228</v>
          </cell>
          <cell r="N3668">
            <v>873445.956236244</v>
          </cell>
          <cell r="O3668">
            <v>93427.338636365</v>
          </cell>
          <cell r="P3668">
            <v>97471.9411818209</v>
          </cell>
          <cell r="Q3668">
            <v>2324.25599999999</v>
          </cell>
          <cell r="R3668">
            <v>1717803.41394092</v>
          </cell>
          <cell r="S3668">
            <v>250669.260000001</v>
          </cell>
          <cell r="T3668">
            <v>240821.914000001</v>
          </cell>
          <cell r="U3668">
            <v>11621.2799999999</v>
          </cell>
          <cell r="V3668">
            <v>3547268.67017716</v>
          </cell>
          <cell r="W3668">
            <v>372985.823364832</v>
          </cell>
          <cell r="X3668">
            <v>75236.6216197084</v>
          </cell>
          <cell r="Y3668">
            <v>18948.6413492279</v>
          </cell>
          <cell r="Z3668">
            <v>374</v>
          </cell>
          <cell r="AA3668">
            <v>2089593.75569083</v>
          </cell>
        </row>
        <row r="3669">
          <cell r="H3669">
            <v>366.4</v>
          </cell>
          <cell r="I3669">
            <v>374</v>
          </cell>
          <cell r="J3669">
            <v>956314.4</v>
          </cell>
          <cell r="K3669">
            <v>28896.3811024483</v>
          </cell>
          <cell r="L3669">
            <v>37899.5038361603</v>
          </cell>
          <cell r="M3669">
            <v>5004.543271584</v>
          </cell>
          <cell r="N3669">
            <v>873708.484750444</v>
          </cell>
          <cell r="O3669">
            <v>93468.9545454559</v>
          </cell>
          <cell r="P3669">
            <v>97515.0867272755</v>
          </cell>
          <cell r="Q3669">
            <v>2324.25599999999</v>
          </cell>
          <cell r="R3669">
            <v>1718151.63584704</v>
          </cell>
          <cell r="S3669">
            <v>250774.380000001</v>
          </cell>
          <cell r="T3669">
            <v>240929.302000001</v>
          </cell>
          <cell r="U3669">
            <v>11621.2799999999</v>
          </cell>
          <cell r="V3669">
            <v>3548174.52059748</v>
          </cell>
          <cell r="W3669">
            <v>373139.715647905</v>
          </cell>
          <cell r="X3669">
            <v>75268.7785126873</v>
          </cell>
          <cell r="Y3669">
            <v>18950.0792715839</v>
          </cell>
          <cell r="Z3669">
            <v>374</v>
          </cell>
          <cell r="AA3669">
            <v>2090342.13180725</v>
          </cell>
        </row>
        <row r="3670">
          <cell r="H3670">
            <v>366.5</v>
          </cell>
          <cell r="I3670">
            <v>374</v>
          </cell>
          <cell r="J3670">
            <v>956609.5</v>
          </cell>
          <cell r="K3670">
            <v>28903.5374764303</v>
          </cell>
          <cell r="L3670">
            <v>37909.7547556003</v>
          </cell>
          <cell r="M3670">
            <v>5005.98119394</v>
          </cell>
          <cell r="N3670">
            <v>873971.013264644</v>
          </cell>
          <cell r="O3670">
            <v>93510.5704545469</v>
          </cell>
          <cell r="P3670">
            <v>97558.23227273</v>
          </cell>
          <cell r="Q3670">
            <v>2324.25599999999</v>
          </cell>
          <cell r="R3670">
            <v>1718499.85775315</v>
          </cell>
          <cell r="S3670">
            <v>250879.500000001</v>
          </cell>
          <cell r="T3670">
            <v>241036.690000001</v>
          </cell>
          <cell r="U3670">
            <v>11621.2799999999</v>
          </cell>
          <cell r="V3670">
            <v>3549080.3710178</v>
          </cell>
          <cell r="W3670">
            <v>373293.607930978</v>
          </cell>
          <cell r="X3670">
            <v>75300.9354056663</v>
          </cell>
          <cell r="Y3670">
            <v>18951.5171939399</v>
          </cell>
          <cell r="Z3670">
            <v>374</v>
          </cell>
          <cell r="AA3670">
            <v>2091090.50792367</v>
          </cell>
        </row>
        <row r="3671">
          <cell r="H3671">
            <v>366.6</v>
          </cell>
          <cell r="I3671">
            <v>374</v>
          </cell>
          <cell r="J3671">
            <v>956904.6</v>
          </cell>
          <cell r="K3671">
            <v>28910.6938504123</v>
          </cell>
          <cell r="L3671">
            <v>37920.0056750403</v>
          </cell>
          <cell r="M3671">
            <v>5007.419116296</v>
          </cell>
          <cell r="N3671">
            <v>874233.541778844</v>
          </cell>
          <cell r="O3671">
            <v>93552.1863636378</v>
          </cell>
          <cell r="P3671">
            <v>97601.3778181846</v>
          </cell>
          <cell r="Q3671">
            <v>2324.25599999999</v>
          </cell>
          <cell r="R3671">
            <v>1718848.07965927</v>
          </cell>
          <cell r="S3671">
            <v>250984.620000001</v>
          </cell>
          <cell r="T3671">
            <v>241144.078000001</v>
          </cell>
          <cell r="U3671">
            <v>11621.2799999999</v>
          </cell>
          <cell r="V3671">
            <v>3549986.22143812</v>
          </cell>
          <cell r="W3671">
            <v>373447.500214051</v>
          </cell>
          <cell r="X3671">
            <v>75333.0922986452</v>
          </cell>
          <cell r="Y3671">
            <v>18952.9551162959</v>
          </cell>
          <cell r="Z3671">
            <v>374</v>
          </cell>
          <cell r="AA3671">
            <v>2091838.88404009</v>
          </cell>
        </row>
        <row r="3672">
          <cell r="H3672">
            <v>366.7</v>
          </cell>
          <cell r="I3672">
            <v>374</v>
          </cell>
          <cell r="J3672">
            <v>957199.7</v>
          </cell>
          <cell r="K3672">
            <v>28917.8502243943</v>
          </cell>
          <cell r="L3672">
            <v>37930.2565944803</v>
          </cell>
          <cell r="M3672">
            <v>5008.857038652</v>
          </cell>
          <cell r="N3672">
            <v>874496.070293044</v>
          </cell>
          <cell r="O3672">
            <v>93593.8022727287</v>
          </cell>
          <cell r="P3672">
            <v>97644.5233636391</v>
          </cell>
          <cell r="Q3672">
            <v>2324.25599999999</v>
          </cell>
          <cell r="R3672">
            <v>1719196.30156539</v>
          </cell>
          <cell r="S3672">
            <v>251089.740000001</v>
          </cell>
          <cell r="T3672">
            <v>241251.466000001</v>
          </cell>
          <cell r="U3672">
            <v>11621.2799999999</v>
          </cell>
          <cell r="V3672">
            <v>3550892.07185843</v>
          </cell>
          <cell r="W3672">
            <v>373601.392497124</v>
          </cell>
          <cell r="X3672">
            <v>75365.2491916241</v>
          </cell>
          <cell r="Y3672">
            <v>18954.3930386519</v>
          </cell>
          <cell r="Z3672">
            <v>374</v>
          </cell>
          <cell r="AA3672">
            <v>2092587.26015652</v>
          </cell>
        </row>
        <row r="3673">
          <cell r="H3673">
            <v>366.8</v>
          </cell>
          <cell r="I3673">
            <v>374</v>
          </cell>
          <cell r="J3673">
            <v>957494.8</v>
          </cell>
          <cell r="K3673">
            <v>28925.0065983763</v>
          </cell>
          <cell r="L3673">
            <v>37940.5075139203</v>
          </cell>
          <cell r="M3673">
            <v>5010.294961008</v>
          </cell>
          <cell r="N3673">
            <v>874758.598807244</v>
          </cell>
          <cell r="O3673">
            <v>93635.4181818196</v>
          </cell>
          <cell r="P3673">
            <v>97687.6689090937</v>
          </cell>
          <cell r="Q3673">
            <v>2324.25599999999</v>
          </cell>
          <cell r="R3673">
            <v>1719544.52347151</v>
          </cell>
          <cell r="S3673">
            <v>251194.860000001</v>
          </cell>
          <cell r="T3673">
            <v>241358.854000001</v>
          </cell>
          <cell r="U3673">
            <v>11621.2799999999</v>
          </cell>
          <cell r="V3673">
            <v>3551797.92227875</v>
          </cell>
          <cell r="W3673">
            <v>373755.284780197</v>
          </cell>
          <cell r="X3673">
            <v>75397.406084603</v>
          </cell>
          <cell r="Y3673">
            <v>18955.8309610079</v>
          </cell>
          <cell r="Z3673">
            <v>374</v>
          </cell>
          <cell r="AA3673">
            <v>2093335.63627294</v>
          </cell>
        </row>
        <row r="3674">
          <cell r="H3674">
            <v>366.9</v>
          </cell>
          <cell r="I3674">
            <v>374</v>
          </cell>
          <cell r="J3674">
            <v>957789.9</v>
          </cell>
          <cell r="K3674">
            <v>28932.1629723583</v>
          </cell>
          <cell r="L3674">
            <v>37950.7584333603</v>
          </cell>
          <cell r="M3674">
            <v>5011.732883364</v>
          </cell>
          <cell r="N3674">
            <v>875021.127321444</v>
          </cell>
          <cell r="O3674">
            <v>93677.0340909105</v>
          </cell>
          <cell r="P3674">
            <v>97730.8144545483</v>
          </cell>
          <cell r="Q3674">
            <v>2324.25599999999</v>
          </cell>
          <cell r="R3674">
            <v>1719892.74537762</v>
          </cell>
          <cell r="S3674">
            <v>251299.980000001</v>
          </cell>
          <cell r="T3674">
            <v>241466.242000001</v>
          </cell>
          <cell r="U3674">
            <v>11621.2799999999</v>
          </cell>
          <cell r="V3674">
            <v>3552703.77269907</v>
          </cell>
          <cell r="W3674">
            <v>373909.17706327</v>
          </cell>
          <cell r="X3674">
            <v>75429.5629775819</v>
          </cell>
          <cell r="Y3674">
            <v>18957.2688833639</v>
          </cell>
          <cell r="Z3674">
            <v>374</v>
          </cell>
          <cell r="AA3674">
            <v>2094084.01238936</v>
          </cell>
        </row>
        <row r="3675">
          <cell r="H3675">
            <v>367</v>
          </cell>
          <cell r="I3675">
            <v>374</v>
          </cell>
          <cell r="J3675">
            <v>958085</v>
          </cell>
          <cell r="K3675">
            <v>28939.3193463403</v>
          </cell>
          <cell r="L3675">
            <v>37961.0093528003</v>
          </cell>
          <cell r="M3675">
            <v>5013.17080572</v>
          </cell>
          <cell r="N3675">
            <v>875283.655835644</v>
          </cell>
          <cell r="O3675">
            <v>93718.6500000014</v>
          </cell>
          <cell r="P3675">
            <v>97773.9600000028</v>
          </cell>
          <cell r="Q3675">
            <v>2324.25599999999</v>
          </cell>
          <cell r="R3675">
            <v>1720240.96728374</v>
          </cell>
          <cell r="S3675">
            <v>251405.100000001</v>
          </cell>
          <cell r="T3675">
            <v>241573.630000001</v>
          </cell>
          <cell r="U3675">
            <v>11621.2799999999</v>
          </cell>
          <cell r="V3675">
            <v>3553609.62311938</v>
          </cell>
          <cell r="W3675">
            <v>374063.069346343</v>
          </cell>
          <cell r="X3675">
            <v>75461.7198705608</v>
          </cell>
          <cell r="Y3675">
            <v>18958.7068057199</v>
          </cell>
          <cell r="Z3675">
            <v>374</v>
          </cell>
          <cell r="AA3675">
            <v>2094832.38850578</v>
          </cell>
        </row>
        <row r="3676">
          <cell r="H3676">
            <v>367.1</v>
          </cell>
          <cell r="I3676">
            <v>374</v>
          </cell>
          <cell r="J3676">
            <v>958380.1</v>
          </cell>
          <cell r="K3676">
            <v>28946.4757203223</v>
          </cell>
          <cell r="L3676">
            <v>37971.2602722403</v>
          </cell>
          <cell r="M3676">
            <v>5014.608728076</v>
          </cell>
          <cell r="N3676">
            <v>875546.184349844</v>
          </cell>
          <cell r="O3676">
            <v>93760.2659090923</v>
          </cell>
          <cell r="P3676">
            <v>97817.1055454574</v>
          </cell>
          <cell r="Q3676">
            <v>2324.25599999999</v>
          </cell>
          <cell r="R3676">
            <v>1720589.18918986</v>
          </cell>
          <cell r="S3676">
            <v>251510.220000001</v>
          </cell>
          <cell r="T3676">
            <v>241681.018000001</v>
          </cell>
          <cell r="U3676">
            <v>11621.2799999999</v>
          </cell>
          <cell r="V3676">
            <v>3554515.4735397</v>
          </cell>
          <cell r="W3676">
            <v>374216.961629416</v>
          </cell>
          <cell r="X3676">
            <v>75493.8767635397</v>
          </cell>
          <cell r="Y3676">
            <v>18960.1447280759</v>
          </cell>
          <cell r="Z3676">
            <v>374</v>
          </cell>
          <cell r="AA3676">
            <v>2095580.7646222</v>
          </cell>
        </row>
        <row r="3677">
          <cell r="H3677">
            <v>367.2</v>
          </cell>
          <cell r="I3677">
            <v>374</v>
          </cell>
          <cell r="J3677">
            <v>958675.2</v>
          </cell>
          <cell r="K3677">
            <v>28953.6320943043</v>
          </cell>
          <cell r="L3677">
            <v>37981.5111916803</v>
          </cell>
          <cell r="M3677">
            <v>5016.046650432</v>
          </cell>
          <cell r="N3677">
            <v>875808.712864044</v>
          </cell>
          <cell r="O3677">
            <v>93801.8818181832</v>
          </cell>
          <cell r="P3677">
            <v>97860.2510909119</v>
          </cell>
          <cell r="Q3677">
            <v>2324.25599999999</v>
          </cell>
          <cell r="R3677">
            <v>1720937.41109597</v>
          </cell>
          <cell r="S3677">
            <v>251615.340000001</v>
          </cell>
          <cell r="T3677">
            <v>241788.406000001</v>
          </cell>
          <cell r="U3677">
            <v>11621.2799999999</v>
          </cell>
          <cell r="V3677">
            <v>3555421.32396002</v>
          </cell>
          <cell r="W3677">
            <v>374370.853912488</v>
          </cell>
          <cell r="X3677">
            <v>75526.0336565186</v>
          </cell>
          <cell r="Y3677">
            <v>18961.5826504319</v>
          </cell>
          <cell r="Z3677">
            <v>374</v>
          </cell>
          <cell r="AA3677">
            <v>2096329.14073862</v>
          </cell>
        </row>
        <row r="3678">
          <cell r="H3678">
            <v>367.3</v>
          </cell>
          <cell r="I3678">
            <v>374</v>
          </cell>
          <cell r="J3678">
            <v>958970.3</v>
          </cell>
          <cell r="K3678">
            <v>28960.7884682863</v>
          </cell>
          <cell r="L3678">
            <v>37991.7621111203</v>
          </cell>
          <cell r="M3678">
            <v>5017.484572788</v>
          </cell>
          <cell r="N3678">
            <v>876071.241378244</v>
          </cell>
          <cell r="O3678">
            <v>93843.4977272741</v>
          </cell>
          <cell r="P3678">
            <v>97903.3966363665</v>
          </cell>
          <cell r="Q3678">
            <v>2324.25599999999</v>
          </cell>
          <cell r="R3678">
            <v>1721285.63300209</v>
          </cell>
          <cell r="S3678">
            <v>251720.460000001</v>
          </cell>
          <cell r="T3678">
            <v>241895.794000001</v>
          </cell>
          <cell r="U3678">
            <v>11621.2799999999</v>
          </cell>
          <cell r="V3678">
            <v>3556327.17438034</v>
          </cell>
          <cell r="W3678">
            <v>374524.746195561</v>
          </cell>
          <cell r="X3678">
            <v>75558.1905494975</v>
          </cell>
          <cell r="Y3678">
            <v>18963.0205727879</v>
          </cell>
          <cell r="Z3678">
            <v>374</v>
          </cell>
          <cell r="AA3678">
            <v>2097077.51685505</v>
          </cell>
        </row>
        <row r="3679">
          <cell r="H3679">
            <v>367.4</v>
          </cell>
          <cell r="I3679">
            <v>374</v>
          </cell>
          <cell r="J3679">
            <v>959265.4</v>
          </cell>
          <cell r="K3679">
            <v>28967.9448422683</v>
          </cell>
          <cell r="L3679">
            <v>38002.0130305603</v>
          </cell>
          <cell r="M3679">
            <v>5018.922495144</v>
          </cell>
          <cell r="N3679">
            <v>876333.769892444</v>
          </cell>
          <cell r="O3679">
            <v>93885.113636365</v>
          </cell>
          <cell r="P3679">
            <v>97946.542181821</v>
          </cell>
          <cell r="Q3679">
            <v>2324.25599999999</v>
          </cell>
          <cell r="R3679">
            <v>1721633.85490821</v>
          </cell>
          <cell r="S3679">
            <v>251825.580000001</v>
          </cell>
          <cell r="T3679">
            <v>242003.182000001</v>
          </cell>
          <cell r="U3679">
            <v>11621.2799999999</v>
          </cell>
          <cell r="V3679">
            <v>3557233.02480065</v>
          </cell>
          <cell r="W3679">
            <v>374678.638478634</v>
          </cell>
          <cell r="X3679">
            <v>75590.3474424765</v>
          </cell>
          <cell r="Y3679">
            <v>18964.4584951439</v>
          </cell>
          <cell r="Z3679">
            <v>374</v>
          </cell>
          <cell r="AA3679">
            <v>2097825.89297147</v>
          </cell>
        </row>
        <row r="3680">
          <cell r="H3680">
            <v>367.5</v>
          </cell>
          <cell r="I3680">
            <v>374</v>
          </cell>
          <cell r="J3680">
            <v>959560.5</v>
          </cell>
          <cell r="K3680">
            <v>28975.1012162503</v>
          </cell>
          <cell r="L3680">
            <v>38012.2639500003</v>
          </cell>
          <cell r="M3680">
            <v>5020.3604175</v>
          </cell>
          <cell r="N3680">
            <v>876596.298406644</v>
          </cell>
          <cell r="O3680">
            <v>93926.7295454559</v>
          </cell>
          <cell r="P3680">
            <v>97989.6877272756</v>
          </cell>
          <cell r="Q3680">
            <v>2324.25599999999</v>
          </cell>
          <cell r="R3680">
            <v>1721982.07681433</v>
          </cell>
          <cell r="S3680">
            <v>251930.700000001</v>
          </cell>
          <cell r="T3680">
            <v>242110.570000001</v>
          </cell>
          <cell r="U3680">
            <v>11621.2799999999</v>
          </cell>
          <cell r="V3680">
            <v>3558138.87522097</v>
          </cell>
          <cell r="W3680">
            <v>374832.530761707</v>
          </cell>
          <cell r="X3680">
            <v>75622.5043354554</v>
          </cell>
          <cell r="Y3680">
            <v>18965.8964174999</v>
          </cell>
          <cell r="Z3680">
            <v>374</v>
          </cell>
          <cell r="AA3680">
            <v>2098574.26908789</v>
          </cell>
        </row>
        <row r="3681">
          <cell r="H3681">
            <v>367.6</v>
          </cell>
          <cell r="I3681">
            <v>374</v>
          </cell>
          <cell r="J3681">
            <v>959855.6</v>
          </cell>
          <cell r="K3681">
            <v>28982.2575902323</v>
          </cell>
          <cell r="L3681">
            <v>38022.5148694403</v>
          </cell>
          <cell r="M3681">
            <v>5021.798339856</v>
          </cell>
          <cell r="N3681">
            <v>876858.826920844</v>
          </cell>
          <cell r="O3681">
            <v>93968.3454545469</v>
          </cell>
          <cell r="P3681">
            <v>98032.8332727301</v>
          </cell>
          <cell r="Q3681">
            <v>2324.25599999999</v>
          </cell>
          <cell r="R3681">
            <v>1722330.29872044</v>
          </cell>
          <cell r="S3681">
            <v>252035.820000001</v>
          </cell>
          <cell r="T3681">
            <v>242217.958000001</v>
          </cell>
          <cell r="U3681">
            <v>11621.2799999999</v>
          </cell>
          <cell r="V3681">
            <v>3559044.72564129</v>
          </cell>
          <cell r="W3681">
            <v>374986.42304478</v>
          </cell>
          <cell r="X3681">
            <v>75654.6612284343</v>
          </cell>
          <cell r="Y3681">
            <v>18967.3343398559</v>
          </cell>
          <cell r="Z3681">
            <v>374</v>
          </cell>
          <cell r="AA3681">
            <v>2099322.64520431</v>
          </cell>
        </row>
        <row r="3682">
          <cell r="H3682">
            <v>367.7</v>
          </cell>
          <cell r="I3682">
            <v>374</v>
          </cell>
          <cell r="J3682">
            <v>960150.7</v>
          </cell>
          <cell r="K3682">
            <v>28989.4139642143</v>
          </cell>
          <cell r="L3682">
            <v>38032.7657888803</v>
          </cell>
          <cell r="M3682">
            <v>5023.236262212</v>
          </cell>
          <cell r="N3682">
            <v>877121.355435044</v>
          </cell>
          <cell r="O3682">
            <v>94009.9613636378</v>
          </cell>
          <cell r="P3682">
            <v>98075.9788181847</v>
          </cell>
          <cell r="Q3682">
            <v>2324.25599999999</v>
          </cell>
          <cell r="R3682">
            <v>1722678.52062656</v>
          </cell>
          <cell r="S3682">
            <v>252140.940000001</v>
          </cell>
          <cell r="T3682">
            <v>242325.346000001</v>
          </cell>
          <cell r="U3682">
            <v>11621.2799999999</v>
          </cell>
          <cell r="V3682">
            <v>3559950.5760616</v>
          </cell>
          <cell r="W3682">
            <v>375140.315327853</v>
          </cell>
          <cell r="X3682">
            <v>75686.8181214132</v>
          </cell>
          <cell r="Y3682">
            <v>18968.7722622119</v>
          </cell>
          <cell r="Z3682">
            <v>374</v>
          </cell>
          <cell r="AA3682">
            <v>2100071.02132074</v>
          </cell>
        </row>
        <row r="3683">
          <cell r="H3683">
            <v>367.8</v>
          </cell>
          <cell r="I3683">
            <v>374</v>
          </cell>
          <cell r="J3683">
            <v>960445.8</v>
          </cell>
          <cell r="K3683">
            <v>28996.5703381963</v>
          </cell>
          <cell r="L3683">
            <v>38043.0167083203</v>
          </cell>
          <cell r="M3683">
            <v>5024.674184568</v>
          </cell>
          <cell r="N3683">
            <v>877383.883949244</v>
          </cell>
          <cell r="O3683">
            <v>94051.5772727287</v>
          </cell>
          <cell r="P3683">
            <v>98119.1243636392</v>
          </cell>
          <cell r="Q3683">
            <v>2324.25599999999</v>
          </cell>
          <cell r="R3683">
            <v>1723026.74253268</v>
          </cell>
          <cell r="S3683">
            <v>252246.060000001</v>
          </cell>
          <cell r="T3683">
            <v>242432.734000001</v>
          </cell>
          <cell r="U3683">
            <v>11621.2799999999</v>
          </cell>
          <cell r="V3683">
            <v>3560856.42648192</v>
          </cell>
          <cell r="W3683">
            <v>375294.207610926</v>
          </cell>
          <cell r="X3683">
            <v>75718.9750143921</v>
          </cell>
          <cell r="Y3683">
            <v>18970.2101845679</v>
          </cell>
          <cell r="Z3683">
            <v>374</v>
          </cell>
          <cell r="AA3683">
            <v>2100819.39743716</v>
          </cell>
        </row>
        <row r="3684">
          <cell r="H3684">
            <v>367.9</v>
          </cell>
          <cell r="I3684">
            <v>374</v>
          </cell>
          <cell r="J3684">
            <v>960740.9</v>
          </cell>
          <cell r="K3684">
            <v>29003.7267121783</v>
          </cell>
          <cell r="L3684">
            <v>38053.2676277603</v>
          </cell>
          <cell r="M3684">
            <v>5026.112106924</v>
          </cell>
          <cell r="N3684">
            <v>877646.412463444</v>
          </cell>
          <cell r="O3684">
            <v>94093.1931818196</v>
          </cell>
          <cell r="P3684">
            <v>98162.2699090938</v>
          </cell>
          <cell r="Q3684">
            <v>2324.25599999999</v>
          </cell>
          <cell r="R3684">
            <v>1723374.96443879</v>
          </cell>
          <cell r="S3684">
            <v>252351.180000001</v>
          </cell>
          <cell r="T3684">
            <v>242540.122000001</v>
          </cell>
          <cell r="U3684">
            <v>11621.2799999999</v>
          </cell>
          <cell r="V3684">
            <v>3561762.27690224</v>
          </cell>
          <cell r="W3684">
            <v>375448.099893999</v>
          </cell>
          <cell r="X3684">
            <v>75751.131907371</v>
          </cell>
          <cell r="Y3684">
            <v>18971.6481069239</v>
          </cell>
          <cell r="Z3684">
            <v>374</v>
          </cell>
          <cell r="AA3684">
            <v>2101567.77355358</v>
          </cell>
        </row>
        <row r="3685">
          <cell r="H3685">
            <v>368</v>
          </cell>
          <cell r="I3685">
            <v>374</v>
          </cell>
          <cell r="J3685">
            <v>961036</v>
          </cell>
          <cell r="K3685">
            <v>29010.8830861603</v>
          </cell>
          <cell r="L3685">
            <v>38063.5185472003</v>
          </cell>
          <cell r="M3685">
            <v>5027.55002928</v>
          </cell>
          <cell r="N3685">
            <v>877908.940977644</v>
          </cell>
          <cell r="O3685">
            <v>94134.8090909105</v>
          </cell>
          <cell r="P3685">
            <v>98205.4154545483</v>
          </cell>
          <cell r="Q3685">
            <v>2324.25599999999</v>
          </cell>
          <cell r="R3685">
            <v>1723723.18634491</v>
          </cell>
          <cell r="S3685">
            <v>252456.300000001</v>
          </cell>
          <cell r="T3685">
            <v>242647.510000001</v>
          </cell>
          <cell r="U3685">
            <v>11621.2799999999</v>
          </cell>
          <cell r="V3685">
            <v>3562668.12732255</v>
          </cell>
          <cell r="W3685">
            <v>375601.992177072</v>
          </cell>
          <cell r="X3685">
            <v>75783.2888003499</v>
          </cell>
          <cell r="Y3685">
            <v>18973.0860292799</v>
          </cell>
          <cell r="Z3685">
            <v>374</v>
          </cell>
          <cell r="AA3685">
            <v>2102316.14967</v>
          </cell>
        </row>
        <row r="3686">
          <cell r="H3686">
            <v>368.1</v>
          </cell>
          <cell r="I3686">
            <v>374</v>
          </cell>
          <cell r="J3686">
            <v>961331.1</v>
          </cell>
          <cell r="K3686">
            <v>29018.0394601423</v>
          </cell>
          <cell r="L3686">
            <v>38073.7694666403</v>
          </cell>
          <cell r="M3686">
            <v>5028.987951636</v>
          </cell>
          <cell r="N3686">
            <v>878171.469491844</v>
          </cell>
          <cell r="O3686">
            <v>94176.4250000014</v>
          </cell>
          <cell r="P3686">
            <v>98248.5610000028</v>
          </cell>
          <cell r="Q3686">
            <v>2324.25599999999</v>
          </cell>
          <cell r="R3686">
            <v>1724071.40825103</v>
          </cell>
          <cell r="S3686">
            <v>252561.420000001</v>
          </cell>
          <cell r="T3686">
            <v>242754.898000001</v>
          </cell>
          <cell r="U3686">
            <v>11621.2799999999</v>
          </cell>
          <cell r="V3686">
            <v>3563573.97774287</v>
          </cell>
          <cell r="W3686">
            <v>375755.884460145</v>
          </cell>
          <cell r="X3686">
            <v>75815.4456933288</v>
          </cell>
          <cell r="Y3686">
            <v>18974.5239516359</v>
          </cell>
          <cell r="Z3686">
            <v>374</v>
          </cell>
          <cell r="AA3686">
            <v>2103064.52578642</v>
          </cell>
        </row>
        <row r="3687">
          <cell r="H3687">
            <v>368.2</v>
          </cell>
          <cell r="I3687">
            <v>374</v>
          </cell>
          <cell r="J3687">
            <v>961626.2</v>
          </cell>
          <cell r="K3687">
            <v>29025.1958341243</v>
          </cell>
          <cell r="L3687">
            <v>38084.0203860803</v>
          </cell>
          <cell r="M3687">
            <v>5030.425873992</v>
          </cell>
          <cell r="N3687">
            <v>878433.998006044</v>
          </cell>
          <cell r="O3687">
            <v>94218.0409090923</v>
          </cell>
          <cell r="P3687">
            <v>98291.7065454574</v>
          </cell>
          <cell r="Q3687">
            <v>2324.25599999999</v>
          </cell>
          <cell r="R3687">
            <v>1724419.63015714</v>
          </cell>
          <cell r="S3687">
            <v>252666.540000001</v>
          </cell>
          <cell r="T3687">
            <v>242862.286000001</v>
          </cell>
          <cell r="U3687">
            <v>11621.2799999999</v>
          </cell>
          <cell r="V3687">
            <v>3564479.82816319</v>
          </cell>
          <cell r="W3687">
            <v>375909.776743218</v>
          </cell>
          <cell r="X3687">
            <v>75847.6025863077</v>
          </cell>
          <cell r="Y3687">
            <v>18975.9618739919</v>
          </cell>
          <cell r="Z3687">
            <v>374</v>
          </cell>
          <cell r="AA3687">
            <v>2103812.90190285</v>
          </cell>
        </row>
        <row r="3688">
          <cell r="H3688">
            <v>368.3</v>
          </cell>
          <cell r="I3688">
            <v>374</v>
          </cell>
          <cell r="J3688">
            <v>961921.3</v>
          </cell>
          <cell r="K3688">
            <v>29032.3522081063</v>
          </cell>
          <cell r="L3688">
            <v>38094.2713055203</v>
          </cell>
          <cell r="M3688">
            <v>5031.863796348</v>
          </cell>
          <cell r="N3688">
            <v>878696.526520244</v>
          </cell>
          <cell r="O3688">
            <v>94259.6568181832</v>
          </cell>
          <cell r="P3688">
            <v>98334.8520909119</v>
          </cell>
          <cell r="Q3688">
            <v>2324.25599999999</v>
          </cell>
          <cell r="R3688">
            <v>1724767.85206326</v>
          </cell>
          <cell r="S3688">
            <v>252771.660000001</v>
          </cell>
          <cell r="T3688">
            <v>242969.674000001</v>
          </cell>
          <cell r="U3688">
            <v>11621.2799999999</v>
          </cell>
          <cell r="V3688">
            <v>3565385.67858351</v>
          </cell>
          <cell r="W3688">
            <v>376063.66902629</v>
          </cell>
          <cell r="X3688">
            <v>75879.7594792866</v>
          </cell>
          <cell r="Y3688">
            <v>18977.3997963479</v>
          </cell>
          <cell r="Z3688">
            <v>374</v>
          </cell>
          <cell r="AA3688">
            <v>2104561.27801927</v>
          </cell>
        </row>
        <row r="3689">
          <cell r="H3689">
            <v>368.4</v>
          </cell>
          <cell r="I3689">
            <v>374</v>
          </cell>
          <cell r="J3689">
            <v>962216.4</v>
          </cell>
          <cell r="K3689">
            <v>29039.5085820883</v>
          </cell>
          <cell r="L3689">
            <v>38104.5222249603</v>
          </cell>
          <cell r="M3689">
            <v>5033.301718704</v>
          </cell>
          <cell r="N3689">
            <v>878959.055034444</v>
          </cell>
          <cell r="O3689">
            <v>94301.2727272741</v>
          </cell>
          <cell r="P3689">
            <v>98377.9976363665</v>
          </cell>
          <cell r="Q3689">
            <v>2324.25599999999</v>
          </cell>
          <cell r="R3689">
            <v>1725116.07396938</v>
          </cell>
          <cell r="S3689">
            <v>252876.780000001</v>
          </cell>
          <cell r="T3689">
            <v>243077.062000001</v>
          </cell>
          <cell r="U3689">
            <v>11621.2799999999</v>
          </cell>
          <cell r="V3689">
            <v>3566291.52900382</v>
          </cell>
          <cell r="W3689">
            <v>376217.561309363</v>
          </cell>
          <cell r="X3689">
            <v>75911.9163722656</v>
          </cell>
          <cell r="Y3689">
            <v>18978.8377187039</v>
          </cell>
          <cell r="Z3689">
            <v>374</v>
          </cell>
          <cell r="AA3689">
            <v>2105309.65413569</v>
          </cell>
        </row>
        <row r="3690">
          <cell r="H3690">
            <v>368.5</v>
          </cell>
          <cell r="I3690">
            <v>374</v>
          </cell>
          <cell r="J3690">
            <v>962511.5</v>
          </cell>
          <cell r="K3690">
            <v>29046.6649560703</v>
          </cell>
          <cell r="L3690">
            <v>38114.7731444003</v>
          </cell>
          <cell r="M3690">
            <v>5034.73964106</v>
          </cell>
          <cell r="N3690">
            <v>879221.583548644</v>
          </cell>
          <cell r="O3690">
            <v>94342.888636365</v>
          </cell>
          <cell r="P3690">
            <v>98421.143181821</v>
          </cell>
          <cell r="Q3690">
            <v>2324.25599999999</v>
          </cell>
          <cell r="R3690">
            <v>1725464.29587549</v>
          </cell>
          <cell r="S3690">
            <v>252981.900000001</v>
          </cell>
          <cell r="T3690">
            <v>243184.450000001</v>
          </cell>
          <cell r="U3690">
            <v>11621.2799999999</v>
          </cell>
          <cell r="V3690">
            <v>3567197.37942414</v>
          </cell>
          <cell r="W3690">
            <v>376371.453592436</v>
          </cell>
          <cell r="X3690">
            <v>75944.0732652445</v>
          </cell>
          <cell r="Y3690">
            <v>18980.2756410599</v>
          </cell>
          <cell r="Z3690">
            <v>375</v>
          </cell>
          <cell r="AA3690">
            <v>2106058.03025211</v>
          </cell>
        </row>
        <row r="3691">
          <cell r="H3691">
            <v>368.6</v>
          </cell>
          <cell r="I3691">
            <v>374</v>
          </cell>
          <cell r="J3691">
            <v>962806.6</v>
          </cell>
          <cell r="K3691">
            <v>29053.8213300523</v>
          </cell>
          <cell r="L3691">
            <v>38125.0240638403</v>
          </cell>
          <cell r="M3691">
            <v>5036.177563416</v>
          </cell>
          <cell r="N3691">
            <v>879484.112062844</v>
          </cell>
          <cell r="O3691">
            <v>94384.504545456</v>
          </cell>
          <cell r="P3691">
            <v>98464.2887272755</v>
          </cell>
          <cell r="Q3691">
            <v>2324.25599999999</v>
          </cell>
          <cell r="R3691">
            <v>1725812.51778161</v>
          </cell>
          <cell r="S3691">
            <v>253087.020000001</v>
          </cell>
          <cell r="T3691">
            <v>243291.838000001</v>
          </cell>
          <cell r="U3691">
            <v>11621.2799999999</v>
          </cell>
          <cell r="V3691">
            <v>3568103.22984446</v>
          </cell>
          <cell r="W3691">
            <v>376525.345875509</v>
          </cell>
          <cell r="X3691">
            <v>75976.2301582234</v>
          </cell>
          <cell r="Y3691">
            <v>18981.7135634159</v>
          </cell>
          <cell r="Z3691">
            <v>375</v>
          </cell>
          <cell r="AA3691">
            <v>2106806.40636853</v>
          </cell>
        </row>
        <row r="3692">
          <cell r="H3692">
            <v>368.7</v>
          </cell>
          <cell r="I3692">
            <v>374</v>
          </cell>
          <cell r="J3692">
            <v>963101.7</v>
          </cell>
          <cell r="K3692">
            <v>29060.9777040343</v>
          </cell>
          <cell r="L3692">
            <v>38135.2749832803</v>
          </cell>
          <cell r="M3692">
            <v>5037.615485772</v>
          </cell>
          <cell r="N3692">
            <v>879746.640577044</v>
          </cell>
          <cell r="O3692">
            <v>94426.1204545469</v>
          </cell>
          <cell r="P3692">
            <v>98507.4342727301</v>
          </cell>
          <cell r="Q3692">
            <v>2324.25599999999</v>
          </cell>
          <cell r="R3692">
            <v>1726160.73968773</v>
          </cell>
          <cell r="S3692">
            <v>253192.140000001</v>
          </cell>
          <cell r="T3692">
            <v>243399.226000001</v>
          </cell>
          <cell r="U3692">
            <v>11621.2799999999</v>
          </cell>
          <cell r="V3692">
            <v>3569009.08026477</v>
          </cell>
          <cell r="W3692">
            <v>376679.238158582</v>
          </cell>
          <cell r="X3692">
            <v>76008.3870512023</v>
          </cell>
          <cell r="Y3692">
            <v>18983.1514857719</v>
          </cell>
          <cell r="Z3692">
            <v>375</v>
          </cell>
          <cell r="AA3692">
            <v>2107554.78248496</v>
          </cell>
        </row>
        <row r="3693">
          <cell r="H3693">
            <v>368.8</v>
          </cell>
          <cell r="I3693">
            <v>374</v>
          </cell>
          <cell r="J3693">
            <v>963396.8</v>
          </cell>
          <cell r="K3693">
            <v>29068.1340780163</v>
          </cell>
          <cell r="L3693">
            <v>38145.5259027203</v>
          </cell>
          <cell r="M3693">
            <v>5039.053408128</v>
          </cell>
          <cell r="N3693">
            <v>880009.169091244</v>
          </cell>
          <cell r="O3693">
            <v>94467.7363636378</v>
          </cell>
          <cell r="P3693">
            <v>98550.5798181846</v>
          </cell>
          <cell r="Q3693">
            <v>2324.25599999999</v>
          </cell>
          <cell r="R3693">
            <v>1726508.96159385</v>
          </cell>
          <cell r="S3693">
            <v>253297.260000001</v>
          </cell>
          <cell r="T3693">
            <v>243506.614000001</v>
          </cell>
          <cell r="U3693">
            <v>11621.2799999999</v>
          </cell>
          <cell r="V3693">
            <v>3569914.93068509</v>
          </cell>
          <cell r="W3693">
            <v>376833.130441655</v>
          </cell>
          <cell r="X3693">
            <v>76040.5439441812</v>
          </cell>
          <cell r="Y3693">
            <v>18984.5894081279</v>
          </cell>
          <cell r="Z3693">
            <v>375</v>
          </cell>
          <cell r="AA3693">
            <v>2108303.15860138</v>
          </cell>
        </row>
        <row r="3694">
          <cell r="H3694">
            <v>368.9</v>
          </cell>
          <cell r="I3694">
            <v>374</v>
          </cell>
          <cell r="J3694">
            <v>963691.9</v>
          </cell>
          <cell r="K3694">
            <v>29075.2904519983</v>
          </cell>
          <cell r="L3694">
            <v>38155.7768221603</v>
          </cell>
          <cell r="M3694">
            <v>5040.491330484</v>
          </cell>
          <cell r="N3694">
            <v>880271.697605444</v>
          </cell>
          <cell r="O3694">
            <v>94509.3522727287</v>
          </cell>
          <cell r="P3694">
            <v>98593.7253636392</v>
          </cell>
          <cell r="Q3694">
            <v>2324.25599999999</v>
          </cell>
          <cell r="R3694">
            <v>1726857.18349996</v>
          </cell>
          <cell r="S3694">
            <v>253402.380000001</v>
          </cell>
          <cell r="T3694">
            <v>243614.002000001</v>
          </cell>
          <cell r="U3694">
            <v>11621.2799999999</v>
          </cell>
          <cell r="V3694">
            <v>3570820.78110541</v>
          </cell>
          <cell r="W3694">
            <v>376987.022724728</v>
          </cell>
          <cell r="X3694">
            <v>76072.7008371601</v>
          </cell>
          <cell r="Y3694">
            <v>18986.0273304839</v>
          </cell>
          <cell r="Z3694">
            <v>375</v>
          </cell>
          <cell r="AA3694">
            <v>2109051.5347178</v>
          </cell>
        </row>
        <row r="3695">
          <cell r="H3695">
            <v>369</v>
          </cell>
          <cell r="I3695">
            <v>376</v>
          </cell>
          <cell r="J3695">
            <v>963987</v>
          </cell>
          <cell r="K3695">
            <v>29082.4468259803</v>
          </cell>
          <cell r="L3695">
            <v>38166.0277416003</v>
          </cell>
          <cell r="M3695">
            <v>5041.92925284</v>
          </cell>
          <cell r="N3695">
            <v>880534.226119644</v>
          </cell>
          <cell r="O3695">
            <v>94550.9681818196</v>
          </cell>
          <cell r="P3695">
            <v>98636.8709090937</v>
          </cell>
          <cell r="Q3695">
            <v>2324.25599999999</v>
          </cell>
          <cell r="R3695">
            <v>1727205.40540608</v>
          </cell>
          <cell r="S3695">
            <v>253507.500000001</v>
          </cell>
          <cell r="T3695">
            <v>243721.390000001</v>
          </cell>
          <cell r="U3695">
            <v>11621.2799999999</v>
          </cell>
          <cell r="V3695">
            <v>3571726.63152572</v>
          </cell>
          <cell r="W3695">
            <v>377140.915007801</v>
          </cell>
          <cell r="X3695">
            <v>76104.857730139</v>
          </cell>
          <cell r="Y3695">
            <v>18987.4652528399</v>
          </cell>
          <cell r="Z3695">
            <v>376</v>
          </cell>
          <cell r="AA3695">
            <v>2109799.91083422</v>
          </cell>
        </row>
        <row r="3696">
          <cell r="H3696">
            <v>369.1</v>
          </cell>
          <cell r="I3696">
            <v>376</v>
          </cell>
          <cell r="J3696">
            <v>964282.1</v>
          </cell>
          <cell r="K3696">
            <v>29089.6031999623</v>
          </cell>
          <cell r="L3696">
            <v>38176.2786610403</v>
          </cell>
          <cell r="M3696">
            <v>5043.367175196</v>
          </cell>
          <cell r="N3696">
            <v>880796.754633844</v>
          </cell>
          <cell r="O3696">
            <v>94592.5840909105</v>
          </cell>
          <cell r="P3696">
            <v>98680.0164545483</v>
          </cell>
          <cell r="Q3696">
            <v>2324.25599999999</v>
          </cell>
          <cell r="R3696">
            <v>1727553.6273122</v>
          </cell>
          <cell r="S3696">
            <v>253612.620000001</v>
          </cell>
          <cell r="T3696">
            <v>243828.778000001</v>
          </cell>
          <cell r="U3696">
            <v>11621.2799999999</v>
          </cell>
          <cell r="V3696">
            <v>3572632.48194604</v>
          </cell>
          <cell r="W3696">
            <v>377294.807290874</v>
          </cell>
          <cell r="X3696">
            <v>76137.0146231179</v>
          </cell>
          <cell r="Y3696">
            <v>18988.9031751959</v>
          </cell>
          <cell r="Z3696">
            <v>376</v>
          </cell>
          <cell r="AA3696">
            <v>2110548.28695064</v>
          </cell>
        </row>
        <row r="3697">
          <cell r="H3697">
            <v>369.2</v>
          </cell>
          <cell r="I3697">
            <v>376</v>
          </cell>
          <cell r="J3697">
            <v>964577.2</v>
          </cell>
          <cell r="K3697">
            <v>29096.7595739443</v>
          </cell>
          <cell r="L3697">
            <v>38186.5295804803</v>
          </cell>
          <cell r="M3697">
            <v>5044.805097552</v>
          </cell>
          <cell r="N3697">
            <v>881059.283148044</v>
          </cell>
          <cell r="O3697">
            <v>94634.2000000014</v>
          </cell>
          <cell r="P3697">
            <v>98723.1620000028</v>
          </cell>
          <cell r="Q3697">
            <v>2324.25599999999</v>
          </cell>
          <cell r="R3697">
            <v>1727901.84921831</v>
          </cell>
          <cell r="S3697">
            <v>253717.740000001</v>
          </cell>
          <cell r="T3697">
            <v>243936.166000001</v>
          </cell>
          <cell r="U3697">
            <v>11621.2799999999</v>
          </cell>
          <cell r="V3697">
            <v>3573538.33236636</v>
          </cell>
          <cell r="W3697">
            <v>377448.699573947</v>
          </cell>
          <cell r="X3697">
            <v>76169.1715160968</v>
          </cell>
          <cell r="Y3697">
            <v>18990.3410975519</v>
          </cell>
          <cell r="Z3697">
            <v>376</v>
          </cell>
          <cell r="AA3697">
            <v>2111296.66306707</v>
          </cell>
        </row>
        <row r="3698">
          <cell r="H3698">
            <v>369.3</v>
          </cell>
          <cell r="I3698">
            <v>376</v>
          </cell>
          <cell r="J3698">
            <v>964872.3</v>
          </cell>
          <cell r="K3698">
            <v>29103.9159479263</v>
          </cell>
          <cell r="L3698">
            <v>38196.7804999203</v>
          </cell>
          <cell r="M3698">
            <v>5046.243019908</v>
          </cell>
          <cell r="N3698">
            <v>881321.811662244</v>
          </cell>
          <cell r="O3698">
            <v>94675.8159090923</v>
          </cell>
          <cell r="P3698">
            <v>98766.3075454574</v>
          </cell>
          <cell r="Q3698">
            <v>2324.25599999999</v>
          </cell>
          <cell r="R3698">
            <v>1728250.07112443</v>
          </cell>
          <cell r="S3698">
            <v>253822.860000001</v>
          </cell>
          <cell r="T3698">
            <v>244043.554000001</v>
          </cell>
          <cell r="U3698">
            <v>11621.2799999999</v>
          </cell>
          <cell r="V3698">
            <v>3574444.18278668</v>
          </cell>
          <cell r="W3698">
            <v>377602.59185702</v>
          </cell>
          <cell r="X3698">
            <v>76201.3284090757</v>
          </cell>
          <cell r="Y3698">
            <v>18991.7790199079</v>
          </cell>
          <cell r="Z3698">
            <v>376</v>
          </cell>
          <cell r="AA3698">
            <v>2112045.03918349</v>
          </cell>
        </row>
        <row r="3699">
          <cell r="H3699">
            <v>369.4</v>
          </cell>
          <cell r="I3699">
            <v>376</v>
          </cell>
          <cell r="J3699">
            <v>965167.4</v>
          </cell>
          <cell r="K3699">
            <v>29111.0723219083</v>
          </cell>
          <cell r="L3699">
            <v>38207.0314193603</v>
          </cell>
          <cell r="M3699">
            <v>5047.680942264</v>
          </cell>
          <cell r="N3699">
            <v>881584.340176444</v>
          </cell>
          <cell r="O3699">
            <v>94717.4318181832</v>
          </cell>
          <cell r="P3699">
            <v>98809.4530909119</v>
          </cell>
          <cell r="Q3699">
            <v>2324.25599999999</v>
          </cell>
          <cell r="R3699">
            <v>1728598.29303055</v>
          </cell>
          <cell r="S3699">
            <v>253927.980000001</v>
          </cell>
          <cell r="T3699">
            <v>244150.942000001</v>
          </cell>
          <cell r="U3699">
            <v>11621.2799999999</v>
          </cell>
          <cell r="V3699">
            <v>3575350.03320699</v>
          </cell>
          <cell r="W3699">
            <v>377756.484140093</v>
          </cell>
          <cell r="X3699">
            <v>76233.4853020546</v>
          </cell>
          <cell r="Y3699">
            <v>18993.2169422639</v>
          </cell>
          <cell r="Z3699">
            <v>376</v>
          </cell>
          <cell r="AA3699">
            <v>2112793.41529991</v>
          </cell>
        </row>
        <row r="3700">
          <cell r="H3700">
            <v>369.5</v>
          </cell>
          <cell r="I3700">
            <v>376</v>
          </cell>
          <cell r="J3700">
            <v>965462.5</v>
          </cell>
          <cell r="K3700">
            <v>29118.2286958903</v>
          </cell>
          <cell r="L3700">
            <v>38217.2823388003</v>
          </cell>
          <cell r="M3700">
            <v>5049.11886462</v>
          </cell>
          <cell r="N3700">
            <v>881846.868690644</v>
          </cell>
          <cell r="O3700">
            <v>94759.0477272742</v>
          </cell>
          <cell r="P3700">
            <v>98852.5986363665</v>
          </cell>
          <cell r="Q3700">
            <v>2324.25599999999</v>
          </cell>
          <cell r="R3700">
            <v>1728946.51493667</v>
          </cell>
          <cell r="S3700">
            <v>254033.100000001</v>
          </cell>
          <cell r="T3700">
            <v>244258.330000001</v>
          </cell>
          <cell r="U3700">
            <v>11621.2799999999</v>
          </cell>
          <cell r="V3700">
            <v>3576255.88362731</v>
          </cell>
          <cell r="W3700">
            <v>377910.376423165</v>
          </cell>
          <cell r="X3700">
            <v>76265.6421950335</v>
          </cell>
          <cell r="Y3700">
            <v>18994.6548646199</v>
          </cell>
          <cell r="Z3700">
            <v>376</v>
          </cell>
          <cell r="AA3700">
            <v>2113541.79141633</v>
          </cell>
        </row>
        <row r="3701">
          <cell r="H3701">
            <v>369.6</v>
          </cell>
          <cell r="I3701">
            <v>376</v>
          </cell>
          <cell r="J3701">
            <v>965757.6</v>
          </cell>
          <cell r="K3701">
            <v>29125.3850698723</v>
          </cell>
          <cell r="L3701">
            <v>38227.5332582403</v>
          </cell>
          <cell r="M3701">
            <v>5050.556786976</v>
          </cell>
          <cell r="N3701">
            <v>882109.397204844</v>
          </cell>
          <cell r="O3701">
            <v>94800.6636363651</v>
          </cell>
          <cell r="P3701">
            <v>98895.744181821</v>
          </cell>
          <cell r="Q3701">
            <v>2324.25599999999</v>
          </cell>
          <cell r="R3701">
            <v>1729294.73684278</v>
          </cell>
          <cell r="S3701">
            <v>254138.220000001</v>
          </cell>
          <cell r="T3701">
            <v>244365.718000001</v>
          </cell>
          <cell r="U3701">
            <v>11621.2799999999</v>
          </cell>
          <cell r="V3701">
            <v>3577161.73404763</v>
          </cell>
          <cell r="W3701">
            <v>378064.268706238</v>
          </cell>
          <cell r="X3701">
            <v>76297.7990880125</v>
          </cell>
          <cell r="Y3701">
            <v>18996.0927869759</v>
          </cell>
          <cell r="Z3701">
            <v>376</v>
          </cell>
          <cell r="AA3701">
            <v>2114290.16753275</v>
          </cell>
        </row>
        <row r="3702">
          <cell r="H3702">
            <v>369.7</v>
          </cell>
          <cell r="I3702">
            <v>376</v>
          </cell>
          <cell r="J3702">
            <v>966052.7</v>
          </cell>
          <cell r="K3702">
            <v>29132.5414438543</v>
          </cell>
          <cell r="L3702">
            <v>38237.7841776803</v>
          </cell>
          <cell r="M3702">
            <v>5051.994709332</v>
          </cell>
          <cell r="N3702">
            <v>882371.925719044</v>
          </cell>
          <cell r="O3702">
            <v>94842.279545456</v>
          </cell>
          <cell r="P3702">
            <v>98938.8897272755</v>
          </cell>
          <cell r="Q3702">
            <v>2324.25599999999</v>
          </cell>
          <cell r="R3702">
            <v>1729642.9587489</v>
          </cell>
          <cell r="S3702">
            <v>254243.340000001</v>
          </cell>
          <cell r="T3702">
            <v>244473.106000001</v>
          </cell>
          <cell r="U3702">
            <v>11621.2799999999</v>
          </cell>
          <cell r="V3702">
            <v>3578067.58446794</v>
          </cell>
          <cell r="W3702">
            <v>378218.160989311</v>
          </cell>
          <cell r="X3702">
            <v>76329.9559809914</v>
          </cell>
          <cell r="Y3702">
            <v>18997.5307093319</v>
          </cell>
          <cell r="Z3702">
            <v>376</v>
          </cell>
          <cell r="AA3702">
            <v>2115038.54364918</v>
          </cell>
        </row>
        <row r="3703">
          <cell r="H3703">
            <v>369.8</v>
          </cell>
          <cell r="I3703">
            <v>376</v>
          </cell>
          <cell r="J3703">
            <v>966347.8</v>
          </cell>
          <cell r="K3703">
            <v>29139.6978178363</v>
          </cell>
          <cell r="L3703">
            <v>38248.0350971203</v>
          </cell>
          <cell r="M3703">
            <v>5053.432631688</v>
          </cell>
          <cell r="N3703">
            <v>882634.454233244</v>
          </cell>
          <cell r="O3703">
            <v>94883.8954545469</v>
          </cell>
          <cell r="P3703">
            <v>98982.0352727301</v>
          </cell>
          <cell r="Q3703">
            <v>2324.25599999999</v>
          </cell>
          <cell r="R3703">
            <v>1729991.18065502</v>
          </cell>
          <cell r="S3703">
            <v>254348.460000001</v>
          </cell>
          <cell r="T3703">
            <v>244580.494000001</v>
          </cell>
          <cell r="U3703">
            <v>11621.2799999999</v>
          </cell>
          <cell r="V3703">
            <v>3578973.43488826</v>
          </cell>
          <cell r="W3703">
            <v>378372.053272384</v>
          </cell>
          <cell r="X3703">
            <v>76362.1128739703</v>
          </cell>
          <cell r="Y3703">
            <v>18998.9686316879</v>
          </cell>
          <cell r="Z3703">
            <v>376</v>
          </cell>
          <cell r="AA3703">
            <v>2115786.9197656</v>
          </cell>
        </row>
        <row r="3704">
          <cell r="H3704">
            <v>369.9</v>
          </cell>
          <cell r="I3704">
            <v>376</v>
          </cell>
          <cell r="J3704">
            <v>966642.9</v>
          </cell>
          <cell r="K3704">
            <v>29146.8541918183</v>
          </cell>
          <cell r="L3704">
            <v>38258.2860165603</v>
          </cell>
          <cell r="M3704">
            <v>5054.870554044</v>
          </cell>
          <cell r="N3704">
            <v>882896.982747444</v>
          </cell>
          <cell r="O3704">
            <v>94925.5113636378</v>
          </cell>
          <cell r="P3704">
            <v>99025.1808181846</v>
          </cell>
          <cell r="Q3704">
            <v>2324.25599999999</v>
          </cell>
          <cell r="R3704">
            <v>1730339.40256113</v>
          </cell>
          <cell r="S3704">
            <v>254453.580000001</v>
          </cell>
          <cell r="T3704">
            <v>244687.882000001</v>
          </cell>
          <cell r="U3704">
            <v>11621.2799999999</v>
          </cell>
          <cell r="V3704">
            <v>3579879.28530858</v>
          </cell>
          <cell r="W3704">
            <v>378525.945555457</v>
          </cell>
          <cell r="X3704">
            <v>76394.2697669492</v>
          </cell>
          <cell r="Y3704">
            <v>19000.4065540439</v>
          </cell>
          <cell r="Z3704">
            <v>376</v>
          </cell>
          <cell r="AA3704">
            <v>2116535.29588202</v>
          </cell>
        </row>
        <row r="3705">
          <cell r="H3705">
            <v>370</v>
          </cell>
          <cell r="I3705">
            <v>376</v>
          </cell>
          <cell r="J3705">
            <v>966938</v>
          </cell>
          <cell r="K3705">
            <v>29154.0105658003</v>
          </cell>
          <cell r="L3705">
            <v>38268.5369360003</v>
          </cell>
          <cell r="M3705">
            <v>5056.3084764</v>
          </cell>
          <cell r="N3705">
            <v>883159.511261644</v>
          </cell>
          <cell r="O3705">
            <v>94967.1272727287</v>
          </cell>
          <cell r="P3705">
            <v>99068.3263636392</v>
          </cell>
          <cell r="Q3705">
            <v>2324.25599999999</v>
          </cell>
          <cell r="R3705">
            <v>1730687.62446725</v>
          </cell>
          <cell r="S3705">
            <v>254558.700000001</v>
          </cell>
          <cell r="T3705">
            <v>244795.270000001</v>
          </cell>
          <cell r="U3705">
            <v>11621.2799999999</v>
          </cell>
          <cell r="V3705">
            <v>3580785.13572889</v>
          </cell>
          <cell r="W3705">
            <v>378679.83783853</v>
          </cell>
          <cell r="X3705">
            <v>76426.4266599281</v>
          </cell>
          <cell r="Y3705">
            <v>19001.8444763999</v>
          </cell>
          <cell r="Z3705">
            <v>376</v>
          </cell>
          <cell r="AA3705">
            <v>2117283.67199844</v>
          </cell>
        </row>
        <row r="3706">
          <cell r="H3706">
            <v>370.1</v>
          </cell>
          <cell r="I3706">
            <v>376</v>
          </cell>
          <cell r="J3706">
            <v>967233.1</v>
          </cell>
          <cell r="K3706">
            <v>29161.1669397823</v>
          </cell>
          <cell r="L3706">
            <v>38278.7878554403</v>
          </cell>
          <cell r="M3706">
            <v>5057.746398756</v>
          </cell>
          <cell r="N3706">
            <v>883422.039775844</v>
          </cell>
          <cell r="O3706">
            <v>95008.7431818196</v>
          </cell>
          <cell r="P3706">
            <v>99111.4719090937</v>
          </cell>
          <cell r="Q3706">
            <v>2324.25599999999</v>
          </cell>
          <cell r="R3706">
            <v>1731035.84637337</v>
          </cell>
          <cell r="S3706">
            <v>254663.820000001</v>
          </cell>
          <cell r="T3706">
            <v>244902.658000001</v>
          </cell>
          <cell r="U3706">
            <v>11621.2799999999</v>
          </cell>
          <cell r="V3706">
            <v>3581690.98614921</v>
          </cell>
          <cell r="W3706">
            <v>378833.730121603</v>
          </cell>
          <cell r="X3706">
            <v>76458.583552907</v>
          </cell>
          <cell r="Y3706">
            <v>19003.2823987559</v>
          </cell>
          <cell r="Z3706">
            <v>376</v>
          </cell>
          <cell r="AA3706">
            <v>2118032.04811486</v>
          </cell>
        </row>
        <row r="3707">
          <cell r="H3707">
            <v>370.2</v>
          </cell>
          <cell r="I3707">
            <v>376</v>
          </cell>
          <cell r="J3707">
            <v>967528.2</v>
          </cell>
          <cell r="K3707">
            <v>29168.3233137643</v>
          </cell>
          <cell r="L3707">
            <v>38289.0387748803</v>
          </cell>
          <cell r="M3707">
            <v>5059.184321112</v>
          </cell>
          <cell r="N3707">
            <v>883684.568290044</v>
          </cell>
          <cell r="O3707">
            <v>95050.3590909105</v>
          </cell>
          <cell r="P3707">
            <v>99154.6174545483</v>
          </cell>
          <cell r="Q3707">
            <v>2324.25599999999</v>
          </cell>
          <cell r="R3707">
            <v>1731384.06827948</v>
          </cell>
          <cell r="S3707">
            <v>254768.940000001</v>
          </cell>
          <cell r="T3707">
            <v>245010.046000001</v>
          </cell>
          <cell r="U3707">
            <v>11621.2799999999</v>
          </cell>
          <cell r="V3707">
            <v>3582596.83656953</v>
          </cell>
          <cell r="W3707">
            <v>378987.622404676</v>
          </cell>
          <cell r="X3707">
            <v>76490.7404458859</v>
          </cell>
          <cell r="Y3707">
            <v>19004.7203211119</v>
          </cell>
          <cell r="Z3707">
            <v>376</v>
          </cell>
          <cell r="AA3707">
            <v>2118780.42423129</v>
          </cell>
        </row>
        <row r="3708">
          <cell r="H3708">
            <v>370.3</v>
          </cell>
          <cell r="I3708">
            <v>376</v>
          </cell>
          <cell r="J3708">
            <v>967823.3</v>
          </cell>
          <cell r="K3708">
            <v>29175.4796877463</v>
          </cell>
          <cell r="L3708">
            <v>38299.2896943203</v>
          </cell>
          <cell r="M3708">
            <v>5060.622243468</v>
          </cell>
          <cell r="N3708">
            <v>883947.096804244</v>
          </cell>
          <cell r="O3708">
            <v>95091.9750000014</v>
          </cell>
          <cell r="P3708">
            <v>99197.7630000028</v>
          </cell>
          <cell r="Q3708">
            <v>2324.25599999999</v>
          </cell>
          <cell r="R3708">
            <v>1731732.2901856</v>
          </cell>
          <cell r="S3708">
            <v>254874.060000001</v>
          </cell>
          <cell r="T3708">
            <v>245117.434000001</v>
          </cell>
          <cell r="U3708">
            <v>11621.2799999999</v>
          </cell>
          <cell r="V3708">
            <v>3583502.68698984</v>
          </cell>
          <cell r="W3708">
            <v>379141.514687749</v>
          </cell>
          <cell r="X3708">
            <v>76522.8973388648</v>
          </cell>
          <cell r="Y3708">
            <v>19006.1582434679</v>
          </cell>
          <cell r="Z3708">
            <v>376</v>
          </cell>
          <cell r="AA3708">
            <v>2119528.80034771</v>
          </cell>
        </row>
        <row r="3709">
          <cell r="H3709">
            <v>370.4</v>
          </cell>
          <cell r="I3709">
            <v>376</v>
          </cell>
          <cell r="J3709">
            <v>968118.4</v>
          </cell>
          <cell r="K3709">
            <v>29182.6360617283</v>
          </cell>
          <cell r="L3709">
            <v>38309.5406137603</v>
          </cell>
          <cell r="M3709">
            <v>5062.060165824</v>
          </cell>
          <cell r="N3709">
            <v>884209.625318444</v>
          </cell>
          <cell r="O3709">
            <v>95133.5909090923</v>
          </cell>
          <cell r="P3709">
            <v>99240.9085454574</v>
          </cell>
          <cell r="Q3709">
            <v>2324.25599999999</v>
          </cell>
          <cell r="R3709">
            <v>1732080.51209172</v>
          </cell>
          <cell r="S3709">
            <v>254979.180000001</v>
          </cell>
          <cell r="T3709">
            <v>245224.822000001</v>
          </cell>
          <cell r="U3709">
            <v>11621.2799999999</v>
          </cell>
          <cell r="V3709">
            <v>3584408.53741016</v>
          </cell>
          <cell r="W3709">
            <v>379295.406970822</v>
          </cell>
          <cell r="X3709">
            <v>76555.0542318437</v>
          </cell>
          <cell r="Y3709">
            <v>19007.5961658239</v>
          </cell>
          <cell r="Z3709">
            <v>376</v>
          </cell>
          <cell r="AA3709">
            <v>2120277.17646413</v>
          </cell>
        </row>
        <row r="3710">
          <cell r="H3710">
            <v>370.5</v>
          </cell>
          <cell r="I3710">
            <v>376</v>
          </cell>
          <cell r="J3710">
            <v>968413.5</v>
          </cell>
          <cell r="K3710">
            <v>29189.7924357103</v>
          </cell>
          <cell r="L3710">
            <v>38319.7915332003</v>
          </cell>
          <cell r="M3710">
            <v>5063.49808818</v>
          </cell>
          <cell r="N3710">
            <v>884472.153832644</v>
          </cell>
          <cell r="O3710">
            <v>95175.2068181832</v>
          </cell>
          <cell r="P3710">
            <v>99284.0540909119</v>
          </cell>
          <cell r="Q3710">
            <v>2324.25599999999</v>
          </cell>
          <cell r="R3710">
            <v>1732428.73399783</v>
          </cell>
          <cell r="S3710">
            <v>255084.300000001</v>
          </cell>
          <cell r="T3710">
            <v>245332.210000001</v>
          </cell>
          <cell r="U3710">
            <v>11621.2799999999</v>
          </cell>
          <cell r="V3710">
            <v>3585314.38783048</v>
          </cell>
          <cell r="W3710">
            <v>379449.299253894</v>
          </cell>
          <cell r="X3710">
            <v>76587.2111248226</v>
          </cell>
          <cell r="Y3710">
            <v>19009.0340881799</v>
          </cell>
          <cell r="Z3710">
            <v>376</v>
          </cell>
          <cell r="AA3710">
            <v>2121025.55258055</v>
          </cell>
        </row>
        <row r="3711">
          <cell r="H3711">
            <v>370.6</v>
          </cell>
          <cell r="I3711">
            <v>376</v>
          </cell>
          <cell r="J3711">
            <v>968708.6</v>
          </cell>
          <cell r="K3711">
            <v>29196.9488096923</v>
          </cell>
          <cell r="L3711">
            <v>38330.0424526403</v>
          </cell>
          <cell r="M3711">
            <v>5064.936010536</v>
          </cell>
          <cell r="N3711">
            <v>884734.682346844</v>
          </cell>
          <cell r="O3711">
            <v>95216.8227272742</v>
          </cell>
          <cell r="P3711">
            <v>99327.1996363665</v>
          </cell>
          <cell r="Q3711">
            <v>2324.25599999999</v>
          </cell>
          <cell r="R3711">
            <v>1732776.95590395</v>
          </cell>
          <cell r="S3711">
            <v>255189.420000001</v>
          </cell>
          <cell r="T3711">
            <v>245439.598000001</v>
          </cell>
          <cell r="U3711">
            <v>11621.2799999999</v>
          </cell>
          <cell r="V3711">
            <v>3586220.2382508</v>
          </cell>
          <cell r="W3711">
            <v>379603.191536967</v>
          </cell>
          <cell r="X3711">
            <v>76619.3680178015</v>
          </cell>
          <cell r="Y3711">
            <v>19010.4720105359</v>
          </cell>
          <cell r="Z3711">
            <v>376</v>
          </cell>
          <cell r="AA3711">
            <v>2121773.92869697</v>
          </cell>
        </row>
        <row r="3712">
          <cell r="H3712">
            <v>370.7</v>
          </cell>
          <cell r="I3712">
            <v>376</v>
          </cell>
          <cell r="J3712">
            <v>969003.7</v>
          </cell>
          <cell r="K3712">
            <v>29204.1051836743</v>
          </cell>
          <cell r="L3712">
            <v>38340.2933720803</v>
          </cell>
          <cell r="M3712">
            <v>5066.373932892</v>
          </cell>
          <cell r="N3712">
            <v>884997.210861044</v>
          </cell>
          <cell r="O3712">
            <v>95258.4386363651</v>
          </cell>
          <cell r="P3712">
            <v>99370.345181821</v>
          </cell>
          <cell r="Q3712">
            <v>2324.25599999999</v>
          </cell>
          <cell r="R3712">
            <v>1733125.17781007</v>
          </cell>
          <cell r="S3712">
            <v>255294.540000001</v>
          </cell>
          <cell r="T3712">
            <v>245546.986000001</v>
          </cell>
          <cell r="U3712">
            <v>11621.2799999999</v>
          </cell>
          <cell r="V3712">
            <v>3587126.08867111</v>
          </cell>
          <cell r="W3712">
            <v>379757.08382004</v>
          </cell>
          <cell r="X3712">
            <v>76651.5249107805</v>
          </cell>
          <cell r="Y3712">
            <v>19011.9099328919</v>
          </cell>
          <cell r="Z3712">
            <v>376</v>
          </cell>
          <cell r="AA3712">
            <v>2122522.3048134</v>
          </cell>
        </row>
        <row r="3713">
          <cell r="H3713">
            <v>370.8</v>
          </cell>
          <cell r="I3713">
            <v>376</v>
          </cell>
          <cell r="J3713">
            <v>969298.8</v>
          </cell>
          <cell r="K3713">
            <v>29211.2615576563</v>
          </cell>
          <cell r="L3713">
            <v>38350.5442915203</v>
          </cell>
          <cell r="M3713">
            <v>5067.811855248</v>
          </cell>
          <cell r="N3713">
            <v>885259.739375244</v>
          </cell>
          <cell r="O3713">
            <v>95300.054545456</v>
          </cell>
          <cell r="P3713">
            <v>99413.4907272756</v>
          </cell>
          <cell r="Q3713">
            <v>2324.25599999999</v>
          </cell>
          <cell r="R3713">
            <v>1733473.39971619</v>
          </cell>
          <cell r="S3713">
            <v>255399.660000001</v>
          </cell>
          <cell r="T3713">
            <v>245654.374000001</v>
          </cell>
          <cell r="U3713">
            <v>11621.2799999999</v>
          </cell>
          <cell r="V3713">
            <v>3588031.93909143</v>
          </cell>
          <cell r="W3713">
            <v>379910.976103113</v>
          </cell>
          <cell r="X3713">
            <v>76683.6818037594</v>
          </cell>
          <cell r="Y3713">
            <v>19013.3478552479</v>
          </cell>
          <cell r="Z3713">
            <v>376</v>
          </cell>
          <cell r="AA3713">
            <v>2123270.68092982</v>
          </cell>
        </row>
        <row r="3714">
          <cell r="H3714">
            <v>370.9</v>
          </cell>
          <cell r="I3714">
            <v>376</v>
          </cell>
          <cell r="J3714">
            <v>969593.9</v>
          </cell>
          <cell r="K3714">
            <v>29218.4179316383</v>
          </cell>
          <cell r="L3714">
            <v>38360.7952109603</v>
          </cell>
          <cell r="M3714">
            <v>5069.249777604</v>
          </cell>
          <cell r="N3714">
            <v>885522.267889444</v>
          </cell>
          <cell r="O3714">
            <v>95341.6704545469</v>
          </cell>
          <cell r="P3714">
            <v>99456.6362727301</v>
          </cell>
          <cell r="Q3714">
            <v>2324.25599999999</v>
          </cell>
          <cell r="R3714">
            <v>1733821.6216223</v>
          </cell>
          <cell r="S3714">
            <v>255504.780000001</v>
          </cell>
          <cell r="T3714">
            <v>245761.762000001</v>
          </cell>
          <cell r="U3714">
            <v>11621.2799999999</v>
          </cell>
          <cell r="V3714">
            <v>3588937.78951175</v>
          </cell>
          <cell r="W3714">
            <v>380064.868386186</v>
          </cell>
          <cell r="X3714">
            <v>76715.8386967383</v>
          </cell>
          <cell r="Y3714">
            <v>19014.7857776039</v>
          </cell>
          <cell r="Z3714">
            <v>376</v>
          </cell>
          <cell r="AA3714">
            <v>2124019.05704624</v>
          </cell>
        </row>
        <row r="3715">
          <cell r="H3715">
            <v>371</v>
          </cell>
          <cell r="I3715">
            <v>376</v>
          </cell>
          <cell r="J3715">
            <v>969889</v>
          </cell>
          <cell r="K3715">
            <v>29225.5743056203</v>
          </cell>
          <cell r="L3715">
            <v>38371.0461304003</v>
          </cell>
          <cell r="M3715">
            <v>5070.68769996</v>
          </cell>
          <cell r="N3715">
            <v>885784.796403644</v>
          </cell>
          <cell r="O3715">
            <v>95383.2863636378</v>
          </cell>
          <cell r="P3715">
            <v>99499.7818181847</v>
          </cell>
          <cell r="Q3715">
            <v>2324.25599999999</v>
          </cell>
          <cell r="R3715">
            <v>1734169.84352842</v>
          </cell>
          <cell r="S3715">
            <v>255609.900000001</v>
          </cell>
          <cell r="T3715">
            <v>245869.150000001</v>
          </cell>
          <cell r="U3715">
            <v>11621.2799999999</v>
          </cell>
          <cell r="V3715">
            <v>3589843.63993206</v>
          </cell>
          <cell r="W3715">
            <v>380218.760669259</v>
          </cell>
          <cell r="X3715">
            <v>76747.9955897172</v>
          </cell>
          <cell r="Y3715">
            <v>19016.2236999599</v>
          </cell>
          <cell r="Z3715">
            <v>376</v>
          </cell>
          <cell r="AA3715">
            <v>2124767.43316266</v>
          </cell>
        </row>
        <row r="3716">
          <cell r="H3716">
            <v>371.1</v>
          </cell>
          <cell r="I3716">
            <v>376</v>
          </cell>
          <cell r="J3716">
            <v>970184.1</v>
          </cell>
          <cell r="K3716">
            <v>29232.7306796023</v>
          </cell>
          <cell r="L3716">
            <v>38381.2970498403</v>
          </cell>
          <cell r="M3716">
            <v>5072.125622316</v>
          </cell>
          <cell r="N3716">
            <v>886047.324917844</v>
          </cell>
          <cell r="O3716">
            <v>95424.9022727287</v>
          </cell>
          <cell r="P3716">
            <v>99542.9273636392</v>
          </cell>
          <cell r="Q3716">
            <v>2324.25599999999</v>
          </cell>
          <cell r="R3716">
            <v>1734518.06543454</v>
          </cell>
          <cell r="S3716">
            <v>255715.020000001</v>
          </cell>
          <cell r="T3716">
            <v>245976.538000001</v>
          </cell>
          <cell r="U3716">
            <v>11621.2799999999</v>
          </cell>
          <cell r="V3716">
            <v>3590749.49035238</v>
          </cell>
          <cell r="W3716">
            <v>380372.652952332</v>
          </cell>
          <cell r="X3716">
            <v>76780.1524826961</v>
          </cell>
          <cell r="Y3716">
            <v>19017.6616223159</v>
          </cell>
          <cell r="Z3716">
            <v>376</v>
          </cell>
          <cell r="AA3716">
            <v>2125515.80927908</v>
          </cell>
        </row>
        <row r="3717">
          <cell r="H3717">
            <v>371.2</v>
          </cell>
          <cell r="I3717">
            <v>376</v>
          </cell>
          <cell r="J3717">
            <v>970479.2</v>
          </cell>
          <cell r="K3717">
            <v>29239.8870535843</v>
          </cell>
          <cell r="L3717">
            <v>38391.5479692803</v>
          </cell>
          <cell r="M3717">
            <v>5073.563544672</v>
          </cell>
          <cell r="N3717">
            <v>886309.853432044</v>
          </cell>
          <cell r="O3717">
            <v>95466.5181818196</v>
          </cell>
          <cell r="P3717">
            <v>99586.0729090938</v>
          </cell>
          <cell r="Q3717">
            <v>2324.25599999999</v>
          </cell>
          <cell r="R3717">
            <v>1734866.28734065</v>
          </cell>
          <cell r="S3717">
            <v>255820.140000001</v>
          </cell>
          <cell r="T3717">
            <v>246083.926000001</v>
          </cell>
          <cell r="U3717">
            <v>11621.2799999999</v>
          </cell>
          <cell r="V3717">
            <v>3591655.3407727</v>
          </cell>
          <cell r="W3717">
            <v>380526.545235405</v>
          </cell>
          <cell r="X3717">
            <v>76812.309375675</v>
          </cell>
          <cell r="Y3717">
            <v>19019.0995446719</v>
          </cell>
          <cell r="Z3717">
            <v>376</v>
          </cell>
          <cell r="AA3717">
            <v>2126264.18539551</v>
          </cell>
        </row>
        <row r="3718">
          <cell r="H3718">
            <v>371.3</v>
          </cell>
          <cell r="I3718">
            <v>376</v>
          </cell>
          <cell r="J3718">
            <v>970774.3</v>
          </cell>
          <cell r="K3718">
            <v>29247.0434275663</v>
          </cell>
          <cell r="L3718">
            <v>38401.7988887203</v>
          </cell>
          <cell r="M3718">
            <v>5075.001467028</v>
          </cell>
          <cell r="N3718">
            <v>886572.381946244</v>
          </cell>
          <cell r="O3718">
            <v>95508.1340909105</v>
          </cell>
          <cell r="P3718">
            <v>99629.2184545483</v>
          </cell>
          <cell r="Q3718">
            <v>2324.25599999999</v>
          </cell>
          <cell r="R3718">
            <v>1735214.50924677</v>
          </cell>
          <cell r="S3718">
            <v>255925.260000001</v>
          </cell>
          <cell r="T3718">
            <v>246191.314000001</v>
          </cell>
          <cell r="U3718">
            <v>11621.2799999999</v>
          </cell>
          <cell r="V3718">
            <v>3592561.19119302</v>
          </cell>
          <cell r="W3718">
            <v>380680.437518478</v>
          </cell>
          <cell r="X3718">
            <v>76844.4662686539</v>
          </cell>
          <cell r="Y3718">
            <v>19020.5374670279</v>
          </cell>
          <cell r="Z3718">
            <v>376</v>
          </cell>
          <cell r="AA3718">
            <v>2127012.56151193</v>
          </cell>
        </row>
        <row r="3719">
          <cell r="H3719">
            <v>371.4</v>
          </cell>
          <cell r="I3719">
            <v>376</v>
          </cell>
          <cell r="J3719">
            <v>971069.4</v>
          </cell>
          <cell r="K3719">
            <v>29254.1998015483</v>
          </cell>
          <cell r="L3719">
            <v>38412.0498081603</v>
          </cell>
          <cell r="M3719">
            <v>5076.439389384</v>
          </cell>
          <cell r="N3719">
            <v>886834.910460444</v>
          </cell>
          <cell r="O3719">
            <v>95549.7500000014</v>
          </cell>
          <cell r="P3719">
            <v>99672.3640000029</v>
          </cell>
          <cell r="Q3719">
            <v>2324.25599999999</v>
          </cell>
          <cell r="R3719">
            <v>1735562.73115289</v>
          </cell>
          <cell r="S3719">
            <v>256030.380000001</v>
          </cell>
          <cell r="T3719">
            <v>246298.702000001</v>
          </cell>
          <cell r="U3719">
            <v>11621.2799999999</v>
          </cell>
          <cell r="V3719">
            <v>3593467.04161333</v>
          </cell>
          <cell r="W3719">
            <v>380834.329801551</v>
          </cell>
          <cell r="X3719">
            <v>76876.6231616328</v>
          </cell>
          <cell r="Y3719">
            <v>19021.9753893839</v>
          </cell>
          <cell r="Z3719">
            <v>376</v>
          </cell>
          <cell r="AA3719">
            <v>2127760.93762835</v>
          </cell>
        </row>
        <row r="3720">
          <cell r="H3720">
            <v>371.5</v>
          </cell>
          <cell r="I3720">
            <v>376</v>
          </cell>
          <cell r="J3720">
            <v>971364.5</v>
          </cell>
          <cell r="K3720">
            <v>29261.3561755303</v>
          </cell>
          <cell r="L3720">
            <v>38422.3007276003</v>
          </cell>
          <cell r="M3720">
            <v>5077.87731174</v>
          </cell>
          <cell r="N3720">
            <v>887097.438974644</v>
          </cell>
          <cell r="O3720">
            <v>95591.3659090924</v>
          </cell>
          <cell r="P3720">
            <v>99715.5095454574</v>
          </cell>
          <cell r="Q3720">
            <v>2324.25599999999</v>
          </cell>
          <cell r="R3720">
            <v>1735910.95305901</v>
          </cell>
          <cell r="S3720">
            <v>256135.500000001</v>
          </cell>
          <cell r="T3720">
            <v>246406.090000001</v>
          </cell>
          <cell r="U3720">
            <v>11621.2799999999</v>
          </cell>
          <cell r="V3720">
            <v>3594372.89203365</v>
          </cell>
          <cell r="W3720">
            <v>380988.222084624</v>
          </cell>
          <cell r="X3720">
            <v>76908.7800546118</v>
          </cell>
          <cell r="Y3720">
            <v>19023.4133117399</v>
          </cell>
          <cell r="Z3720">
            <v>377</v>
          </cell>
          <cell r="AA3720">
            <v>2128509.31374477</v>
          </cell>
        </row>
        <row r="3721">
          <cell r="H3721">
            <v>371.6</v>
          </cell>
          <cell r="I3721">
            <v>376</v>
          </cell>
          <cell r="J3721">
            <v>971659.6</v>
          </cell>
          <cell r="K3721">
            <v>29268.5125495123</v>
          </cell>
          <cell r="L3721">
            <v>38432.5516470403</v>
          </cell>
          <cell r="M3721">
            <v>5079.315234096</v>
          </cell>
          <cell r="N3721">
            <v>887359.967488844</v>
          </cell>
          <cell r="O3721">
            <v>95632.9818181833</v>
          </cell>
          <cell r="P3721">
            <v>99758.655090912</v>
          </cell>
          <cell r="Q3721">
            <v>2324.25599999999</v>
          </cell>
          <cell r="R3721">
            <v>1736259.17496512</v>
          </cell>
          <cell r="S3721">
            <v>256240.620000001</v>
          </cell>
          <cell r="T3721">
            <v>246513.478000001</v>
          </cell>
          <cell r="U3721">
            <v>11621.2799999999</v>
          </cell>
          <cell r="V3721">
            <v>3595278.74245397</v>
          </cell>
          <cell r="W3721">
            <v>381142.114367697</v>
          </cell>
          <cell r="X3721">
            <v>76940.9369475906</v>
          </cell>
          <cell r="Y3721">
            <v>19024.8512340959</v>
          </cell>
          <cell r="Z3721">
            <v>377</v>
          </cell>
          <cell r="AA3721">
            <v>2129257.68986119</v>
          </cell>
        </row>
        <row r="3722">
          <cell r="H3722">
            <v>371.7</v>
          </cell>
          <cell r="I3722">
            <v>376</v>
          </cell>
          <cell r="J3722">
            <v>971954.7</v>
          </cell>
          <cell r="K3722">
            <v>29275.6689234943</v>
          </cell>
          <cell r="L3722">
            <v>38442.8025664803</v>
          </cell>
          <cell r="M3722">
            <v>5080.753156452</v>
          </cell>
          <cell r="N3722">
            <v>887622.496003044</v>
          </cell>
          <cell r="O3722">
            <v>95674.5977272742</v>
          </cell>
          <cell r="P3722">
            <v>99801.8006363665</v>
          </cell>
          <cell r="Q3722">
            <v>2324.25599999999</v>
          </cell>
          <cell r="R3722">
            <v>1736607.39687124</v>
          </cell>
          <cell r="S3722">
            <v>256345.740000001</v>
          </cell>
          <cell r="T3722">
            <v>246620.866000001</v>
          </cell>
          <cell r="U3722">
            <v>11621.2799999999</v>
          </cell>
          <cell r="V3722">
            <v>3596184.59287428</v>
          </cell>
          <cell r="W3722">
            <v>381296.006650769</v>
          </cell>
          <cell r="X3722">
            <v>76973.0938405696</v>
          </cell>
          <cell r="Y3722">
            <v>19026.2891564519</v>
          </cell>
          <cell r="Z3722">
            <v>377</v>
          </cell>
          <cell r="AA3722">
            <v>2130006.06597762</v>
          </cell>
        </row>
        <row r="3723">
          <cell r="H3723">
            <v>371.8</v>
          </cell>
          <cell r="I3723">
            <v>376</v>
          </cell>
          <cell r="J3723">
            <v>972249.8</v>
          </cell>
          <cell r="K3723">
            <v>29282.8252974763</v>
          </cell>
          <cell r="L3723">
            <v>38453.0534859203</v>
          </cell>
          <cell r="M3723">
            <v>5082.191078808</v>
          </cell>
          <cell r="N3723">
            <v>887885.024517244</v>
          </cell>
          <cell r="O3723">
            <v>95716.2136363651</v>
          </cell>
          <cell r="P3723">
            <v>99844.9461818211</v>
          </cell>
          <cell r="Q3723">
            <v>2324.25599999999</v>
          </cell>
          <cell r="R3723">
            <v>1736955.61877736</v>
          </cell>
          <cell r="S3723">
            <v>256450.860000001</v>
          </cell>
          <cell r="T3723">
            <v>246728.254000001</v>
          </cell>
          <cell r="U3723">
            <v>11621.2799999999</v>
          </cell>
          <cell r="V3723">
            <v>3597090.4432946</v>
          </cell>
          <cell r="W3723">
            <v>381449.898933842</v>
          </cell>
          <cell r="X3723">
            <v>77005.2507335485</v>
          </cell>
          <cell r="Y3723">
            <v>19027.7270788079</v>
          </cell>
          <cell r="Z3723">
            <v>377</v>
          </cell>
          <cell r="AA3723">
            <v>2130754.44209404</v>
          </cell>
        </row>
        <row r="3724">
          <cell r="H3724">
            <v>371.9</v>
          </cell>
          <cell r="I3724">
            <v>376</v>
          </cell>
          <cell r="J3724">
            <v>972544.9</v>
          </cell>
          <cell r="K3724">
            <v>29289.9816714583</v>
          </cell>
          <cell r="L3724">
            <v>38463.3044053603</v>
          </cell>
          <cell r="M3724">
            <v>5083.629001164</v>
          </cell>
          <cell r="N3724">
            <v>888147.553031444</v>
          </cell>
          <cell r="O3724">
            <v>95757.829545456</v>
          </cell>
          <cell r="P3724">
            <v>99888.0917272756</v>
          </cell>
          <cell r="Q3724">
            <v>2324.25599999999</v>
          </cell>
          <cell r="R3724">
            <v>1737303.84068347</v>
          </cell>
          <cell r="S3724">
            <v>256555.980000001</v>
          </cell>
          <cell r="T3724">
            <v>246835.642000001</v>
          </cell>
          <cell r="U3724">
            <v>11621.2799999999</v>
          </cell>
          <cell r="V3724">
            <v>3597996.29371492</v>
          </cell>
          <cell r="W3724">
            <v>381603.791216915</v>
          </cell>
          <cell r="X3724">
            <v>77037.4076265274</v>
          </cell>
          <cell r="Y3724">
            <v>19029.1650011639</v>
          </cell>
          <cell r="Z3724">
            <v>377</v>
          </cell>
          <cell r="AA3724">
            <v>2131502.81821046</v>
          </cell>
        </row>
        <row r="3725">
          <cell r="H3725">
            <v>372</v>
          </cell>
          <cell r="I3725">
            <v>378</v>
          </cell>
          <cell r="J3725">
            <v>972840</v>
          </cell>
          <cell r="K3725">
            <v>29297.1380454403</v>
          </cell>
          <cell r="L3725">
            <v>38473.5553248003</v>
          </cell>
          <cell r="M3725">
            <v>5085.06692352</v>
          </cell>
          <cell r="N3725">
            <v>888410.081545644</v>
          </cell>
          <cell r="O3725">
            <v>95799.4454545469</v>
          </cell>
          <cell r="P3725">
            <v>99931.2372727302</v>
          </cell>
          <cell r="Q3725">
            <v>2324.25599999999</v>
          </cell>
          <cell r="R3725">
            <v>1737652.06258959</v>
          </cell>
          <cell r="S3725">
            <v>256661.100000001</v>
          </cell>
          <cell r="T3725">
            <v>246943.030000001</v>
          </cell>
          <cell r="U3725">
            <v>11621.2799999999</v>
          </cell>
          <cell r="V3725">
            <v>3598902.14413523</v>
          </cell>
          <cell r="W3725">
            <v>381757.683499988</v>
          </cell>
          <cell r="X3725">
            <v>77069.5645195063</v>
          </cell>
          <cell r="Y3725">
            <v>19030.6029235199</v>
          </cell>
          <cell r="Z3725">
            <v>378</v>
          </cell>
          <cell r="AA3725">
            <v>2132251.19432688</v>
          </cell>
        </row>
        <row r="3726">
          <cell r="H3726">
            <v>372.1</v>
          </cell>
          <cell r="I3726">
            <v>378</v>
          </cell>
          <cell r="J3726">
            <v>973135.1</v>
          </cell>
          <cell r="K3726">
            <v>29304.2944194223</v>
          </cell>
          <cell r="L3726">
            <v>38483.8062442403</v>
          </cell>
          <cell r="M3726">
            <v>5086.504845876</v>
          </cell>
          <cell r="N3726">
            <v>888672.610059844</v>
          </cell>
          <cell r="O3726">
            <v>95841.0613636378</v>
          </cell>
          <cell r="P3726">
            <v>99974.3828181848</v>
          </cell>
          <cell r="Q3726">
            <v>2324.25599999999</v>
          </cell>
          <cell r="R3726">
            <v>1738000.28449571</v>
          </cell>
          <cell r="S3726">
            <v>256766.220000001</v>
          </cell>
          <cell r="T3726">
            <v>247050.418000001</v>
          </cell>
          <cell r="U3726">
            <v>11621.2799999999</v>
          </cell>
          <cell r="V3726">
            <v>3599807.99455555</v>
          </cell>
          <cell r="W3726">
            <v>381911.575783061</v>
          </cell>
          <cell r="X3726">
            <v>77101.7214124852</v>
          </cell>
          <cell r="Y3726">
            <v>19032.0408458759</v>
          </cell>
          <cell r="Z3726">
            <v>378</v>
          </cell>
          <cell r="AA3726">
            <v>2132999.5704433</v>
          </cell>
        </row>
        <row r="3727">
          <cell r="H3727">
            <v>372.2</v>
          </cell>
          <cell r="I3727">
            <v>378</v>
          </cell>
          <cell r="J3727">
            <v>973430.2</v>
          </cell>
          <cell r="K3727">
            <v>29311.4507934043</v>
          </cell>
          <cell r="L3727">
            <v>38494.0571636803</v>
          </cell>
          <cell r="M3727">
            <v>5087.942768232</v>
          </cell>
          <cell r="N3727">
            <v>888935.138574044</v>
          </cell>
          <cell r="O3727">
            <v>95882.6772727287</v>
          </cell>
          <cell r="P3727">
            <v>100017.528363639</v>
          </cell>
          <cell r="Q3727">
            <v>2324.25599999999</v>
          </cell>
          <cell r="R3727">
            <v>1738348.50640182</v>
          </cell>
          <cell r="S3727">
            <v>256871.340000001</v>
          </cell>
          <cell r="T3727">
            <v>247157.806000001</v>
          </cell>
          <cell r="U3727">
            <v>11621.2799999999</v>
          </cell>
          <cell r="V3727">
            <v>3600713.84497587</v>
          </cell>
          <cell r="W3727">
            <v>382065.468066134</v>
          </cell>
          <cell r="X3727">
            <v>77133.8783054641</v>
          </cell>
          <cell r="Y3727">
            <v>19033.4787682319</v>
          </cell>
          <cell r="Z3727">
            <v>378</v>
          </cell>
          <cell r="AA3727">
            <v>2133747.94655973</v>
          </cell>
        </row>
        <row r="3728">
          <cell r="H3728">
            <v>372.3</v>
          </cell>
          <cell r="I3728">
            <v>378</v>
          </cell>
          <cell r="J3728">
            <v>973725.3</v>
          </cell>
          <cell r="K3728">
            <v>29318.6071673863</v>
          </cell>
          <cell r="L3728">
            <v>38504.3080831203</v>
          </cell>
          <cell r="M3728">
            <v>5089.380690588</v>
          </cell>
          <cell r="N3728">
            <v>889197.667088244</v>
          </cell>
          <cell r="O3728">
            <v>95924.2931818196</v>
          </cell>
          <cell r="P3728">
            <v>100060.673909094</v>
          </cell>
          <cell r="Q3728">
            <v>2324.25599999999</v>
          </cell>
          <cell r="R3728">
            <v>1738696.72830794</v>
          </cell>
          <cell r="S3728">
            <v>256976.460000001</v>
          </cell>
          <cell r="T3728">
            <v>247265.194000001</v>
          </cell>
          <cell r="U3728">
            <v>11621.2799999999</v>
          </cell>
          <cell r="V3728">
            <v>3601619.69539618</v>
          </cell>
          <cell r="W3728">
            <v>382219.360349207</v>
          </cell>
          <cell r="X3728">
            <v>77166.035198443</v>
          </cell>
          <cell r="Y3728">
            <v>19034.9166905879</v>
          </cell>
          <cell r="Z3728">
            <v>378</v>
          </cell>
          <cell r="AA3728">
            <v>2134496.32267615</v>
          </cell>
        </row>
        <row r="3729">
          <cell r="H3729">
            <v>372.4</v>
          </cell>
          <cell r="I3729">
            <v>378</v>
          </cell>
          <cell r="J3729">
            <v>974020.4</v>
          </cell>
          <cell r="K3729">
            <v>29325.7635413683</v>
          </cell>
          <cell r="L3729">
            <v>38514.5590025603</v>
          </cell>
          <cell r="M3729">
            <v>5090.818612944</v>
          </cell>
          <cell r="N3729">
            <v>889460.195602444</v>
          </cell>
          <cell r="O3729">
            <v>95965.9090909105</v>
          </cell>
          <cell r="P3729">
            <v>100103.819454549</v>
          </cell>
          <cell r="Q3729">
            <v>2324.25599999999</v>
          </cell>
          <cell r="R3729">
            <v>1739044.95021406</v>
          </cell>
          <cell r="S3729">
            <v>257081.580000001</v>
          </cell>
          <cell r="T3729">
            <v>247372.582000001</v>
          </cell>
          <cell r="U3729">
            <v>11621.2799999999</v>
          </cell>
          <cell r="V3729">
            <v>3602525.5458165</v>
          </cell>
          <cell r="W3729">
            <v>382373.25263228</v>
          </cell>
          <cell r="X3729">
            <v>77198.192091422</v>
          </cell>
          <cell r="Y3729">
            <v>19036.3546129439</v>
          </cell>
          <cell r="Z3729">
            <v>378</v>
          </cell>
          <cell r="AA3729">
            <v>2135244.69879257</v>
          </cell>
        </row>
        <row r="3730">
          <cell r="H3730">
            <v>372.5</v>
          </cell>
          <cell r="I3730">
            <v>378</v>
          </cell>
          <cell r="J3730">
            <v>974315.5</v>
          </cell>
          <cell r="K3730">
            <v>29332.9199153503</v>
          </cell>
          <cell r="L3730">
            <v>38524.8099220003</v>
          </cell>
          <cell r="M3730">
            <v>5092.2565353</v>
          </cell>
          <cell r="N3730">
            <v>889722.724116643</v>
          </cell>
          <cell r="O3730">
            <v>96007.5250000014</v>
          </cell>
          <cell r="P3730">
            <v>100146.965000003</v>
          </cell>
          <cell r="Q3730">
            <v>2324.25599999999</v>
          </cell>
          <cell r="R3730">
            <v>1739393.17212017</v>
          </cell>
          <cell r="S3730">
            <v>257186.700000001</v>
          </cell>
          <cell r="T3730">
            <v>247479.970000001</v>
          </cell>
          <cell r="U3730">
            <v>11621.2799999999</v>
          </cell>
          <cell r="V3730">
            <v>3603431.39623682</v>
          </cell>
          <cell r="W3730">
            <v>382527.144915353</v>
          </cell>
          <cell r="X3730">
            <v>77230.3489844009</v>
          </cell>
          <cell r="Y3730">
            <v>19037.7925352999</v>
          </cell>
          <cell r="Z3730">
            <v>378</v>
          </cell>
          <cell r="AA3730">
            <v>2135993.07490899</v>
          </cell>
        </row>
        <row r="3731">
          <cell r="H3731">
            <v>372.6</v>
          </cell>
          <cell r="I3731">
            <v>378</v>
          </cell>
          <cell r="J3731">
            <v>974610.6</v>
          </cell>
          <cell r="K3731">
            <v>29340.0762893323</v>
          </cell>
          <cell r="L3731">
            <v>38535.0608414403</v>
          </cell>
          <cell r="M3731">
            <v>5093.694457656</v>
          </cell>
          <cell r="N3731">
            <v>889985.252630843</v>
          </cell>
          <cell r="O3731">
            <v>96049.1409090924</v>
          </cell>
          <cell r="P3731">
            <v>100190.110545458</v>
          </cell>
          <cell r="Q3731">
            <v>2324.25599999999</v>
          </cell>
          <cell r="R3731">
            <v>1739741.39402629</v>
          </cell>
          <cell r="S3731">
            <v>257291.820000001</v>
          </cell>
          <cell r="T3731">
            <v>247587.358000001</v>
          </cell>
          <cell r="U3731">
            <v>11621.2799999999</v>
          </cell>
          <cell r="V3731">
            <v>3604337.24665714</v>
          </cell>
          <cell r="W3731">
            <v>382681.037198426</v>
          </cell>
          <cell r="X3731">
            <v>77262.5058773798</v>
          </cell>
          <cell r="Y3731">
            <v>19039.2304576559</v>
          </cell>
          <cell r="Z3731">
            <v>378</v>
          </cell>
          <cell r="AA3731">
            <v>2136741.45102541</v>
          </cell>
        </row>
        <row r="3732">
          <cell r="H3732">
            <v>372.7</v>
          </cell>
          <cell r="I3732">
            <v>378</v>
          </cell>
          <cell r="J3732">
            <v>974905.7</v>
          </cell>
          <cell r="K3732">
            <v>29347.2326633143</v>
          </cell>
          <cell r="L3732">
            <v>38545.3117608803</v>
          </cell>
          <cell r="M3732">
            <v>5095.132380012</v>
          </cell>
          <cell r="N3732">
            <v>890247.781145043</v>
          </cell>
          <cell r="O3732">
            <v>96090.7568181833</v>
          </cell>
          <cell r="P3732">
            <v>100233.256090912</v>
          </cell>
          <cell r="Q3732">
            <v>2324.25599999999</v>
          </cell>
          <cell r="R3732">
            <v>1740089.61593241</v>
          </cell>
          <cell r="S3732">
            <v>257396.940000001</v>
          </cell>
          <cell r="T3732">
            <v>247694.746000001</v>
          </cell>
          <cell r="U3732">
            <v>11621.2799999999</v>
          </cell>
          <cell r="V3732">
            <v>3605243.09707745</v>
          </cell>
          <cell r="W3732">
            <v>382834.929481499</v>
          </cell>
          <cell r="X3732">
            <v>77294.6627703587</v>
          </cell>
          <cell r="Y3732">
            <v>19040.6683800119</v>
          </cell>
          <cell r="Z3732">
            <v>378</v>
          </cell>
          <cell r="AA3732">
            <v>2137489.82714184</v>
          </cell>
        </row>
        <row r="3733">
          <cell r="H3733">
            <v>372.8</v>
          </cell>
          <cell r="I3733">
            <v>378</v>
          </cell>
          <cell r="J3733">
            <v>975200.8</v>
          </cell>
          <cell r="K3733">
            <v>29354.3890372963</v>
          </cell>
          <cell r="L3733">
            <v>38555.5626803203</v>
          </cell>
          <cell r="M3733">
            <v>5096.570302368</v>
          </cell>
          <cell r="N3733">
            <v>890510.309659243</v>
          </cell>
          <cell r="O3733">
            <v>96132.3727272742</v>
          </cell>
          <cell r="P3733">
            <v>100276.401636367</v>
          </cell>
          <cell r="Q3733">
            <v>2324.25599999999</v>
          </cell>
          <cell r="R3733">
            <v>1740437.83783853</v>
          </cell>
          <cell r="S3733">
            <v>257502.060000001</v>
          </cell>
          <cell r="T3733">
            <v>247802.134000001</v>
          </cell>
          <cell r="U3733">
            <v>11621.2799999999</v>
          </cell>
          <cell r="V3733">
            <v>3606148.94749777</v>
          </cell>
          <cell r="W3733">
            <v>382988.821764571</v>
          </cell>
          <cell r="X3733">
            <v>77326.8196633376</v>
          </cell>
          <cell r="Y3733">
            <v>19042.1063023679</v>
          </cell>
          <cell r="Z3733">
            <v>378</v>
          </cell>
          <cell r="AA3733">
            <v>2138238.20325826</v>
          </cell>
        </row>
        <row r="3734">
          <cell r="H3734">
            <v>372.9</v>
          </cell>
          <cell r="I3734">
            <v>378</v>
          </cell>
          <cell r="J3734">
            <v>975495.9</v>
          </cell>
          <cell r="K3734">
            <v>29361.5454112783</v>
          </cell>
          <cell r="L3734">
            <v>38565.8135997603</v>
          </cell>
          <cell r="M3734">
            <v>5098.008224724</v>
          </cell>
          <cell r="N3734">
            <v>890772.838173443</v>
          </cell>
          <cell r="O3734">
            <v>96173.9886363651</v>
          </cell>
          <cell r="P3734">
            <v>100319.547181821</v>
          </cell>
          <cell r="Q3734">
            <v>2324.25599999999</v>
          </cell>
          <cell r="R3734">
            <v>1740786.05974464</v>
          </cell>
          <cell r="S3734">
            <v>257607.180000001</v>
          </cell>
          <cell r="T3734">
            <v>247909.522000001</v>
          </cell>
          <cell r="U3734">
            <v>11621.2799999999</v>
          </cell>
          <cell r="V3734">
            <v>3607054.79791809</v>
          </cell>
          <cell r="W3734">
            <v>383142.714047644</v>
          </cell>
          <cell r="X3734">
            <v>77358.9765563165</v>
          </cell>
          <cell r="Y3734">
            <v>19043.5442247239</v>
          </cell>
          <cell r="Z3734">
            <v>378</v>
          </cell>
          <cell r="AA3734">
            <v>2138986.57937468</v>
          </cell>
        </row>
        <row r="3735">
          <cell r="H3735">
            <v>373</v>
          </cell>
          <cell r="I3735">
            <v>378</v>
          </cell>
          <cell r="J3735">
            <v>975791</v>
          </cell>
          <cell r="K3735">
            <v>29368.7017852603</v>
          </cell>
          <cell r="L3735">
            <v>38576.0645192003</v>
          </cell>
          <cell r="M3735">
            <v>5099.44614708</v>
          </cell>
          <cell r="N3735">
            <v>891035.366687643</v>
          </cell>
          <cell r="O3735">
            <v>96215.604545456</v>
          </cell>
          <cell r="P3735">
            <v>100362.692727276</v>
          </cell>
          <cell r="Q3735">
            <v>2324.25599999999</v>
          </cell>
          <cell r="R3735">
            <v>1741134.28165076</v>
          </cell>
          <cell r="S3735">
            <v>257712.300000001</v>
          </cell>
          <cell r="T3735">
            <v>248016.910000001</v>
          </cell>
          <cell r="U3735">
            <v>11621.2799999999</v>
          </cell>
          <cell r="V3735">
            <v>3607960.6483384</v>
          </cell>
          <cell r="W3735">
            <v>383296.606330717</v>
          </cell>
          <cell r="X3735">
            <v>77391.1334492954</v>
          </cell>
          <cell r="Y3735">
            <v>19044.9821470799</v>
          </cell>
          <cell r="Z3735">
            <v>378</v>
          </cell>
          <cell r="AA3735">
            <v>2139734.9554911</v>
          </cell>
        </row>
        <row r="3736">
          <cell r="H3736">
            <v>373.1</v>
          </cell>
          <cell r="I3736">
            <v>378</v>
          </cell>
          <cell r="J3736">
            <v>976086.1</v>
          </cell>
          <cell r="K3736">
            <v>29375.8581592423</v>
          </cell>
          <cell r="L3736">
            <v>38586.3154386403</v>
          </cell>
          <cell r="M3736">
            <v>5100.884069436</v>
          </cell>
          <cell r="N3736">
            <v>891297.895201843</v>
          </cell>
          <cell r="O3736">
            <v>96257.2204545469</v>
          </cell>
          <cell r="P3736">
            <v>100405.83827273</v>
          </cell>
          <cell r="Q3736">
            <v>2324.25599999999</v>
          </cell>
          <cell r="R3736">
            <v>1741482.50355688</v>
          </cell>
          <cell r="S3736">
            <v>257817.420000001</v>
          </cell>
          <cell r="T3736">
            <v>248124.298000001</v>
          </cell>
          <cell r="U3736">
            <v>11621.2799999999</v>
          </cell>
          <cell r="V3736">
            <v>3608866.49875872</v>
          </cell>
          <cell r="W3736">
            <v>383450.49861379</v>
          </cell>
          <cell r="X3736">
            <v>77423.2903422744</v>
          </cell>
          <cell r="Y3736">
            <v>19046.4200694359</v>
          </cell>
          <cell r="Z3736">
            <v>378</v>
          </cell>
          <cell r="AA3736">
            <v>2140483.33160752</v>
          </cell>
        </row>
        <row r="3737">
          <cell r="H3737">
            <v>373.2</v>
          </cell>
          <cell r="I3737">
            <v>378</v>
          </cell>
          <cell r="J3737">
            <v>976381.2</v>
          </cell>
          <cell r="K3737">
            <v>29383.0145332243</v>
          </cell>
          <cell r="L3737">
            <v>38596.5663580803</v>
          </cell>
          <cell r="M3737">
            <v>5102.321991792</v>
          </cell>
          <cell r="N3737">
            <v>891560.423716043</v>
          </cell>
          <cell r="O3737">
            <v>96298.8363636378</v>
          </cell>
          <cell r="P3737">
            <v>100448.983818185</v>
          </cell>
          <cell r="Q3737">
            <v>2324.25599999999</v>
          </cell>
          <cell r="R3737">
            <v>1741830.72546299</v>
          </cell>
          <cell r="S3737">
            <v>257922.540000001</v>
          </cell>
          <cell r="T3737">
            <v>248231.686000001</v>
          </cell>
          <cell r="U3737">
            <v>11621.2799999999</v>
          </cell>
          <cell r="V3737">
            <v>3609772.34917904</v>
          </cell>
          <cell r="W3737">
            <v>383604.390896863</v>
          </cell>
          <cell r="X3737">
            <v>77455.4472352533</v>
          </cell>
          <cell r="Y3737">
            <v>19047.8579917919</v>
          </cell>
          <cell r="Z3737">
            <v>378</v>
          </cell>
          <cell r="AA3737">
            <v>2141231.70772395</v>
          </cell>
        </row>
        <row r="3738">
          <cell r="H3738">
            <v>373.3</v>
          </cell>
          <cell r="I3738">
            <v>378</v>
          </cell>
          <cell r="J3738">
            <v>976676.3</v>
          </cell>
          <cell r="K3738">
            <v>29390.1709072063</v>
          </cell>
          <cell r="L3738">
            <v>38606.8172775203</v>
          </cell>
          <cell r="M3738">
            <v>5103.759914148</v>
          </cell>
          <cell r="N3738">
            <v>891822.952230243</v>
          </cell>
          <cell r="O3738">
            <v>96340.4522727287</v>
          </cell>
          <cell r="P3738">
            <v>100492.129363639</v>
          </cell>
          <cell r="Q3738">
            <v>2324.25599999999</v>
          </cell>
          <cell r="R3738">
            <v>1742178.94736911</v>
          </cell>
          <cell r="S3738">
            <v>258027.660000001</v>
          </cell>
          <cell r="T3738">
            <v>248339.074000001</v>
          </cell>
          <cell r="U3738">
            <v>11621.2799999999</v>
          </cell>
          <cell r="V3738">
            <v>3610678.19959935</v>
          </cell>
          <cell r="W3738">
            <v>383758.283179936</v>
          </cell>
          <cell r="X3738">
            <v>77487.6041282322</v>
          </cell>
          <cell r="Y3738">
            <v>19049.2959141479</v>
          </cell>
          <cell r="Z3738">
            <v>378</v>
          </cell>
          <cell r="AA3738">
            <v>2141980.08384037</v>
          </cell>
        </row>
        <row r="3739">
          <cell r="H3739">
            <v>373.4</v>
          </cell>
          <cell r="I3739">
            <v>378</v>
          </cell>
          <cell r="J3739">
            <v>976971.4</v>
          </cell>
          <cell r="K3739">
            <v>29397.3272811883</v>
          </cell>
          <cell r="L3739">
            <v>38617.0681969603</v>
          </cell>
          <cell r="M3739">
            <v>5105.197836504</v>
          </cell>
          <cell r="N3739">
            <v>892085.480744443</v>
          </cell>
          <cell r="O3739">
            <v>96382.0681818196</v>
          </cell>
          <cell r="P3739">
            <v>100535.274909094</v>
          </cell>
          <cell r="Q3739">
            <v>2324.25599999999</v>
          </cell>
          <cell r="R3739">
            <v>1742527.16927523</v>
          </cell>
          <cell r="S3739">
            <v>258132.780000001</v>
          </cell>
          <cell r="T3739">
            <v>248446.462000001</v>
          </cell>
          <cell r="U3739">
            <v>11621.2799999999</v>
          </cell>
          <cell r="V3739">
            <v>3611584.05001967</v>
          </cell>
          <cell r="W3739">
            <v>383912.175463009</v>
          </cell>
          <cell r="X3739">
            <v>77519.761021211</v>
          </cell>
          <cell r="Y3739">
            <v>19050.7338365039</v>
          </cell>
          <cell r="Z3739">
            <v>378</v>
          </cell>
          <cell r="AA3739">
            <v>2142728.45995679</v>
          </cell>
        </row>
        <row r="3740">
          <cell r="H3740">
            <v>373.5</v>
          </cell>
          <cell r="I3740">
            <v>378</v>
          </cell>
          <cell r="J3740">
            <v>977266.5</v>
          </cell>
          <cell r="K3740">
            <v>29404.4836551703</v>
          </cell>
          <cell r="L3740">
            <v>38627.3191164003</v>
          </cell>
          <cell r="M3740">
            <v>5106.63575886</v>
          </cell>
          <cell r="N3740">
            <v>892348.009258643</v>
          </cell>
          <cell r="O3740">
            <v>96423.6840909105</v>
          </cell>
          <cell r="P3740">
            <v>100578.420454548</v>
          </cell>
          <cell r="Q3740">
            <v>2324.25599999999</v>
          </cell>
          <cell r="R3740">
            <v>1742875.39118135</v>
          </cell>
          <cell r="S3740">
            <v>258237.900000001</v>
          </cell>
          <cell r="T3740">
            <v>248553.850000001</v>
          </cell>
          <cell r="U3740">
            <v>11621.2799999999</v>
          </cell>
          <cell r="V3740">
            <v>3612489.90043999</v>
          </cell>
          <cell r="W3740">
            <v>384066.067746082</v>
          </cell>
          <cell r="X3740">
            <v>77551.91791419</v>
          </cell>
          <cell r="Y3740">
            <v>19052.1717588599</v>
          </cell>
          <cell r="Z3740">
            <v>378</v>
          </cell>
          <cell r="AA3740">
            <v>2143476.83607321</v>
          </cell>
        </row>
        <row r="3741">
          <cell r="H3741">
            <v>373.6</v>
          </cell>
          <cell r="I3741">
            <v>378</v>
          </cell>
          <cell r="J3741">
            <v>977561.6</v>
          </cell>
          <cell r="K3741">
            <v>29411.6400291523</v>
          </cell>
          <cell r="L3741">
            <v>38637.5700358403</v>
          </cell>
          <cell r="M3741">
            <v>5108.073681216</v>
          </cell>
          <cell r="N3741">
            <v>892610.537772843</v>
          </cell>
          <cell r="O3741">
            <v>96465.3000000015</v>
          </cell>
          <cell r="P3741">
            <v>100621.566000003</v>
          </cell>
          <cell r="Q3741">
            <v>2324.25599999999</v>
          </cell>
          <cell r="R3741">
            <v>1743223.61308746</v>
          </cell>
          <cell r="S3741">
            <v>258343.020000001</v>
          </cell>
          <cell r="T3741">
            <v>248661.238000001</v>
          </cell>
          <cell r="U3741">
            <v>11621.2799999999</v>
          </cell>
          <cell r="V3741">
            <v>3613395.7508603</v>
          </cell>
          <cell r="W3741">
            <v>384219.960029155</v>
          </cell>
          <cell r="X3741">
            <v>77584.0748071689</v>
          </cell>
          <cell r="Y3741">
            <v>19053.6096812159</v>
          </cell>
          <cell r="Z3741">
            <v>378</v>
          </cell>
          <cell r="AA3741">
            <v>2144225.21218963</v>
          </cell>
        </row>
        <row r="3742">
          <cell r="H3742">
            <v>373.7</v>
          </cell>
          <cell r="I3742">
            <v>378</v>
          </cell>
          <cell r="J3742">
            <v>977856.7</v>
          </cell>
          <cell r="K3742">
            <v>29418.7964031343</v>
          </cell>
          <cell r="L3742">
            <v>38647.8209552803</v>
          </cell>
          <cell r="M3742">
            <v>5109.511603572</v>
          </cell>
          <cell r="N3742">
            <v>892873.066287043</v>
          </cell>
          <cell r="O3742">
            <v>96506.9159090924</v>
          </cell>
          <cell r="P3742">
            <v>100664.711545457</v>
          </cell>
          <cell r="Q3742">
            <v>2324.25599999999</v>
          </cell>
          <cell r="R3742">
            <v>1743571.83499358</v>
          </cell>
          <cell r="S3742">
            <v>258448.140000001</v>
          </cell>
          <cell r="T3742">
            <v>248768.626000001</v>
          </cell>
          <cell r="U3742">
            <v>11621.2799999999</v>
          </cell>
          <cell r="V3742">
            <v>3614301.60128062</v>
          </cell>
          <cell r="W3742">
            <v>384373.852312228</v>
          </cell>
          <cell r="X3742">
            <v>77616.2317001478</v>
          </cell>
          <cell r="Y3742">
            <v>19055.0476035719</v>
          </cell>
          <cell r="Z3742">
            <v>378</v>
          </cell>
          <cell r="AA3742">
            <v>2144973.58830606</v>
          </cell>
        </row>
        <row r="3743">
          <cell r="H3743">
            <v>373.8</v>
          </cell>
          <cell r="I3743">
            <v>378</v>
          </cell>
          <cell r="J3743">
            <v>978151.8</v>
          </cell>
          <cell r="K3743">
            <v>29425.9527771163</v>
          </cell>
          <cell r="L3743">
            <v>38658.0718747203</v>
          </cell>
          <cell r="M3743">
            <v>5110.949525928</v>
          </cell>
          <cell r="N3743">
            <v>893135.594801243</v>
          </cell>
          <cell r="O3743">
            <v>96548.5318181833</v>
          </cell>
          <cell r="P3743">
            <v>100707.857090912</v>
          </cell>
          <cell r="Q3743">
            <v>2324.25599999999</v>
          </cell>
          <cell r="R3743">
            <v>1743920.0568997</v>
          </cell>
          <cell r="S3743">
            <v>258553.260000001</v>
          </cell>
          <cell r="T3743">
            <v>248876.014000001</v>
          </cell>
          <cell r="U3743">
            <v>11621.2799999999</v>
          </cell>
          <cell r="V3743">
            <v>3615207.45170094</v>
          </cell>
          <cell r="W3743">
            <v>384527.744595301</v>
          </cell>
          <cell r="X3743">
            <v>77648.3885931266</v>
          </cell>
          <cell r="Y3743">
            <v>19056.4855259279</v>
          </cell>
          <cell r="Z3743">
            <v>378</v>
          </cell>
          <cell r="AA3743">
            <v>2145721.96442248</v>
          </cell>
        </row>
        <row r="3744">
          <cell r="H3744">
            <v>373.9</v>
          </cell>
          <cell r="I3744">
            <v>378</v>
          </cell>
          <cell r="J3744">
            <v>978446.9</v>
          </cell>
          <cell r="K3744">
            <v>29433.1091510983</v>
          </cell>
          <cell r="L3744">
            <v>38668.3227941603</v>
          </cell>
          <cell r="M3744">
            <v>5112.387448284</v>
          </cell>
          <cell r="N3744">
            <v>893398.123315443</v>
          </cell>
          <cell r="O3744">
            <v>96590.1477272742</v>
          </cell>
          <cell r="P3744">
            <v>100751.002636366</v>
          </cell>
          <cell r="Q3744">
            <v>2324.25599999999</v>
          </cell>
          <cell r="R3744">
            <v>1744268.27880581</v>
          </cell>
          <cell r="S3744">
            <v>258658.380000001</v>
          </cell>
          <cell r="T3744">
            <v>248983.402000001</v>
          </cell>
          <cell r="U3744">
            <v>11621.2799999999</v>
          </cell>
          <cell r="V3744">
            <v>3616113.30212126</v>
          </cell>
          <cell r="W3744">
            <v>384681.636878373</v>
          </cell>
          <cell r="X3744">
            <v>77680.5454861056</v>
          </cell>
          <cell r="Y3744">
            <v>19057.9234482839</v>
          </cell>
          <cell r="Z3744">
            <v>378</v>
          </cell>
          <cell r="AA3744">
            <v>2146470.3405389</v>
          </cell>
        </row>
        <row r="3745">
          <cell r="H3745">
            <v>374</v>
          </cell>
          <cell r="I3745">
            <v>378</v>
          </cell>
          <cell r="J3745">
            <v>978742</v>
          </cell>
          <cell r="K3745">
            <v>29440.2655250803</v>
          </cell>
          <cell r="L3745">
            <v>38678.5737136003</v>
          </cell>
          <cell r="M3745">
            <v>5113.82537064</v>
          </cell>
          <cell r="N3745">
            <v>893660.651829643</v>
          </cell>
          <cell r="O3745">
            <v>96631.7636363651</v>
          </cell>
          <cell r="P3745">
            <v>100794.148181821</v>
          </cell>
          <cell r="Q3745">
            <v>2324.25599999999</v>
          </cell>
          <cell r="R3745">
            <v>1744616.50071193</v>
          </cell>
          <cell r="S3745">
            <v>258763.500000001</v>
          </cell>
          <cell r="T3745">
            <v>249090.790000001</v>
          </cell>
          <cell r="U3745">
            <v>11621.2799999999</v>
          </cell>
          <cell r="V3745">
            <v>3617019.15254157</v>
          </cell>
          <cell r="W3745">
            <v>384835.529161446</v>
          </cell>
          <cell r="X3745">
            <v>77712.7023790845</v>
          </cell>
          <cell r="Y3745">
            <v>19059.3613706399</v>
          </cell>
          <cell r="Z3745">
            <v>378</v>
          </cell>
          <cell r="AA3745">
            <v>2147218.71665532</v>
          </cell>
        </row>
        <row r="3746">
          <cell r="H3746">
            <v>374.1</v>
          </cell>
          <cell r="I3746">
            <v>378</v>
          </cell>
          <cell r="J3746">
            <v>979037.1</v>
          </cell>
          <cell r="K3746">
            <v>29447.4218990623</v>
          </cell>
          <cell r="L3746">
            <v>38688.8246330403</v>
          </cell>
          <cell r="M3746">
            <v>5115.263292996</v>
          </cell>
          <cell r="N3746">
            <v>893923.180343843</v>
          </cell>
          <cell r="O3746">
            <v>96673.379545456</v>
          </cell>
          <cell r="P3746">
            <v>100837.293727276</v>
          </cell>
          <cell r="Q3746">
            <v>2324.25599999999</v>
          </cell>
          <cell r="R3746">
            <v>1744964.72261805</v>
          </cell>
          <cell r="S3746">
            <v>258868.620000001</v>
          </cell>
          <cell r="T3746">
            <v>249198.178000001</v>
          </cell>
          <cell r="U3746">
            <v>11621.2799999999</v>
          </cell>
          <cell r="V3746">
            <v>3617925.00296189</v>
          </cell>
          <cell r="W3746">
            <v>384989.421444519</v>
          </cell>
          <cell r="X3746">
            <v>77744.8592720634</v>
          </cell>
          <cell r="Y3746">
            <v>19060.7992929959</v>
          </cell>
          <cell r="Z3746">
            <v>378</v>
          </cell>
          <cell r="AA3746">
            <v>2147967.09277174</v>
          </cell>
        </row>
        <row r="3747">
          <cell r="H3747">
            <v>374.2</v>
          </cell>
          <cell r="I3747">
            <v>378</v>
          </cell>
          <cell r="J3747">
            <v>979332.2</v>
          </cell>
          <cell r="K3747">
            <v>29454.5782730443</v>
          </cell>
          <cell r="L3747">
            <v>38699.0755524803</v>
          </cell>
          <cell r="M3747">
            <v>5116.701215352</v>
          </cell>
          <cell r="N3747">
            <v>894185.708858043</v>
          </cell>
          <cell r="O3747">
            <v>96714.9954545469</v>
          </cell>
          <cell r="P3747">
            <v>100880.43927273</v>
          </cell>
          <cell r="Q3747">
            <v>2324.25599999999</v>
          </cell>
          <cell r="R3747">
            <v>1745312.94452416</v>
          </cell>
          <cell r="S3747">
            <v>258973.740000001</v>
          </cell>
          <cell r="T3747">
            <v>249305.566000001</v>
          </cell>
          <cell r="U3747">
            <v>11621.2799999999</v>
          </cell>
          <cell r="V3747">
            <v>3618830.85338221</v>
          </cell>
          <cell r="W3747">
            <v>385143.313727592</v>
          </cell>
          <cell r="X3747">
            <v>77777.0161650423</v>
          </cell>
          <cell r="Y3747">
            <v>19062.2372153519</v>
          </cell>
          <cell r="Z3747">
            <v>378</v>
          </cell>
          <cell r="AA3747">
            <v>2148715.46888817</v>
          </cell>
        </row>
        <row r="3748">
          <cell r="H3748">
            <v>374.3</v>
          </cell>
          <cell r="I3748">
            <v>378</v>
          </cell>
          <cell r="J3748">
            <v>979627.3</v>
          </cell>
          <cell r="K3748">
            <v>29461.7346470263</v>
          </cell>
          <cell r="L3748">
            <v>38709.3264719203</v>
          </cell>
          <cell r="M3748">
            <v>5118.139137708</v>
          </cell>
          <cell r="N3748">
            <v>894448.237372243</v>
          </cell>
          <cell r="O3748">
            <v>96756.6113636378</v>
          </cell>
          <cell r="P3748">
            <v>100923.584818185</v>
          </cell>
          <cell r="Q3748">
            <v>2324.25599999999</v>
          </cell>
          <cell r="R3748">
            <v>1745661.16643028</v>
          </cell>
          <cell r="S3748">
            <v>259078.860000001</v>
          </cell>
          <cell r="T3748">
            <v>249412.954000001</v>
          </cell>
          <cell r="U3748">
            <v>11621.2799999999</v>
          </cell>
          <cell r="V3748">
            <v>3619736.70380252</v>
          </cell>
          <cell r="W3748">
            <v>385297.206010665</v>
          </cell>
          <cell r="X3748">
            <v>77809.1730580212</v>
          </cell>
          <cell r="Y3748">
            <v>19063.6751377079</v>
          </cell>
          <cell r="Z3748">
            <v>378</v>
          </cell>
          <cell r="AA3748">
            <v>2149463.84500459</v>
          </cell>
        </row>
        <row r="3749">
          <cell r="H3749">
            <v>374.4</v>
          </cell>
          <cell r="I3749">
            <v>378</v>
          </cell>
          <cell r="J3749">
            <v>979922.4</v>
          </cell>
          <cell r="K3749">
            <v>29468.8910210083</v>
          </cell>
          <cell r="L3749">
            <v>38719.5773913603</v>
          </cell>
          <cell r="M3749">
            <v>5119.577060064</v>
          </cell>
          <cell r="N3749">
            <v>894710.765886443</v>
          </cell>
          <cell r="O3749">
            <v>96798.2272727287</v>
          </cell>
          <cell r="P3749">
            <v>100966.730363639</v>
          </cell>
          <cell r="Q3749">
            <v>2324.25599999999</v>
          </cell>
          <cell r="R3749">
            <v>1746009.3883364</v>
          </cell>
          <cell r="S3749">
            <v>259183.980000001</v>
          </cell>
          <cell r="T3749">
            <v>249520.342000001</v>
          </cell>
          <cell r="U3749">
            <v>11621.2799999999</v>
          </cell>
          <cell r="V3749">
            <v>3620642.55422284</v>
          </cell>
          <cell r="W3749">
            <v>385451.098293738</v>
          </cell>
          <cell r="X3749">
            <v>77841.3299510001</v>
          </cell>
          <cell r="Y3749">
            <v>19065.1130600639</v>
          </cell>
          <cell r="Z3749">
            <v>378</v>
          </cell>
          <cell r="AA3749">
            <v>2150212.22112101</v>
          </cell>
        </row>
        <row r="3750">
          <cell r="H3750">
            <v>374.5</v>
          </cell>
          <cell r="I3750">
            <v>378</v>
          </cell>
          <cell r="J3750">
            <v>980217.5</v>
          </cell>
          <cell r="K3750">
            <v>29476.0473949903</v>
          </cell>
          <cell r="L3750">
            <v>38729.8283108003</v>
          </cell>
          <cell r="M3750">
            <v>5121.01498242</v>
          </cell>
          <cell r="N3750">
            <v>894973.294400643</v>
          </cell>
          <cell r="O3750">
            <v>96839.8431818197</v>
          </cell>
          <cell r="P3750">
            <v>101009.875909094</v>
          </cell>
          <cell r="Q3750">
            <v>2324.25599999999</v>
          </cell>
          <cell r="R3750">
            <v>1746357.61024251</v>
          </cell>
          <cell r="S3750">
            <v>259289.100000001</v>
          </cell>
          <cell r="T3750">
            <v>249627.730000001</v>
          </cell>
          <cell r="U3750">
            <v>11621.2799999999</v>
          </cell>
          <cell r="V3750">
            <v>3621548.40464316</v>
          </cell>
          <cell r="W3750">
            <v>385604.990576811</v>
          </cell>
          <cell r="X3750">
            <v>77873.4868439791</v>
          </cell>
          <cell r="Y3750">
            <v>19066.5509824199</v>
          </cell>
          <cell r="Z3750">
            <v>379</v>
          </cell>
          <cell r="AA3750">
            <v>2150960.59723743</v>
          </cell>
        </row>
        <row r="3751">
          <cell r="H3751">
            <v>374.6</v>
          </cell>
          <cell r="I3751">
            <v>378</v>
          </cell>
          <cell r="J3751">
            <v>980512.6</v>
          </cell>
          <cell r="K3751">
            <v>29483.2037689723</v>
          </cell>
          <cell r="L3751">
            <v>38740.0792302403</v>
          </cell>
          <cell r="M3751">
            <v>5122.452904776</v>
          </cell>
          <cell r="N3751">
            <v>895235.822914843</v>
          </cell>
          <cell r="O3751">
            <v>96881.4590909106</v>
          </cell>
          <cell r="P3751">
            <v>101053.021454549</v>
          </cell>
          <cell r="Q3751">
            <v>2324.25599999999</v>
          </cell>
          <cell r="R3751">
            <v>1746705.83214863</v>
          </cell>
          <cell r="S3751">
            <v>259394.220000001</v>
          </cell>
          <cell r="T3751">
            <v>249735.118000001</v>
          </cell>
          <cell r="U3751">
            <v>11621.2799999999</v>
          </cell>
          <cell r="V3751">
            <v>3622454.25506348</v>
          </cell>
          <cell r="W3751">
            <v>385758.882859884</v>
          </cell>
          <cell r="X3751">
            <v>77905.643736958</v>
          </cell>
          <cell r="Y3751">
            <v>19067.9889047759</v>
          </cell>
          <cell r="Z3751">
            <v>379</v>
          </cell>
          <cell r="AA3751">
            <v>2151708.97335386</v>
          </cell>
        </row>
        <row r="3752">
          <cell r="H3752">
            <v>374.7</v>
          </cell>
          <cell r="I3752">
            <v>378</v>
          </cell>
          <cell r="J3752">
            <v>980807.7</v>
          </cell>
          <cell r="K3752">
            <v>29490.3601429543</v>
          </cell>
          <cell r="L3752">
            <v>38750.3301496803</v>
          </cell>
          <cell r="M3752">
            <v>5123.890827132</v>
          </cell>
          <cell r="N3752">
            <v>895498.351429043</v>
          </cell>
          <cell r="O3752">
            <v>96923.0750000015</v>
          </cell>
          <cell r="P3752">
            <v>101096.167000003</v>
          </cell>
          <cell r="Q3752">
            <v>2324.25599999999</v>
          </cell>
          <cell r="R3752">
            <v>1747054.05405475</v>
          </cell>
          <cell r="S3752">
            <v>259499.340000001</v>
          </cell>
          <cell r="T3752">
            <v>249842.506000001</v>
          </cell>
          <cell r="U3752">
            <v>11621.2799999999</v>
          </cell>
          <cell r="V3752">
            <v>3623360.10548379</v>
          </cell>
          <cell r="W3752">
            <v>385912.775142957</v>
          </cell>
          <cell r="X3752">
            <v>77937.8006299369</v>
          </cell>
          <cell r="Y3752">
            <v>19069.4268271319</v>
          </cell>
          <cell r="Z3752">
            <v>379</v>
          </cell>
          <cell r="AA3752">
            <v>2152457.34947028</v>
          </cell>
        </row>
        <row r="3753">
          <cell r="H3753">
            <v>374.8</v>
          </cell>
          <cell r="I3753">
            <v>378</v>
          </cell>
          <cell r="J3753">
            <v>981102.8</v>
          </cell>
          <cell r="K3753">
            <v>29497.5165169363</v>
          </cell>
          <cell r="L3753">
            <v>38760.5810691203</v>
          </cell>
          <cell r="M3753">
            <v>5125.328749488</v>
          </cell>
          <cell r="N3753">
            <v>895760.879943243</v>
          </cell>
          <cell r="O3753">
            <v>96964.6909090924</v>
          </cell>
          <cell r="P3753">
            <v>101139.312545458</v>
          </cell>
          <cell r="Q3753">
            <v>2324.25599999999</v>
          </cell>
          <cell r="R3753">
            <v>1747402.27596087</v>
          </cell>
          <cell r="S3753">
            <v>259604.460000001</v>
          </cell>
          <cell r="T3753">
            <v>249949.894000001</v>
          </cell>
          <cell r="U3753">
            <v>11621.2799999999</v>
          </cell>
          <cell r="V3753">
            <v>3624265.95590411</v>
          </cell>
          <cell r="W3753">
            <v>386066.66742603</v>
          </cell>
          <cell r="X3753">
            <v>77969.9575229158</v>
          </cell>
          <cell r="Y3753">
            <v>19070.8647494879</v>
          </cell>
          <cell r="Z3753">
            <v>379</v>
          </cell>
          <cell r="AA3753">
            <v>2153205.7255867</v>
          </cell>
        </row>
        <row r="3754">
          <cell r="H3754">
            <v>374.9</v>
          </cell>
          <cell r="I3754">
            <v>378</v>
          </cell>
          <cell r="J3754">
            <v>981397.9</v>
          </cell>
          <cell r="K3754">
            <v>29504.6728909183</v>
          </cell>
          <cell r="L3754">
            <v>38770.8319885603</v>
          </cell>
          <cell r="M3754">
            <v>5126.766671844</v>
          </cell>
          <cell r="N3754">
            <v>896023.408457443</v>
          </cell>
          <cell r="O3754">
            <v>97006.3068181833</v>
          </cell>
          <cell r="P3754">
            <v>101182.458090912</v>
          </cell>
          <cell r="Q3754">
            <v>2324.25599999999</v>
          </cell>
          <cell r="R3754">
            <v>1747750.49786698</v>
          </cell>
          <cell r="S3754">
            <v>259709.580000001</v>
          </cell>
          <cell r="T3754">
            <v>250057.282000001</v>
          </cell>
          <cell r="U3754">
            <v>11621.2799999999</v>
          </cell>
          <cell r="V3754">
            <v>3625171.80632443</v>
          </cell>
          <cell r="W3754">
            <v>386220.559709103</v>
          </cell>
          <cell r="X3754">
            <v>78002.1144158947</v>
          </cell>
          <cell r="Y3754">
            <v>19072.3026718439</v>
          </cell>
          <cell r="Z3754">
            <v>379</v>
          </cell>
          <cell r="AA3754">
            <v>2153954.10170312</v>
          </cell>
        </row>
        <row r="3755">
          <cell r="H3755">
            <v>375</v>
          </cell>
          <cell r="I3755">
            <v>380</v>
          </cell>
          <cell r="J3755">
            <v>981693</v>
          </cell>
          <cell r="K3755">
            <v>29511.8292649003</v>
          </cell>
          <cell r="L3755">
            <v>38781.0829080003</v>
          </cell>
          <cell r="M3755">
            <v>5128.2045942</v>
          </cell>
          <cell r="N3755">
            <v>896285.936971643</v>
          </cell>
          <cell r="O3755">
            <v>97047.9227272742</v>
          </cell>
          <cell r="P3755">
            <v>101225.603636367</v>
          </cell>
          <cell r="Q3755">
            <v>2324.25599999999</v>
          </cell>
          <cell r="R3755">
            <v>1748098.7197731</v>
          </cell>
          <cell r="S3755">
            <v>259814.700000001</v>
          </cell>
          <cell r="T3755">
            <v>250164.670000001</v>
          </cell>
          <cell r="U3755">
            <v>11621.2799999999</v>
          </cell>
          <cell r="V3755">
            <v>3626077.65674474</v>
          </cell>
          <cell r="W3755">
            <v>386374.451992175</v>
          </cell>
          <cell r="X3755">
            <v>78034.2713088737</v>
          </cell>
          <cell r="Y3755">
            <v>19073.7405941999</v>
          </cell>
          <cell r="Z3755">
            <v>380</v>
          </cell>
          <cell r="AA3755">
            <v>2154702.47781954</v>
          </cell>
        </row>
        <row r="3756">
          <cell r="H3756">
            <v>375.1</v>
          </cell>
          <cell r="I3756">
            <v>380</v>
          </cell>
          <cell r="J3756">
            <v>981988.1</v>
          </cell>
          <cell r="K3756">
            <v>29518.9856388823</v>
          </cell>
          <cell r="L3756">
            <v>38791.3338274403</v>
          </cell>
          <cell r="M3756">
            <v>5129.642516556</v>
          </cell>
          <cell r="N3756">
            <v>896548.465485843</v>
          </cell>
          <cell r="O3756">
            <v>97089.5386363651</v>
          </cell>
          <cell r="P3756">
            <v>101268.749181822</v>
          </cell>
          <cell r="Q3756">
            <v>2324.25599999999</v>
          </cell>
          <cell r="R3756">
            <v>1748446.94167922</v>
          </cell>
          <cell r="S3756">
            <v>259919.820000001</v>
          </cell>
          <cell r="T3756">
            <v>250272.058000001</v>
          </cell>
          <cell r="U3756">
            <v>11621.2799999999</v>
          </cell>
          <cell r="V3756">
            <v>3626983.50716506</v>
          </cell>
          <cell r="W3756">
            <v>386528.344275248</v>
          </cell>
          <cell r="X3756">
            <v>78066.4282018526</v>
          </cell>
          <cell r="Y3756">
            <v>19075.1785165559</v>
          </cell>
          <cell r="Z3756">
            <v>380</v>
          </cell>
          <cell r="AA3756">
            <v>2155450.85393597</v>
          </cell>
        </row>
        <row r="3757">
          <cell r="H3757">
            <v>375.2</v>
          </cell>
          <cell r="I3757">
            <v>380</v>
          </cell>
          <cell r="J3757">
            <v>982283.2</v>
          </cell>
          <cell r="K3757">
            <v>29526.1420128643</v>
          </cell>
          <cell r="L3757">
            <v>38801.5847468803</v>
          </cell>
          <cell r="M3757">
            <v>5131.080438912</v>
          </cell>
          <cell r="N3757">
            <v>896810.994000043</v>
          </cell>
          <cell r="O3757">
            <v>97131.154545456</v>
          </cell>
          <cell r="P3757">
            <v>101311.894727276</v>
          </cell>
          <cell r="Q3757">
            <v>2324.25599999999</v>
          </cell>
          <cell r="R3757">
            <v>1748795.16358533</v>
          </cell>
          <cell r="S3757">
            <v>260024.940000001</v>
          </cell>
          <cell r="T3757">
            <v>250379.446000001</v>
          </cell>
          <cell r="U3757">
            <v>11621.2799999999</v>
          </cell>
          <cell r="V3757">
            <v>3627889.35758538</v>
          </cell>
          <cell r="W3757">
            <v>386682.236558321</v>
          </cell>
          <cell r="X3757">
            <v>78098.5850948315</v>
          </cell>
          <cell r="Y3757">
            <v>19076.6164389119</v>
          </cell>
          <cell r="Z3757">
            <v>380</v>
          </cell>
          <cell r="AA3757">
            <v>2156199.23005239</v>
          </cell>
        </row>
        <row r="3758">
          <cell r="H3758">
            <v>375.3</v>
          </cell>
          <cell r="I3758">
            <v>380</v>
          </cell>
          <cell r="J3758">
            <v>982578.3</v>
          </cell>
          <cell r="K3758">
            <v>29533.2983868463</v>
          </cell>
          <cell r="L3758">
            <v>38811.8356663203</v>
          </cell>
          <cell r="M3758">
            <v>5132.518361268</v>
          </cell>
          <cell r="N3758">
            <v>897073.522514243</v>
          </cell>
          <cell r="O3758">
            <v>97172.7704545469</v>
          </cell>
          <cell r="P3758">
            <v>101355.04027273</v>
          </cell>
          <cell r="Q3758">
            <v>2324.25599999999</v>
          </cell>
          <cell r="R3758">
            <v>1749143.38549145</v>
          </cell>
          <cell r="S3758">
            <v>260130.060000001</v>
          </cell>
          <cell r="T3758">
            <v>250486.834000001</v>
          </cell>
          <cell r="U3758">
            <v>11621.2799999999</v>
          </cell>
          <cell r="V3758">
            <v>3628795.20800569</v>
          </cell>
          <cell r="W3758">
            <v>386836.128841394</v>
          </cell>
          <cell r="X3758">
            <v>78130.7419878104</v>
          </cell>
          <cell r="Y3758">
            <v>19078.0543612679</v>
          </cell>
          <cell r="Z3758">
            <v>380</v>
          </cell>
          <cell r="AA3758">
            <v>2156947.60616881</v>
          </cell>
        </row>
        <row r="3759">
          <cell r="H3759">
            <v>375.4</v>
          </cell>
          <cell r="I3759">
            <v>380</v>
          </cell>
          <cell r="J3759">
            <v>982873.4</v>
          </cell>
          <cell r="K3759">
            <v>29540.4547608283</v>
          </cell>
          <cell r="L3759">
            <v>38822.0865857603</v>
          </cell>
          <cell r="M3759">
            <v>5133.956283624</v>
          </cell>
          <cell r="N3759">
            <v>897336.051028443</v>
          </cell>
          <cell r="O3759">
            <v>97214.3863636378</v>
          </cell>
          <cell r="P3759">
            <v>101398.185818185</v>
          </cell>
          <cell r="Q3759">
            <v>2324.25599999999</v>
          </cell>
          <cell r="R3759">
            <v>1749491.60739757</v>
          </cell>
          <cell r="S3759">
            <v>260235.180000001</v>
          </cell>
          <cell r="T3759">
            <v>250594.222000001</v>
          </cell>
          <cell r="U3759">
            <v>11621.2799999999</v>
          </cell>
          <cell r="V3759">
            <v>3629701.05842601</v>
          </cell>
          <cell r="W3759">
            <v>386990.021124467</v>
          </cell>
          <cell r="X3759">
            <v>78162.8988807893</v>
          </cell>
          <cell r="Y3759">
            <v>19079.4922836239</v>
          </cell>
          <cell r="Z3759">
            <v>380</v>
          </cell>
          <cell r="AA3759">
            <v>2157695.98228523</v>
          </cell>
        </row>
        <row r="3760">
          <cell r="H3760">
            <v>375.5</v>
          </cell>
          <cell r="I3760">
            <v>380</v>
          </cell>
          <cell r="J3760">
            <v>983168.5</v>
          </cell>
          <cell r="K3760">
            <v>29547.6111348103</v>
          </cell>
          <cell r="L3760">
            <v>38832.3375052003</v>
          </cell>
          <cell r="M3760">
            <v>5135.39420598</v>
          </cell>
          <cell r="N3760">
            <v>897598.579542643</v>
          </cell>
          <cell r="O3760">
            <v>97256.0022727287</v>
          </cell>
          <cell r="P3760">
            <v>101441.33136364</v>
          </cell>
          <cell r="Q3760">
            <v>2324.25599999999</v>
          </cell>
          <cell r="R3760">
            <v>1749839.82930369</v>
          </cell>
          <cell r="S3760">
            <v>260340.300000001</v>
          </cell>
          <cell r="T3760">
            <v>250701.610000001</v>
          </cell>
          <cell r="U3760">
            <v>11621.2799999999</v>
          </cell>
          <cell r="V3760">
            <v>3630606.90884633</v>
          </cell>
          <cell r="W3760">
            <v>387143.91340754</v>
          </cell>
          <cell r="X3760">
            <v>78195.0557737682</v>
          </cell>
          <cell r="Y3760">
            <v>19080.9302059799</v>
          </cell>
          <cell r="Z3760">
            <v>380</v>
          </cell>
          <cell r="AA3760">
            <v>2158444.35840165</v>
          </cell>
        </row>
        <row r="3761">
          <cell r="H3761">
            <v>375.6</v>
          </cell>
          <cell r="I3761">
            <v>380</v>
          </cell>
          <cell r="J3761">
            <v>983463.6</v>
          </cell>
          <cell r="K3761">
            <v>29554.7675087923</v>
          </cell>
          <cell r="L3761">
            <v>38842.5884246403</v>
          </cell>
          <cell r="M3761">
            <v>5136.832128336</v>
          </cell>
          <cell r="N3761">
            <v>897861.108056843</v>
          </cell>
          <cell r="O3761">
            <v>97297.6181818197</v>
          </cell>
          <cell r="P3761">
            <v>101484.476909094</v>
          </cell>
          <cell r="Q3761">
            <v>2324.25599999999</v>
          </cell>
          <cell r="R3761">
            <v>1750188.0512098</v>
          </cell>
          <cell r="S3761">
            <v>260445.420000001</v>
          </cell>
          <cell r="T3761">
            <v>250808.998000001</v>
          </cell>
          <cell r="U3761">
            <v>11621.2799999999</v>
          </cell>
          <cell r="V3761">
            <v>3631512.75926664</v>
          </cell>
          <cell r="W3761">
            <v>387297.805690613</v>
          </cell>
          <cell r="X3761">
            <v>78227.2126667471</v>
          </cell>
          <cell r="Y3761">
            <v>19082.3681283359</v>
          </cell>
          <cell r="Z3761">
            <v>380</v>
          </cell>
          <cell r="AA3761">
            <v>2159192.73451808</v>
          </cell>
        </row>
        <row r="3762">
          <cell r="H3762">
            <v>375.7</v>
          </cell>
          <cell r="I3762">
            <v>380</v>
          </cell>
          <cell r="J3762">
            <v>983758.7</v>
          </cell>
          <cell r="K3762">
            <v>29561.9238827743</v>
          </cell>
          <cell r="L3762">
            <v>38852.8393440803</v>
          </cell>
          <cell r="M3762">
            <v>5138.270050692</v>
          </cell>
          <cell r="N3762">
            <v>898123.636571043</v>
          </cell>
          <cell r="O3762">
            <v>97339.2340909106</v>
          </cell>
          <cell r="P3762">
            <v>101527.622454548</v>
          </cell>
          <cell r="Q3762">
            <v>2324.25599999999</v>
          </cell>
          <cell r="R3762">
            <v>1750536.27311592</v>
          </cell>
          <cell r="S3762">
            <v>260550.540000001</v>
          </cell>
          <cell r="T3762">
            <v>250916.386000001</v>
          </cell>
          <cell r="U3762">
            <v>11621.2799999999</v>
          </cell>
          <cell r="V3762">
            <v>3632418.60968696</v>
          </cell>
          <cell r="W3762">
            <v>387451.697973686</v>
          </cell>
          <cell r="X3762">
            <v>78259.369559726</v>
          </cell>
          <cell r="Y3762">
            <v>19083.8060506919</v>
          </cell>
          <cell r="Z3762">
            <v>380</v>
          </cell>
          <cell r="AA3762">
            <v>2159941.1106345</v>
          </cell>
        </row>
        <row r="3763">
          <cell r="H3763">
            <v>375.8</v>
          </cell>
          <cell r="I3763">
            <v>380</v>
          </cell>
          <cell r="J3763">
            <v>984053.8</v>
          </cell>
          <cell r="K3763">
            <v>29569.0802567563</v>
          </cell>
          <cell r="L3763">
            <v>38863.0902635203</v>
          </cell>
          <cell r="M3763">
            <v>5139.707973048</v>
          </cell>
          <cell r="N3763">
            <v>898386.165085243</v>
          </cell>
          <cell r="O3763">
            <v>97380.8500000015</v>
          </cell>
          <cell r="P3763">
            <v>101570.768000003</v>
          </cell>
          <cell r="Q3763">
            <v>2324.25599999999</v>
          </cell>
          <cell r="R3763">
            <v>1750884.49502204</v>
          </cell>
          <cell r="S3763">
            <v>260655.660000001</v>
          </cell>
          <cell r="T3763">
            <v>251023.774000001</v>
          </cell>
          <cell r="U3763">
            <v>11621.2799999999</v>
          </cell>
          <cell r="V3763">
            <v>3633324.46010728</v>
          </cell>
          <cell r="W3763">
            <v>387605.590256759</v>
          </cell>
          <cell r="X3763">
            <v>78291.5264527048</v>
          </cell>
          <cell r="Y3763">
            <v>19085.2439730479</v>
          </cell>
          <cell r="Z3763">
            <v>380</v>
          </cell>
          <cell r="AA3763">
            <v>2160689.48675092</v>
          </cell>
        </row>
        <row r="3764">
          <cell r="H3764">
            <v>375.9</v>
          </cell>
          <cell r="I3764">
            <v>380</v>
          </cell>
          <cell r="J3764">
            <v>984348.9</v>
          </cell>
          <cell r="K3764">
            <v>29576.2366307383</v>
          </cell>
          <cell r="L3764">
            <v>38873.3411829603</v>
          </cell>
          <cell r="M3764">
            <v>5141.145895404</v>
          </cell>
          <cell r="N3764">
            <v>898648.693599443</v>
          </cell>
          <cell r="O3764">
            <v>97422.4659090924</v>
          </cell>
          <cell r="P3764">
            <v>101613.913545458</v>
          </cell>
          <cell r="Q3764">
            <v>2324.25599999999</v>
          </cell>
          <cell r="R3764">
            <v>1751232.71692815</v>
          </cell>
          <cell r="S3764">
            <v>260760.780000001</v>
          </cell>
          <cell r="T3764">
            <v>251131.162000001</v>
          </cell>
          <cell r="U3764">
            <v>11621.2799999999</v>
          </cell>
          <cell r="V3764">
            <v>3634230.3105276</v>
          </cell>
          <cell r="W3764">
            <v>387759.482539832</v>
          </cell>
          <cell r="X3764">
            <v>78323.6833456838</v>
          </cell>
          <cell r="Y3764">
            <v>19086.6818954039</v>
          </cell>
          <cell r="Z3764">
            <v>380</v>
          </cell>
          <cell r="AA3764">
            <v>2161437.86286734</v>
          </cell>
        </row>
        <row r="3765">
          <cell r="H3765">
            <v>376</v>
          </cell>
          <cell r="I3765">
            <v>380</v>
          </cell>
          <cell r="J3765">
            <v>984644</v>
          </cell>
          <cell r="K3765">
            <v>29583.3930047203</v>
          </cell>
          <cell r="L3765">
            <v>38883.5921024003</v>
          </cell>
          <cell r="M3765">
            <v>5142.58381776</v>
          </cell>
          <cell r="N3765">
            <v>898911.222113643</v>
          </cell>
          <cell r="O3765">
            <v>97464.0818181833</v>
          </cell>
          <cell r="P3765">
            <v>101657.059090912</v>
          </cell>
          <cell r="Q3765">
            <v>2324.25599999999</v>
          </cell>
          <cell r="R3765">
            <v>1751580.93883427</v>
          </cell>
          <cell r="S3765">
            <v>260865.900000001</v>
          </cell>
          <cell r="T3765">
            <v>251238.550000001</v>
          </cell>
          <cell r="U3765">
            <v>11621.2799999999</v>
          </cell>
          <cell r="V3765">
            <v>3635136.16094791</v>
          </cell>
          <cell r="W3765">
            <v>387913.374822905</v>
          </cell>
          <cell r="X3765">
            <v>78355.8402386627</v>
          </cell>
          <cell r="Y3765">
            <v>19088.1198177599</v>
          </cell>
          <cell r="Z3765">
            <v>380</v>
          </cell>
          <cell r="AA3765">
            <v>2162186.23898376</v>
          </cell>
        </row>
        <row r="3766">
          <cell r="H3766">
            <v>376.1</v>
          </cell>
          <cell r="I3766">
            <v>380</v>
          </cell>
          <cell r="J3766">
            <v>984939.1</v>
          </cell>
          <cell r="K3766">
            <v>29590.5493787023</v>
          </cell>
          <cell r="L3766">
            <v>38893.8430218403</v>
          </cell>
          <cell r="M3766">
            <v>5144.021740116</v>
          </cell>
          <cell r="N3766">
            <v>899173.750627843</v>
          </cell>
          <cell r="O3766">
            <v>97505.6977272742</v>
          </cell>
          <cell r="P3766">
            <v>101700.204636367</v>
          </cell>
          <cell r="Q3766">
            <v>2324.25599999999</v>
          </cell>
          <cell r="R3766">
            <v>1751929.16074039</v>
          </cell>
          <cell r="S3766">
            <v>260971.020000001</v>
          </cell>
          <cell r="T3766">
            <v>251345.938000001</v>
          </cell>
          <cell r="U3766">
            <v>11621.2799999999</v>
          </cell>
          <cell r="V3766">
            <v>3636042.01136823</v>
          </cell>
          <cell r="W3766">
            <v>388067.267105978</v>
          </cell>
          <cell r="X3766">
            <v>78387.9971316416</v>
          </cell>
          <cell r="Y3766">
            <v>19089.5577401159</v>
          </cell>
          <cell r="Z3766">
            <v>380</v>
          </cell>
          <cell r="AA3766">
            <v>2162934.61510019</v>
          </cell>
        </row>
        <row r="3767">
          <cell r="H3767">
            <v>376.2</v>
          </cell>
          <cell r="I3767">
            <v>380</v>
          </cell>
          <cell r="J3767">
            <v>985234.2</v>
          </cell>
          <cell r="K3767">
            <v>29597.7057526843</v>
          </cell>
          <cell r="L3767">
            <v>38904.0939412803</v>
          </cell>
          <cell r="M3767">
            <v>5145.459662472</v>
          </cell>
          <cell r="N3767">
            <v>899436.279142043</v>
          </cell>
          <cell r="O3767">
            <v>97547.3136363651</v>
          </cell>
          <cell r="P3767">
            <v>101743.350181821</v>
          </cell>
          <cell r="Q3767">
            <v>2324.25599999999</v>
          </cell>
          <cell r="R3767">
            <v>1752277.3826465</v>
          </cell>
          <cell r="S3767">
            <v>261076.140000001</v>
          </cell>
          <cell r="T3767">
            <v>251453.326000001</v>
          </cell>
          <cell r="U3767">
            <v>11621.2799999999</v>
          </cell>
          <cell r="V3767">
            <v>3636947.86178855</v>
          </cell>
          <cell r="W3767">
            <v>388221.15938905</v>
          </cell>
          <cell r="X3767">
            <v>78420.1540246205</v>
          </cell>
          <cell r="Y3767">
            <v>19090.9956624719</v>
          </cell>
          <cell r="Z3767">
            <v>380</v>
          </cell>
          <cell r="AA3767">
            <v>2163682.99121661</v>
          </cell>
        </row>
        <row r="3768">
          <cell r="H3768">
            <v>376.3</v>
          </cell>
          <cell r="I3768">
            <v>380</v>
          </cell>
          <cell r="J3768">
            <v>985529.3</v>
          </cell>
          <cell r="K3768">
            <v>29604.8621266663</v>
          </cell>
          <cell r="L3768">
            <v>38914.3448607203</v>
          </cell>
          <cell r="M3768">
            <v>5146.897584828</v>
          </cell>
          <cell r="N3768">
            <v>899698.807656243</v>
          </cell>
          <cell r="O3768">
            <v>97588.929545456</v>
          </cell>
          <cell r="P3768">
            <v>101786.495727276</v>
          </cell>
          <cell r="Q3768">
            <v>2324.25599999999</v>
          </cell>
          <cell r="R3768">
            <v>1752625.60455262</v>
          </cell>
          <cell r="S3768">
            <v>261181.260000001</v>
          </cell>
          <cell r="T3768">
            <v>251560.714000001</v>
          </cell>
          <cell r="U3768">
            <v>11621.2799999999</v>
          </cell>
          <cell r="V3768">
            <v>3637853.71220886</v>
          </cell>
          <cell r="W3768">
            <v>388375.051672123</v>
          </cell>
          <cell r="X3768">
            <v>78452.3109175994</v>
          </cell>
          <cell r="Y3768">
            <v>19092.4335848279</v>
          </cell>
          <cell r="Z3768">
            <v>380</v>
          </cell>
          <cell r="AA3768">
            <v>2164431.36733303</v>
          </cell>
        </row>
        <row r="3769">
          <cell r="H3769">
            <v>376.4</v>
          </cell>
          <cell r="I3769">
            <v>380</v>
          </cell>
          <cell r="J3769">
            <v>985824.4</v>
          </cell>
          <cell r="K3769">
            <v>29612.0185006483</v>
          </cell>
          <cell r="L3769">
            <v>38924.5957801603</v>
          </cell>
          <cell r="M3769">
            <v>5148.335507184</v>
          </cell>
          <cell r="N3769">
            <v>899961.336170443</v>
          </cell>
          <cell r="O3769">
            <v>97630.5454545469</v>
          </cell>
          <cell r="P3769">
            <v>101829.64127273</v>
          </cell>
          <cell r="Q3769">
            <v>2324.25599999999</v>
          </cell>
          <cell r="R3769">
            <v>1752973.82645874</v>
          </cell>
          <cell r="S3769">
            <v>261286.380000001</v>
          </cell>
          <cell r="T3769">
            <v>251668.102000001</v>
          </cell>
          <cell r="U3769">
            <v>11621.2799999999</v>
          </cell>
          <cell r="V3769">
            <v>3638759.56262918</v>
          </cell>
          <cell r="W3769">
            <v>388528.943955196</v>
          </cell>
          <cell r="X3769">
            <v>78484.4678105783</v>
          </cell>
          <cell r="Y3769">
            <v>19093.8715071839</v>
          </cell>
          <cell r="Z3769">
            <v>380</v>
          </cell>
          <cell r="AA3769">
            <v>2165179.74344945</v>
          </cell>
        </row>
        <row r="3770">
          <cell r="H3770">
            <v>376.5</v>
          </cell>
          <cell r="I3770">
            <v>380</v>
          </cell>
          <cell r="J3770">
            <v>986119.5</v>
          </cell>
          <cell r="K3770">
            <v>29619.1748746303</v>
          </cell>
          <cell r="L3770">
            <v>38934.8466996003</v>
          </cell>
          <cell r="M3770">
            <v>5149.77342954</v>
          </cell>
          <cell r="N3770">
            <v>900223.864684643</v>
          </cell>
          <cell r="O3770">
            <v>97672.1613636379</v>
          </cell>
          <cell r="P3770">
            <v>101872.786818185</v>
          </cell>
          <cell r="Q3770">
            <v>2324.25599999999</v>
          </cell>
          <cell r="R3770">
            <v>1753322.04836485</v>
          </cell>
          <cell r="S3770">
            <v>261391.500000001</v>
          </cell>
          <cell r="T3770">
            <v>251775.490000001</v>
          </cell>
          <cell r="U3770">
            <v>11621.2799999999</v>
          </cell>
          <cell r="V3770">
            <v>3639665.4130495</v>
          </cell>
          <cell r="W3770">
            <v>388682.836238269</v>
          </cell>
          <cell r="X3770">
            <v>78516.6247035573</v>
          </cell>
          <cell r="Y3770">
            <v>19095.3094295399</v>
          </cell>
          <cell r="Z3770">
            <v>380</v>
          </cell>
          <cell r="AA3770">
            <v>2165928.11956587</v>
          </cell>
        </row>
        <row r="3771">
          <cell r="H3771">
            <v>376.6</v>
          </cell>
          <cell r="I3771">
            <v>380</v>
          </cell>
          <cell r="J3771">
            <v>986414.6</v>
          </cell>
          <cell r="K3771">
            <v>29626.3312486123</v>
          </cell>
          <cell r="L3771">
            <v>38945.0976190403</v>
          </cell>
          <cell r="M3771">
            <v>5151.211351896</v>
          </cell>
          <cell r="N3771">
            <v>900486.393198843</v>
          </cell>
          <cell r="O3771">
            <v>97713.7772727288</v>
          </cell>
          <cell r="P3771">
            <v>101915.93236364</v>
          </cell>
          <cell r="Q3771">
            <v>2324.25599999999</v>
          </cell>
          <cell r="R3771">
            <v>1753670.27027097</v>
          </cell>
          <cell r="S3771">
            <v>261496.620000001</v>
          </cell>
          <cell r="T3771">
            <v>251882.878000001</v>
          </cell>
          <cell r="U3771">
            <v>11621.2799999999</v>
          </cell>
          <cell r="V3771">
            <v>3640571.26346982</v>
          </cell>
          <cell r="W3771">
            <v>388836.728521342</v>
          </cell>
          <cell r="X3771">
            <v>78548.7815965362</v>
          </cell>
          <cell r="Y3771">
            <v>19096.7473518959</v>
          </cell>
          <cell r="Z3771">
            <v>380</v>
          </cell>
          <cell r="AA3771">
            <v>2166676.4956823</v>
          </cell>
        </row>
        <row r="3772">
          <cell r="H3772">
            <v>376.7</v>
          </cell>
          <cell r="I3772">
            <v>380</v>
          </cell>
          <cell r="J3772">
            <v>986709.7</v>
          </cell>
          <cell r="K3772">
            <v>29633.4876225943</v>
          </cell>
          <cell r="L3772">
            <v>38955.3485384803</v>
          </cell>
          <cell r="M3772">
            <v>5152.649274252</v>
          </cell>
          <cell r="N3772">
            <v>900748.921713043</v>
          </cell>
          <cell r="O3772">
            <v>97755.3931818197</v>
          </cell>
          <cell r="P3772">
            <v>101959.077909094</v>
          </cell>
          <cell r="Q3772">
            <v>2324.25599999999</v>
          </cell>
          <cell r="R3772">
            <v>1754018.49217709</v>
          </cell>
          <cell r="S3772">
            <v>261601.740000001</v>
          </cell>
          <cell r="T3772">
            <v>251990.266000001</v>
          </cell>
          <cell r="U3772">
            <v>11621.2799999999</v>
          </cell>
          <cell r="V3772">
            <v>3641477.11389013</v>
          </cell>
          <cell r="W3772">
            <v>388990.620804415</v>
          </cell>
          <cell r="X3772">
            <v>78580.9384895151</v>
          </cell>
          <cell r="Y3772">
            <v>19098.1852742519</v>
          </cell>
          <cell r="Z3772">
            <v>380</v>
          </cell>
          <cell r="AA3772">
            <v>2167424.87179872</v>
          </cell>
        </row>
        <row r="3773">
          <cell r="H3773">
            <v>376.8</v>
          </cell>
          <cell r="I3773">
            <v>380</v>
          </cell>
          <cell r="J3773">
            <v>987004.8</v>
          </cell>
          <cell r="K3773">
            <v>29640.6439965763</v>
          </cell>
          <cell r="L3773">
            <v>38965.5994579203</v>
          </cell>
          <cell r="M3773">
            <v>5154.087196608</v>
          </cell>
          <cell r="N3773">
            <v>901011.450227243</v>
          </cell>
          <cell r="O3773">
            <v>97797.0090909106</v>
          </cell>
          <cell r="P3773">
            <v>102002.223454549</v>
          </cell>
          <cell r="Q3773">
            <v>2324.25599999999</v>
          </cell>
          <cell r="R3773">
            <v>1754366.71408321</v>
          </cell>
          <cell r="S3773">
            <v>261706.860000001</v>
          </cell>
          <cell r="T3773">
            <v>252097.654000001</v>
          </cell>
          <cell r="U3773">
            <v>11621.2799999999</v>
          </cell>
          <cell r="V3773">
            <v>3642382.96431045</v>
          </cell>
          <cell r="W3773">
            <v>389144.513087488</v>
          </cell>
          <cell r="X3773">
            <v>78613.095382494</v>
          </cell>
          <cell r="Y3773">
            <v>19099.6231966079</v>
          </cell>
          <cell r="Z3773">
            <v>380</v>
          </cell>
          <cell r="AA3773">
            <v>2168173.24791514</v>
          </cell>
        </row>
        <row r="3774">
          <cell r="H3774">
            <v>376.9</v>
          </cell>
          <cell r="I3774">
            <v>380</v>
          </cell>
          <cell r="J3774">
            <v>987299.9</v>
          </cell>
          <cell r="K3774">
            <v>29647.8003705583</v>
          </cell>
          <cell r="L3774">
            <v>38975.8503773603</v>
          </cell>
          <cell r="M3774">
            <v>5155.525118964</v>
          </cell>
          <cell r="N3774">
            <v>901273.978741443</v>
          </cell>
          <cell r="O3774">
            <v>97838.6250000015</v>
          </cell>
          <cell r="P3774">
            <v>102045.369000003</v>
          </cell>
          <cell r="Q3774">
            <v>2324.25599999999</v>
          </cell>
          <cell r="R3774">
            <v>1754714.93598932</v>
          </cell>
          <cell r="S3774">
            <v>261811.980000001</v>
          </cell>
          <cell r="T3774">
            <v>252205.042000001</v>
          </cell>
          <cell r="U3774">
            <v>11621.2799999999</v>
          </cell>
          <cell r="V3774">
            <v>3643288.81473077</v>
          </cell>
          <cell r="W3774">
            <v>389298.405370561</v>
          </cell>
          <cell r="X3774">
            <v>78645.2522754729</v>
          </cell>
          <cell r="Y3774">
            <v>19101.0611189639</v>
          </cell>
          <cell r="Z3774">
            <v>380</v>
          </cell>
          <cell r="AA3774">
            <v>2168921.62403156</v>
          </cell>
        </row>
        <row r="3775">
          <cell r="H3775">
            <v>377</v>
          </cell>
          <cell r="I3775">
            <v>380</v>
          </cell>
          <cell r="J3775">
            <v>987595</v>
          </cell>
          <cell r="K3775">
            <v>29654.9567445403</v>
          </cell>
          <cell r="L3775">
            <v>38986.1012968003</v>
          </cell>
          <cell r="M3775">
            <v>5156.96304132</v>
          </cell>
          <cell r="N3775">
            <v>901536.507255643</v>
          </cell>
          <cell r="O3775">
            <v>97880.2409090924</v>
          </cell>
          <cell r="P3775">
            <v>102088.514545458</v>
          </cell>
          <cell r="Q3775">
            <v>2324.25599999999</v>
          </cell>
          <cell r="R3775">
            <v>1755063.15789544</v>
          </cell>
          <cell r="S3775">
            <v>261917.100000001</v>
          </cell>
          <cell r="T3775">
            <v>252312.430000001</v>
          </cell>
          <cell r="U3775">
            <v>11621.2799999999</v>
          </cell>
          <cell r="V3775">
            <v>3644194.66515108</v>
          </cell>
          <cell r="W3775">
            <v>389452.297653634</v>
          </cell>
          <cell r="X3775">
            <v>78677.4091684519</v>
          </cell>
          <cell r="Y3775">
            <v>19102.4990413199</v>
          </cell>
          <cell r="Z3775">
            <v>380</v>
          </cell>
          <cell r="AA3775">
            <v>2169670.00014798</v>
          </cell>
        </row>
        <row r="3776">
          <cell r="H3776">
            <v>377.1</v>
          </cell>
          <cell r="I3776">
            <v>380</v>
          </cell>
          <cell r="J3776">
            <v>987890.1</v>
          </cell>
          <cell r="K3776">
            <v>29662.1131185223</v>
          </cell>
          <cell r="L3776">
            <v>38996.3522162403</v>
          </cell>
          <cell r="M3776">
            <v>5158.400963676</v>
          </cell>
          <cell r="N3776">
            <v>901799.035769843</v>
          </cell>
          <cell r="O3776">
            <v>97921.8568181833</v>
          </cell>
          <cell r="P3776">
            <v>102131.660090913</v>
          </cell>
          <cell r="Q3776">
            <v>2324.25599999999</v>
          </cell>
          <cell r="R3776">
            <v>1755411.37980156</v>
          </cell>
          <cell r="S3776">
            <v>262022.220000001</v>
          </cell>
          <cell r="T3776">
            <v>252419.818000001</v>
          </cell>
          <cell r="U3776">
            <v>11621.2799999999</v>
          </cell>
          <cell r="V3776">
            <v>3645100.5155714</v>
          </cell>
          <cell r="W3776">
            <v>389606.189936707</v>
          </cell>
          <cell r="X3776">
            <v>78709.5660614308</v>
          </cell>
          <cell r="Y3776">
            <v>19103.9369636759</v>
          </cell>
          <cell r="Z3776">
            <v>380</v>
          </cell>
          <cell r="AA3776">
            <v>2170418.37626441</v>
          </cell>
        </row>
        <row r="3777">
          <cell r="H3777">
            <v>377.2</v>
          </cell>
          <cell r="I3777">
            <v>380</v>
          </cell>
          <cell r="J3777">
            <v>988185.2</v>
          </cell>
          <cell r="K3777">
            <v>29669.2694925043</v>
          </cell>
          <cell r="L3777">
            <v>39006.6031356803</v>
          </cell>
          <cell r="M3777">
            <v>5159.838886032</v>
          </cell>
          <cell r="N3777">
            <v>902061.564284043</v>
          </cell>
          <cell r="O3777">
            <v>97963.4727272742</v>
          </cell>
          <cell r="P3777">
            <v>102174.805636367</v>
          </cell>
          <cell r="Q3777">
            <v>2324.25599999999</v>
          </cell>
          <cell r="R3777">
            <v>1755759.60170767</v>
          </cell>
          <cell r="S3777">
            <v>262127.340000001</v>
          </cell>
          <cell r="T3777">
            <v>252527.206000001</v>
          </cell>
          <cell r="U3777">
            <v>11621.2799999999</v>
          </cell>
          <cell r="V3777">
            <v>3646006.36599172</v>
          </cell>
          <cell r="W3777">
            <v>389760.082219779</v>
          </cell>
          <cell r="X3777">
            <v>78741.7229544097</v>
          </cell>
          <cell r="Y3777">
            <v>19105.3748860319</v>
          </cell>
          <cell r="Z3777">
            <v>380</v>
          </cell>
          <cell r="AA3777">
            <v>2171166.75238083</v>
          </cell>
        </row>
        <row r="3778">
          <cell r="H3778">
            <v>377.3</v>
          </cell>
          <cell r="I3778">
            <v>380</v>
          </cell>
          <cell r="J3778">
            <v>988480.3</v>
          </cell>
          <cell r="K3778">
            <v>29676.4258664863</v>
          </cell>
          <cell r="L3778">
            <v>39016.8540551203</v>
          </cell>
          <cell r="M3778">
            <v>5161.276808388</v>
          </cell>
          <cell r="N3778">
            <v>902324.092798243</v>
          </cell>
          <cell r="O3778">
            <v>98005.0886363651</v>
          </cell>
          <cell r="P3778">
            <v>102217.951181821</v>
          </cell>
          <cell r="Q3778">
            <v>2324.25599999999</v>
          </cell>
          <cell r="R3778">
            <v>1756107.82361379</v>
          </cell>
          <cell r="S3778">
            <v>262232.460000001</v>
          </cell>
          <cell r="T3778">
            <v>252634.594000001</v>
          </cell>
          <cell r="U3778">
            <v>11621.2799999999</v>
          </cell>
          <cell r="V3778">
            <v>3646912.21641203</v>
          </cell>
          <cell r="W3778">
            <v>389913.974502852</v>
          </cell>
          <cell r="X3778">
            <v>78773.8798473886</v>
          </cell>
          <cell r="Y3778">
            <v>19106.8128083879</v>
          </cell>
          <cell r="Z3778">
            <v>380</v>
          </cell>
          <cell r="AA3778">
            <v>2171915.12849725</v>
          </cell>
        </row>
        <row r="3779">
          <cell r="H3779">
            <v>377.4</v>
          </cell>
          <cell r="I3779">
            <v>380</v>
          </cell>
          <cell r="J3779">
            <v>988775.4</v>
          </cell>
          <cell r="K3779">
            <v>29683.5822404683</v>
          </cell>
          <cell r="L3779">
            <v>39027.1049745603</v>
          </cell>
          <cell r="M3779">
            <v>5162.714730744</v>
          </cell>
          <cell r="N3779">
            <v>902586.621312443</v>
          </cell>
          <cell r="O3779">
            <v>98046.704545456</v>
          </cell>
          <cell r="P3779">
            <v>102261.096727276</v>
          </cell>
          <cell r="Q3779">
            <v>2324.25599999999</v>
          </cell>
          <cell r="R3779">
            <v>1756456.04551991</v>
          </cell>
          <cell r="S3779">
            <v>262337.580000001</v>
          </cell>
          <cell r="T3779">
            <v>252741.982000001</v>
          </cell>
          <cell r="U3779">
            <v>11621.2799999999</v>
          </cell>
          <cell r="V3779">
            <v>3647818.06683235</v>
          </cell>
          <cell r="W3779">
            <v>390067.866785925</v>
          </cell>
          <cell r="X3779">
            <v>78806.0367403675</v>
          </cell>
          <cell r="Y3779">
            <v>19108.2507307439</v>
          </cell>
          <cell r="Z3779">
            <v>380</v>
          </cell>
          <cell r="AA3779">
            <v>2172663.50461367</v>
          </cell>
        </row>
        <row r="3780">
          <cell r="H3780">
            <v>377.5</v>
          </cell>
          <cell r="I3780">
            <v>380</v>
          </cell>
          <cell r="J3780">
            <v>989070.5</v>
          </cell>
          <cell r="K3780">
            <v>29690.7386144503</v>
          </cell>
          <cell r="L3780">
            <v>39037.3558940003</v>
          </cell>
          <cell r="M3780">
            <v>5164.1526531</v>
          </cell>
          <cell r="N3780">
            <v>902849.149826643</v>
          </cell>
          <cell r="O3780">
            <v>98088.3204545469</v>
          </cell>
          <cell r="P3780">
            <v>102304.242272731</v>
          </cell>
          <cell r="Q3780">
            <v>2324.25599999999</v>
          </cell>
          <cell r="R3780">
            <v>1756804.26742603</v>
          </cell>
          <cell r="S3780">
            <v>262442.700000001</v>
          </cell>
          <cell r="T3780">
            <v>252849.370000001</v>
          </cell>
          <cell r="U3780">
            <v>11621.2799999999</v>
          </cell>
          <cell r="V3780">
            <v>3648723.91725267</v>
          </cell>
          <cell r="W3780">
            <v>390221.759068998</v>
          </cell>
          <cell r="X3780">
            <v>78838.1936333464</v>
          </cell>
          <cell r="Y3780">
            <v>19109.6886530999</v>
          </cell>
          <cell r="Z3780">
            <v>381</v>
          </cell>
          <cell r="AA3780">
            <v>2173411.88073009</v>
          </cell>
        </row>
        <row r="3781">
          <cell r="H3781">
            <v>377.6</v>
          </cell>
          <cell r="I3781">
            <v>380</v>
          </cell>
          <cell r="J3781">
            <v>989365.6</v>
          </cell>
          <cell r="K3781">
            <v>29697.8949884323</v>
          </cell>
          <cell r="L3781">
            <v>39047.6068134403</v>
          </cell>
          <cell r="M3781">
            <v>5165.590575456</v>
          </cell>
          <cell r="N3781">
            <v>903111.678340843</v>
          </cell>
          <cell r="O3781">
            <v>98129.9363636379</v>
          </cell>
          <cell r="P3781">
            <v>102347.387818185</v>
          </cell>
          <cell r="Q3781">
            <v>2324.25599999999</v>
          </cell>
          <cell r="R3781">
            <v>1757152.48933214</v>
          </cell>
          <cell r="S3781">
            <v>262547.820000001</v>
          </cell>
          <cell r="T3781">
            <v>252956.758000001</v>
          </cell>
          <cell r="U3781">
            <v>11621.2799999999</v>
          </cell>
          <cell r="V3781">
            <v>3649629.76767298</v>
          </cell>
          <cell r="W3781">
            <v>390375.651352071</v>
          </cell>
          <cell r="X3781">
            <v>78870.3505263253</v>
          </cell>
          <cell r="Y3781">
            <v>19111.1265754559</v>
          </cell>
          <cell r="Z3781">
            <v>381</v>
          </cell>
          <cell r="AA3781">
            <v>2174160.25684652</v>
          </cell>
        </row>
        <row r="3782">
          <cell r="H3782">
            <v>377.7</v>
          </cell>
          <cell r="I3782">
            <v>380</v>
          </cell>
          <cell r="J3782">
            <v>989660.7</v>
          </cell>
          <cell r="K3782">
            <v>29705.0513624143</v>
          </cell>
          <cell r="L3782">
            <v>39057.8577328803</v>
          </cell>
          <cell r="M3782">
            <v>5167.028497812</v>
          </cell>
          <cell r="N3782">
            <v>903374.206855043</v>
          </cell>
          <cell r="O3782">
            <v>98171.5522727288</v>
          </cell>
          <cell r="P3782">
            <v>102390.533363639</v>
          </cell>
          <cell r="Q3782">
            <v>2324.25599999999</v>
          </cell>
          <cell r="R3782">
            <v>1757500.71123826</v>
          </cell>
          <cell r="S3782">
            <v>262652.940000001</v>
          </cell>
          <cell r="T3782">
            <v>253064.146000001</v>
          </cell>
          <cell r="U3782">
            <v>11621.2799999999</v>
          </cell>
          <cell r="V3782">
            <v>3650535.6180933</v>
          </cell>
          <cell r="W3782">
            <v>390529.543635144</v>
          </cell>
          <cell r="X3782">
            <v>78902.5074193042</v>
          </cell>
          <cell r="Y3782">
            <v>19112.5644978119</v>
          </cell>
          <cell r="Z3782">
            <v>381</v>
          </cell>
          <cell r="AA3782">
            <v>2174908.63296294</v>
          </cell>
        </row>
        <row r="3783">
          <cell r="H3783">
            <v>377.8</v>
          </cell>
          <cell r="I3783">
            <v>380</v>
          </cell>
          <cell r="J3783">
            <v>989955.8</v>
          </cell>
          <cell r="K3783">
            <v>29712.2077363963</v>
          </cell>
          <cell r="L3783">
            <v>39068.1086523203</v>
          </cell>
          <cell r="M3783">
            <v>5168.466420168</v>
          </cell>
          <cell r="N3783">
            <v>903636.735369243</v>
          </cell>
          <cell r="O3783">
            <v>98213.1681818197</v>
          </cell>
          <cell r="P3783">
            <v>102433.678909094</v>
          </cell>
          <cell r="Q3783">
            <v>2324.25599999999</v>
          </cell>
          <cell r="R3783">
            <v>1757848.93314438</v>
          </cell>
          <cell r="S3783">
            <v>262758.060000001</v>
          </cell>
          <cell r="T3783">
            <v>253171.534000001</v>
          </cell>
          <cell r="U3783">
            <v>11621.2799999999</v>
          </cell>
          <cell r="V3783">
            <v>3651441.46851362</v>
          </cell>
          <cell r="W3783">
            <v>390683.435918217</v>
          </cell>
          <cell r="X3783">
            <v>78934.6643122831</v>
          </cell>
          <cell r="Y3783">
            <v>19114.0024201679</v>
          </cell>
          <cell r="Z3783">
            <v>381</v>
          </cell>
          <cell r="AA3783">
            <v>2175657.00907936</v>
          </cell>
        </row>
        <row r="3784">
          <cell r="H3784">
            <v>377.9</v>
          </cell>
          <cell r="I3784">
            <v>380</v>
          </cell>
          <cell r="J3784">
            <v>990250.9</v>
          </cell>
          <cell r="K3784">
            <v>29719.3641103783</v>
          </cell>
          <cell r="L3784">
            <v>39078.3595717603</v>
          </cell>
          <cell r="M3784">
            <v>5169.904342524</v>
          </cell>
          <cell r="N3784">
            <v>903899.263883443</v>
          </cell>
          <cell r="O3784">
            <v>98254.7840909106</v>
          </cell>
          <cell r="P3784">
            <v>102476.824454549</v>
          </cell>
          <cell r="Q3784">
            <v>2324.25599999999</v>
          </cell>
          <cell r="R3784">
            <v>1758197.15505049</v>
          </cell>
          <cell r="S3784">
            <v>262863.180000001</v>
          </cell>
          <cell r="T3784">
            <v>253278.922000001</v>
          </cell>
          <cell r="U3784">
            <v>11621.2799999999</v>
          </cell>
          <cell r="V3784">
            <v>3652347.31893394</v>
          </cell>
          <cell r="W3784">
            <v>390837.32820129</v>
          </cell>
          <cell r="X3784">
            <v>78966.8212052619</v>
          </cell>
          <cell r="Y3784">
            <v>19115.4403425239</v>
          </cell>
          <cell r="Z3784">
            <v>381</v>
          </cell>
          <cell r="AA3784">
            <v>2176405.38519578</v>
          </cell>
        </row>
        <row r="3785">
          <cell r="H3785">
            <v>378</v>
          </cell>
          <cell r="I3785">
            <v>382</v>
          </cell>
          <cell r="J3785">
            <v>990546</v>
          </cell>
          <cell r="K3785">
            <v>29726.5204843603</v>
          </cell>
          <cell r="L3785">
            <v>39088.6104912003</v>
          </cell>
          <cell r="M3785">
            <v>5171.34226488</v>
          </cell>
          <cell r="N3785">
            <v>904161.792397643</v>
          </cell>
          <cell r="O3785">
            <v>98296.4000000015</v>
          </cell>
          <cell r="P3785">
            <v>102519.970000003</v>
          </cell>
          <cell r="Q3785">
            <v>2324.25599999999</v>
          </cell>
          <cell r="R3785">
            <v>1758545.37695661</v>
          </cell>
          <cell r="S3785">
            <v>262968.300000001</v>
          </cell>
          <cell r="T3785">
            <v>253386.310000001</v>
          </cell>
          <cell r="U3785">
            <v>11621.2799999999</v>
          </cell>
          <cell r="V3785">
            <v>3653253.16935425</v>
          </cell>
          <cell r="W3785">
            <v>390991.220484363</v>
          </cell>
          <cell r="X3785">
            <v>78998.9780982409</v>
          </cell>
          <cell r="Y3785">
            <v>19116.8782648799</v>
          </cell>
          <cell r="Z3785">
            <v>382</v>
          </cell>
          <cell r="AA3785">
            <v>2177153.7613122</v>
          </cell>
        </row>
        <row r="3786">
          <cell r="H3786">
            <v>378.1</v>
          </cell>
          <cell r="I3786">
            <v>382</v>
          </cell>
          <cell r="J3786">
            <v>990841.1</v>
          </cell>
          <cell r="K3786">
            <v>29733.6768583423</v>
          </cell>
          <cell r="L3786">
            <v>39098.8614106403</v>
          </cell>
          <cell r="M3786">
            <v>5172.780187236</v>
          </cell>
          <cell r="N3786">
            <v>904424.320911843</v>
          </cell>
          <cell r="O3786">
            <v>98338.0159090924</v>
          </cell>
          <cell r="P3786">
            <v>102563.115545458</v>
          </cell>
          <cell r="Q3786">
            <v>2324.25599999999</v>
          </cell>
          <cell r="R3786">
            <v>1758893.59886273</v>
          </cell>
          <cell r="S3786">
            <v>263073.420000001</v>
          </cell>
          <cell r="T3786">
            <v>253493.698000001</v>
          </cell>
          <cell r="U3786">
            <v>11621.2799999999</v>
          </cell>
          <cell r="V3786">
            <v>3654159.01977457</v>
          </cell>
          <cell r="W3786">
            <v>391145.112767436</v>
          </cell>
          <cell r="X3786">
            <v>79031.1349912198</v>
          </cell>
          <cell r="Y3786">
            <v>19118.3161872359</v>
          </cell>
          <cell r="Z3786">
            <v>382</v>
          </cell>
          <cell r="AA3786">
            <v>2177902.13742863</v>
          </cell>
        </row>
        <row r="3787">
          <cell r="H3787">
            <v>378.2</v>
          </cell>
          <cell r="I3787">
            <v>382</v>
          </cell>
          <cell r="J3787">
            <v>991136.2</v>
          </cell>
          <cell r="K3787">
            <v>29740.8332323243</v>
          </cell>
          <cell r="L3787">
            <v>39109.1123300803</v>
          </cell>
          <cell r="M3787">
            <v>5174.218109592</v>
          </cell>
          <cell r="N3787">
            <v>904686.849426043</v>
          </cell>
          <cell r="O3787">
            <v>98379.6318181833</v>
          </cell>
          <cell r="P3787">
            <v>102606.261090912</v>
          </cell>
          <cell r="Q3787">
            <v>2324.25599999999</v>
          </cell>
          <cell r="R3787">
            <v>1759241.82076884</v>
          </cell>
          <cell r="S3787">
            <v>263178.540000001</v>
          </cell>
          <cell r="T3787">
            <v>253601.086000001</v>
          </cell>
          <cell r="U3787">
            <v>11621.2799999999</v>
          </cell>
          <cell r="V3787">
            <v>3655064.87019489</v>
          </cell>
          <cell r="W3787">
            <v>391299.005050509</v>
          </cell>
          <cell r="X3787">
            <v>79063.2918841987</v>
          </cell>
          <cell r="Y3787">
            <v>19119.7541095919</v>
          </cell>
          <cell r="Z3787">
            <v>382</v>
          </cell>
          <cell r="AA3787">
            <v>2178650.51354505</v>
          </cell>
        </row>
        <row r="3788">
          <cell r="H3788">
            <v>378.3</v>
          </cell>
          <cell r="I3788">
            <v>382</v>
          </cell>
          <cell r="J3788">
            <v>991431.3</v>
          </cell>
          <cell r="K3788">
            <v>29747.9896063063</v>
          </cell>
          <cell r="L3788">
            <v>39119.3632495203</v>
          </cell>
          <cell r="M3788">
            <v>5175.656031948</v>
          </cell>
          <cell r="N3788">
            <v>904949.377940243</v>
          </cell>
          <cell r="O3788">
            <v>98421.2477272742</v>
          </cell>
          <cell r="P3788">
            <v>102649.406636367</v>
          </cell>
          <cell r="Q3788">
            <v>2324.25599999999</v>
          </cell>
          <cell r="R3788">
            <v>1759590.04267496</v>
          </cell>
          <cell r="S3788">
            <v>263283.660000001</v>
          </cell>
          <cell r="T3788">
            <v>253708.474000001</v>
          </cell>
          <cell r="U3788">
            <v>11621.2799999999</v>
          </cell>
          <cell r="V3788">
            <v>3655970.7206152</v>
          </cell>
          <cell r="W3788">
            <v>391452.897333581</v>
          </cell>
          <cell r="X3788">
            <v>79095.4487771776</v>
          </cell>
          <cell r="Y3788">
            <v>19121.1920319479</v>
          </cell>
          <cell r="Z3788">
            <v>382</v>
          </cell>
          <cell r="AA3788">
            <v>2179398.88966147</v>
          </cell>
        </row>
        <row r="3789">
          <cell r="H3789">
            <v>378.4</v>
          </cell>
          <cell r="I3789">
            <v>382</v>
          </cell>
          <cell r="J3789">
            <v>991726.4</v>
          </cell>
          <cell r="K3789">
            <v>29755.1459802883</v>
          </cell>
          <cell r="L3789">
            <v>39129.6141689603</v>
          </cell>
          <cell r="M3789">
            <v>5177.093954304</v>
          </cell>
          <cell r="N3789">
            <v>905211.906454443</v>
          </cell>
          <cell r="O3789">
            <v>98462.8636363651</v>
          </cell>
          <cell r="P3789">
            <v>102692.552181821</v>
          </cell>
          <cell r="Q3789">
            <v>2324.25599999999</v>
          </cell>
          <cell r="R3789">
            <v>1759938.26458108</v>
          </cell>
          <cell r="S3789">
            <v>263388.780000001</v>
          </cell>
          <cell r="T3789">
            <v>253815.862000001</v>
          </cell>
          <cell r="U3789">
            <v>11621.2799999999</v>
          </cell>
          <cell r="V3789">
            <v>3656876.57103552</v>
          </cell>
          <cell r="W3789">
            <v>391606.789616654</v>
          </cell>
          <cell r="X3789">
            <v>79127.6056701565</v>
          </cell>
          <cell r="Y3789">
            <v>19122.6299543039</v>
          </cell>
          <cell r="Z3789">
            <v>382</v>
          </cell>
          <cell r="AA3789">
            <v>2180147.26577789</v>
          </cell>
        </row>
        <row r="3790">
          <cell r="H3790">
            <v>378.5</v>
          </cell>
          <cell r="I3790">
            <v>382</v>
          </cell>
          <cell r="J3790">
            <v>992021.5</v>
          </cell>
          <cell r="K3790">
            <v>29762.3023542703</v>
          </cell>
          <cell r="L3790">
            <v>39139.8650884003</v>
          </cell>
          <cell r="M3790">
            <v>5178.53187666</v>
          </cell>
          <cell r="N3790">
            <v>905474.434968643</v>
          </cell>
          <cell r="O3790">
            <v>98504.479545456</v>
          </cell>
          <cell r="P3790">
            <v>102735.697727276</v>
          </cell>
          <cell r="Q3790">
            <v>2324.25599999999</v>
          </cell>
          <cell r="R3790">
            <v>1760286.48648719</v>
          </cell>
          <cell r="S3790">
            <v>263493.900000001</v>
          </cell>
          <cell r="T3790">
            <v>253923.250000001</v>
          </cell>
          <cell r="U3790">
            <v>11621.2799999999</v>
          </cell>
          <cell r="V3790">
            <v>3657782.42145584</v>
          </cell>
          <cell r="W3790">
            <v>391760.681899727</v>
          </cell>
          <cell r="X3790">
            <v>79159.7625631354</v>
          </cell>
          <cell r="Y3790">
            <v>19124.0678766599</v>
          </cell>
          <cell r="Z3790">
            <v>382</v>
          </cell>
          <cell r="AA3790">
            <v>2180895.64189431</v>
          </cell>
        </row>
        <row r="3791">
          <cell r="H3791">
            <v>378.6</v>
          </cell>
          <cell r="I3791">
            <v>382</v>
          </cell>
          <cell r="J3791">
            <v>992316.6</v>
          </cell>
          <cell r="K3791">
            <v>29769.4587282523</v>
          </cell>
          <cell r="L3791">
            <v>39150.1160078403</v>
          </cell>
          <cell r="M3791">
            <v>5179.969799016</v>
          </cell>
          <cell r="N3791">
            <v>905736.963482843</v>
          </cell>
          <cell r="O3791">
            <v>98546.095454547</v>
          </cell>
          <cell r="P3791">
            <v>102778.84327273</v>
          </cell>
          <cell r="Q3791">
            <v>2324.25599999999</v>
          </cell>
          <cell r="R3791">
            <v>1760634.70839331</v>
          </cell>
          <cell r="S3791">
            <v>263599.020000001</v>
          </cell>
          <cell r="T3791">
            <v>254030.638000001</v>
          </cell>
          <cell r="U3791">
            <v>11621.2799999999</v>
          </cell>
          <cell r="V3791">
            <v>3658688.27187615</v>
          </cell>
          <cell r="W3791">
            <v>391914.5741828</v>
          </cell>
          <cell r="X3791">
            <v>79191.9194561143</v>
          </cell>
          <cell r="Y3791">
            <v>19125.5057990159</v>
          </cell>
          <cell r="Z3791">
            <v>382</v>
          </cell>
          <cell r="AA3791">
            <v>2181644.01801074</v>
          </cell>
        </row>
        <row r="3792">
          <cell r="H3792">
            <v>378.7</v>
          </cell>
          <cell r="I3792">
            <v>382</v>
          </cell>
          <cell r="J3792">
            <v>992611.7</v>
          </cell>
          <cell r="K3792">
            <v>29776.6151022343</v>
          </cell>
          <cell r="L3792">
            <v>39160.3669272803</v>
          </cell>
          <cell r="M3792">
            <v>5181.407721372</v>
          </cell>
          <cell r="N3792">
            <v>905999.491997043</v>
          </cell>
          <cell r="O3792">
            <v>98587.7113636379</v>
          </cell>
          <cell r="P3792">
            <v>102821.988818185</v>
          </cell>
          <cell r="Q3792">
            <v>2324.25599999999</v>
          </cell>
          <cell r="R3792">
            <v>1760982.93029943</v>
          </cell>
          <cell r="S3792">
            <v>263704.140000001</v>
          </cell>
          <cell r="T3792">
            <v>254138.026000001</v>
          </cell>
          <cell r="U3792">
            <v>11621.2799999999</v>
          </cell>
          <cell r="V3792">
            <v>3659594.12229647</v>
          </cell>
          <cell r="W3792">
            <v>392068.466465873</v>
          </cell>
          <cell r="X3792">
            <v>79224.0763490932</v>
          </cell>
          <cell r="Y3792">
            <v>19126.9437213719</v>
          </cell>
          <cell r="Z3792">
            <v>382</v>
          </cell>
          <cell r="AA3792">
            <v>2182392.39412716</v>
          </cell>
        </row>
        <row r="3793">
          <cell r="H3793">
            <v>378.8</v>
          </cell>
          <cell r="I3793">
            <v>382</v>
          </cell>
          <cell r="J3793">
            <v>992906.8</v>
          </cell>
          <cell r="K3793">
            <v>29783.7714762163</v>
          </cell>
          <cell r="L3793">
            <v>39170.6178467203</v>
          </cell>
          <cell r="M3793">
            <v>5182.845643728</v>
          </cell>
          <cell r="N3793">
            <v>906262.020511243</v>
          </cell>
          <cell r="O3793">
            <v>98629.3272727288</v>
          </cell>
          <cell r="P3793">
            <v>102865.134363639</v>
          </cell>
          <cell r="Q3793">
            <v>2324.25599999999</v>
          </cell>
          <cell r="R3793">
            <v>1761331.15220555</v>
          </cell>
          <cell r="S3793">
            <v>263809.260000001</v>
          </cell>
          <cell r="T3793">
            <v>254245.414000001</v>
          </cell>
          <cell r="U3793">
            <v>11621.2799999999</v>
          </cell>
          <cell r="V3793">
            <v>3660499.97271679</v>
          </cell>
          <cell r="W3793">
            <v>392222.358748946</v>
          </cell>
          <cell r="X3793">
            <v>79256.233242072</v>
          </cell>
          <cell r="Y3793">
            <v>19128.3816437279</v>
          </cell>
          <cell r="Z3793">
            <v>382</v>
          </cell>
          <cell r="AA3793">
            <v>2183140.77024358</v>
          </cell>
        </row>
        <row r="3794">
          <cell r="H3794">
            <v>378.9</v>
          </cell>
          <cell r="I3794">
            <v>382</v>
          </cell>
          <cell r="J3794">
            <v>993201.9</v>
          </cell>
          <cell r="K3794">
            <v>29790.9278501983</v>
          </cell>
          <cell r="L3794">
            <v>39180.8687661603</v>
          </cell>
          <cell r="M3794">
            <v>5184.283566084</v>
          </cell>
          <cell r="N3794">
            <v>906524.549025443</v>
          </cell>
          <cell r="O3794">
            <v>98670.9431818197</v>
          </cell>
          <cell r="P3794">
            <v>102908.279909094</v>
          </cell>
          <cell r="Q3794">
            <v>2324.25599999999</v>
          </cell>
          <cell r="R3794">
            <v>1761679.37411166</v>
          </cell>
          <cell r="S3794">
            <v>263914.380000001</v>
          </cell>
          <cell r="T3794">
            <v>254352.802000001</v>
          </cell>
          <cell r="U3794">
            <v>11621.2799999999</v>
          </cell>
          <cell r="V3794">
            <v>3661405.82313711</v>
          </cell>
          <cell r="W3794">
            <v>392376.251032019</v>
          </cell>
          <cell r="X3794">
            <v>79288.390135051</v>
          </cell>
          <cell r="Y3794">
            <v>19129.8195660839</v>
          </cell>
          <cell r="Z3794">
            <v>382</v>
          </cell>
          <cell r="AA3794">
            <v>2183889.14636</v>
          </cell>
        </row>
        <row r="3795">
          <cell r="H3795">
            <v>379</v>
          </cell>
          <cell r="I3795">
            <v>382</v>
          </cell>
          <cell r="J3795">
            <v>993497</v>
          </cell>
          <cell r="K3795">
            <v>29798.0842241803</v>
          </cell>
          <cell r="L3795">
            <v>39191.1196856003</v>
          </cell>
          <cell r="M3795">
            <v>5185.72148844</v>
          </cell>
          <cell r="N3795">
            <v>906787.077539643</v>
          </cell>
          <cell r="O3795">
            <v>98712.5590909106</v>
          </cell>
          <cell r="P3795">
            <v>102951.425454548</v>
          </cell>
          <cell r="Q3795">
            <v>2324.25599999999</v>
          </cell>
          <cell r="R3795">
            <v>1762027.59601778</v>
          </cell>
          <cell r="S3795">
            <v>264019.500000001</v>
          </cell>
          <cell r="T3795">
            <v>254460.190000001</v>
          </cell>
          <cell r="U3795">
            <v>11621.2799999999</v>
          </cell>
          <cell r="V3795">
            <v>3662311.67355742</v>
          </cell>
          <cell r="W3795">
            <v>392530.143315092</v>
          </cell>
          <cell r="X3795">
            <v>79320.5470280298</v>
          </cell>
          <cell r="Y3795">
            <v>19131.2574884399</v>
          </cell>
          <cell r="Z3795">
            <v>382</v>
          </cell>
          <cell r="AA3795">
            <v>2184637.52247642</v>
          </cell>
        </row>
        <row r="3796">
          <cell r="H3796">
            <v>379.1</v>
          </cell>
          <cell r="I3796">
            <v>382</v>
          </cell>
          <cell r="J3796">
            <v>993792.1</v>
          </cell>
          <cell r="K3796">
            <v>29805.2405981623</v>
          </cell>
          <cell r="L3796">
            <v>39201.3706050403</v>
          </cell>
          <cell r="M3796">
            <v>5187.159410796</v>
          </cell>
          <cell r="N3796">
            <v>907049.606053843</v>
          </cell>
          <cell r="O3796">
            <v>98754.1750000015</v>
          </cell>
          <cell r="P3796">
            <v>102994.571000003</v>
          </cell>
          <cell r="Q3796">
            <v>2324.25599999999</v>
          </cell>
          <cell r="R3796">
            <v>1762375.8179239</v>
          </cell>
          <cell r="S3796">
            <v>264124.620000001</v>
          </cell>
          <cell r="T3796">
            <v>254567.578000001</v>
          </cell>
          <cell r="U3796">
            <v>11621.2799999999</v>
          </cell>
          <cell r="V3796">
            <v>3663217.52397774</v>
          </cell>
          <cell r="W3796">
            <v>392684.035598165</v>
          </cell>
          <cell r="X3796">
            <v>79352.7039210088</v>
          </cell>
          <cell r="Y3796">
            <v>19132.6954107959</v>
          </cell>
          <cell r="Z3796">
            <v>382</v>
          </cell>
          <cell r="AA3796">
            <v>2185385.89859285</v>
          </cell>
        </row>
        <row r="3797">
          <cell r="H3797">
            <v>379.2</v>
          </cell>
          <cell r="I3797">
            <v>382</v>
          </cell>
          <cell r="J3797">
            <v>994087.2</v>
          </cell>
          <cell r="K3797">
            <v>29812.3969721443</v>
          </cell>
          <cell r="L3797">
            <v>39211.6215244803</v>
          </cell>
          <cell r="M3797">
            <v>5188.597333152</v>
          </cell>
          <cell r="N3797">
            <v>907312.134568043</v>
          </cell>
          <cell r="O3797">
            <v>98795.7909090924</v>
          </cell>
          <cell r="P3797">
            <v>103037.716545457</v>
          </cell>
          <cell r="Q3797">
            <v>2324.25599999999</v>
          </cell>
          <cell r="R3797">
            <v>1762724.03983001</v>
          </cell>
          <cell r="S3797">
            <v>264229.740000001</v>
          </cell>
          <cell r="T3797">
            <v>254674.966000001</v>
          </cell>
          <cell r="U3797">
            <v>11621.2799999999</v>
          </cell>
          <cell r="V3797">
            <v>3664123.37439806</v>
          </cell>
          <cell r="W3797">
            <v>392837.927881238</v>
          </cell>
          <cell r="X3797">
            <v>79384.8608139877</v>
          </cell>
          <cell r="Y3797">
            <v>19134.1333331519</v>
          </cell>
          <cell r="Z3797">
            <v>382</v>
          </cell>
          <cell r="AA3797">
            <v>2186134.27470927</v>
          </cell>
        </row>
        <row r="3798">
          <cell r="H3798">
            <v>379.3</v>
          </cell>
          <cell r="I3798">
            <v>382</v>
          </cell>
          <cell r="J3798">
            <v>994382.3</v>
          </cell>
          <cell r="K3798">
            <v>29819.5533461263</v>
          </cell>
          <cell r="L3798">
            <v>39221.8724439203</v>
          </cell>
          <cell r="M3798">
            <v>5190.035255508</v>
          </cell>
          <cell r="N3798">
            <v>907574.663082243</v>
          </cell>
          <cell r="O3798">
            <v>98837.4068181833</v>
          </cell>
          <cell r="P3798">
            <v>103080.862090912</v>
          </cell>
          <cell r="Q3798">
            <v>2324.25599999999</v>
          </cell>
          <cell r="R3798">
            <v>1763072.26173613</v>
          </cell>
          <cell r="S3798">
            <v>264334.860000001</v>
          </cell>
          <cell r="T3798">
            <v>254782.354000001</v>
          </cell>
          <cell r="U3798">
            <v>11621.2799999999</v>
          </cell>
          <cell r="V3798">
            <v>3665029.22481837</v>
          </cell>
          <cell r="W3798">
            <v>392991.820164311</v>
          </cell>
          <cell r="X3798">
            <v>79417.0177069666</v>
          </cell>
          <cell r="Y3798">
            <v>19135.5712555079</v>
          </cell>
          <cell r="Z3798">
            <v>382</v>
          </cell>
          <cell r="AA3798">
            <v>2186882.65082569</v>
          </cell>
        </row>
        <row r="3799">
          <cell r="H3799">
            <v>379.4</v>
          </cell>
          <cell r="I3799">
            <v>382</v>
          </cell>
          <cell r="J3799">
            <v>994677.4</v>
          </cell>
          <cell r="K3799">
            <v>29826.7097201083</v>
          </cell>
          <cell r="L3799">
            <v>39232.1233633603</v>
          </cell>
          <cell r="M3799">
            <v>5191.473177864</v>
          </cell>
          <cell r="N3799">
            <v>907837.191596443</v>
          </cell>
          <cell r="O3799">
            <v>98879.0227272742</v>
          </cell>
          <cell r="P3799">
            <v>103124.007636366</v>
          </cell>
          <cell r="Q3799">
            <v>2324.25599999999</v>
          </cell>
          <cell r="R3799">
            <v>1763420.48364225</v>
          </cell>
          <cell r="S3799">
            <v>264439.980000001</v>
          </cell>
          <cell r="T3799">
            <v>254889.742000001</v>
          </cell>
          <cell r="U3799">
            <v>11621.2799999999</v>
          </cell>
          <cell r="V3799">
            <v>3665935.07523869</v>
          </cell>
          <cell r="W3799">
            <v>393145.712447383</v>
          </cell>
          <cell r="X3799">
            <v>79449.1745999455</v>
          </cell>
          <cell r="Y3799">
            <v>19137.0091778639</v>
          </cell>
          <cell r="Z3799">
            <v>382</v>
          </cell>
          <cell r="AA3799">
            <v>2187631.02694211</v>
          </cell>
        </row>
        <row r="3800">
          <cell r="H3800">
            <v>379.5</v>
          </cell>
          <cell r="I3800">
            <v>382</v>
          </cell>
          <cell r="J3800">
            <v>994972.5</v>
          </cell>
          <cell r="K3800">
            <v>29833.8660940903</v>
          </cell>
          <cell r="L3800">
            <v>39242.3742828003</v>
          </cell>
          <cell r="M3800">
            <v>5192.91110022</v>
          </cell>
          <cell r="N3800">
            <v>908099.720110643</v>
          </cell>
          <cell r="O3800">
            <v>98920.6386363652</v>
          </cell>
          <cell r="P3800">
            <v>103167.153181821</v>
          </cell>
          <cell r="Q3800">
            <v>2324.25599999999</v>
          </cell>
          <cell r="R3800">
            <v>1763768.70554837</v>
          </cell>
          <cell r="S3800">
            <v>264545.100000001</v>
          </cell>
          <cell r="T3800">
            <v>254997.130000001</v>
          </cell>
          <cell r="U3800">
            <v>11621.2799999999</v>
          </cell>
          <cell r="V3800">
            <v>3666840.92565901</v>
          </cell>
          <cell r="W3800">
            <v>393299.604730456</v>
          </cell>
          <cell r="X3800">
            <v>79481.3314929245</v>
          </cell>
          <cell r="Y3800">
            <v>19138.4471002199</v>
          </cell>
          <cell r="Z3800">
            <v>382</v>
          </cell>
          <cell r="AA3800">
            <v>2188379.40305853</v>
          </cell>
        </row>
        <row r="3801">
          <cell r="H3801">
            <v>379.6</v>
          </cell>
          <cell r="I3801">
            <v>382</v>
          </cell>
          <cell r="J3801">
            <v>995267.6</v>
          </cell>
          <cell r="K3801">
            <v>29841.0224680723</v>
          </cell>
          <cell r="L3801">
            <v>39252.6252022403</v>
          </cell>
          <cell r="M3801">
            <v>5194.34902257601</v>
          </cell>
          <cell r="N3801">
            <v>908362.248624843</v>
          </cell>
          <cell r="O3801">
            <v>98962.2545454561</v>
          </cell>
          <cell r="P3801">
            <v>103210.298727276</v>
          </cell>
          <cell r="Q3801">
            <v>2324.25599999999</v>
          </cell>
          <cell r="R3801">
            <v>1764116.92745448</v>
          </cell>
          <cell r="S3801">
            <v>264650.220000001</v>
          </cell>
          <cell r="T3801">
            <v>255104.518000001</v>
          </cell>
          <cell r="U3801">
            <v>11621.2799999999</v>
          </cell>
          <cell r="V3801">
            <v>3667746.77607933</v>
          </cell>
          <cell r="W3801">
            <v>393453.497013529</v>
          </cell>
          <cell r="X3801">
            <v>79513.4883859034</v>
          </cell>
          <cell r="Y3801">
            <v>19139.8850225759</v>
          </cell>
          <cell r="Z3801">
            <v>382</v>
          </cell>
          <cell r="AA3801">
            <v>2189127.77917496</v>
          </cell>
        </row>
        <row r="3802">
          <cell r="H3802">
            <v>379.7</v>
          </cell>
          <cell r="I3802">
            <v>382</v>
          </cell>
          <cell r="J3802">
            <v>995562.7</v>
          </cell>
          <cell r="K3802">
            <v>29848.1788420543</v>
          </cell>
          <cell r="L3802">
            <v>39262.8761216803</v>
          </cell>
          <cell r="M3802">
            <v>5195.78694493201</v>
          </cell>
          <cell r="N3802">
            <v>908624.777139043</v>
          </cell>
          <cell r="O3802">
            <v>99003.870454547</v>
          </cell>
          <cell r="P3802">
            <v>103253.44427273</v>
          </cell>
          <cell r="Q3802">
            <v>2324.25599999999</v>
          </cell>
          <cell r="R3802">
            <v>1764465.1493606</v>
          </cell>
          <cell r="S3802">
            <v>264755.340000001</v>
          </cell>
          <cell r="T3802">
            <v>255211.906000001</v>
          </cell>
          <cell r="U3802">
            <v>11621.2799999999</v>
          </cell>
          <cell r="V3802">
            <v>3668652.62649964</v>
          </cell>
          <cell r="W3802">
            <v>393607.389296602</v>
          </cell>
          <cell r="X3802">
            <v>79545.6452788823</v>
          </cell>
          <cell r="Y3802">
            <v>19141.3229449319</v>
          </cell>
          <cell r="Z3802">
            <v>382</v>
          </cell>
          <cell r="AA3802">
            <v>2189876.15529138</v>
          </cell>
        </row>
        <row r="3803">
          <cell r="H3803">
            <v>379.8</v>
          </cell>
          <cell r="I3803">
            <v>382</v>
          </cell>
          <cell r="J3803">
            <v>995857.8</v>
          </cell>
          <cell r="K3803">
            <v>29855.3352160363</v>
          </cell>
          <cell r="L3803">
            <v>39273.1270411203</v>
          </cell>
          <cell r="M3803">
            <v>5197.22486728801</v>
          </cell>
          <cell r="N3803">
            <v>908887.305653243</v>
          </cell>
          <cell r="O3803">
            <v>99045.4863636379</v>
          </cell>
          <cell r="P3803">
            <v>103296.589818185</v>
          </cell>
          <cell r="Q3803">
            <v>2324.25599999999</v>
          </cell>
          <cell r="R3803">
            <v>1764813.37126672</v>
          </cell>
          <cell r="S3803">
            <v>264860.460000001</v>
          </cell>
          <cell r="T3803">
            <v>255319.294000001</v>
          </cell>
          <cell r="U3803">
            <v>11621.2799999999</v>
          </cell>
          <cell r="V3803">
            <v>3669558.47691996</v>
          </cell>
          <cell r="W3803">
            <v>393761.281579675</v>
          </cell>
          <cell r="X3803">
            <v>79577.8021718612</v>
          </cell>
          <cell r="Y3803">
            <v>19142.7608672879</v>
          </cell>
          <cell r="Z3803">
            <v>382</v>
          </cell>
          <cell r="AA3803">
            <v>2190624.5314078</v>
          </cell>
        </row>
        <row r="3804">
          <cell r="H3804">
            <v>379.9</v>
          </cell>
          <cell r="I3804">
            <v>382</v>
          </cell>
          <cell r="J3804">
            <v>996152.9</v>
          </cell>
          <cell r="K3804">
            <v>29862.4915900183</v>
          </cell>
          <cell r="L3804">
            <v>39283.3779605603</v>
          </cell>
          <cell r="M3804">
            <v>5198.662789644</v>
          </cell>
          <cell r="N3804">
            <v>909149.834167443</v>
          </cell>
          <cell r="O3804">
            <v>99087.1022727288</v>
          </cell>
          <cell r="P3804">
            <v>103339.735363639</v>
          </cell>
          <cell r="Q3804">
            <v>2324.25599999999</v>
          </cell>
          <cell r="R3804">
            <v>1765161.59317283</v>
          </cell>
          <cell r="S3804">
            <v>264965.580000001</v>
          </cell>
          <cell r="T3804">
            <v>255426.682000001</v>
          </cell>
          <cell r="U3804">
            <v>11621.2799999999</v>
          </cell>
          <cell r="V3804">
            <v>3670464.32734028</v>
          </cell>
          <cell r="W3804">
            <v>393915.173862748</v>
          </cell>
          <cell r="X3804">
            <v>79609.9590648401</v>
          </cell>
          <cell r="Y3804">
            <v>19144.1987896439</v>
          </cell>
          <cell r="Z3804">
            <v>382</v>
          </cell>
          <cell r="AA3804">
            <v>2191372.90752422</v>
          </cell>
        </row>
        <row r="3805">
          <cell r="H3805">
            <v>380</v>
          </cell>
          <cell r="I3805">
            <v>382</v>
          </cell>
          <cell r="J3805">
            <v>996448</v>
          </cell>
          <cell r="K3805">
            <v>29869.6479640003</v>
          </cell>
          <cell r="L3805">
            <v>39293.6288800003</v>
          </cell>
          <cell r="M3805">
            <v>5200.100712</v>
          </cell>
          <cell r="N3805">
            <v>909412.362681643</v>
          </cell>
          <cell r="O3805">
            <v>99128.7181818197</v>
          </cell>
          <cell r="P3805">
            <v>103382.880909094</v>
          </cell>
          <cell r="Q3805">
            <v>2324.25599999999</v>
          </cell>
          <cell r="R3805">
            <v>1765509.81507895</v>
          </cell>
          <cell r="S3805">
            <v>265070.700000001</v>
          </cell>
          <cell r="T3805">
            <v>255534.070000001</v>
          </cell>
          <cell r="U3805">
            <v>11621.2799999999</v>
          </cell>
          <cell r="V3805">
            <v>3671370.17776059</v>
          </cell>
          <cell r="W3805">
            <v>394069.066145821</v>
          </cell>
          <cell r="X3805">
            <v>79642.1159578191</v>
          </cell>
          <cell r="Y3805">
            <v>19145.6367119999</v>
          </cell>
          <cell r="Z3805">
            <v>382</v>
          </cell>
          <cell r="AA3805">
            <v>2192121.28364064</v>
          </cell>
        </row>
        <row r="3806">
          <cell r="H3806">
            <v>380.1</v>
          </cell>
          <cell r="I3806">
            <v>382</v>
          </cell>
          <cell r="J3806">
            <v>996743.1</v>
          </cell>
          <cell r="K3806">
            <v>29876.8043379823</v>
          </cell>
          <cell r="L3806">
            <v>39303.8797994403</v>
          </cell>
          <cell r="M3806">
            <v>5201.538634356</v>
          </cell>
          <cell r="N3806">
            <v>909674.891195843</v>
          </cell>
          <cell r="O3806">
            <v>99170.3340909106</v>
          </cell>
          <cell r="P3806">
            <v>103426.026454548</v>
          </cell>
          <cell r="Q3806">
            <v>2324.25599999999</v>
          </cell>
          <cell r="R3806">
            <v>1765858.03698507</v>
          </cell>
          <cell r="S3806">
            <v>265175.820000001</v>
          </cell>
          <cell r="T3806">
            <v>255641.458000001</v>
          </cell>
          <cell r="U3806">
            <v>11621.2799999999</v>
          </cell>
          <cell r="V3806">
            <v>3672276.02818091</v>
          </cell>
          <cell r="W3806">
            <v>394222.958428894</v>
          </cell>
          <cell r="X3806">
            <v>79674.2728507979</v>
          </cell>
          <cell r="Y3806">
            <v>19147.0746343559</v>
          </cell>
          <cell r="Z3806">
            <v>382</v>
          </cell>
          <cell r="AA3806">
            <v>2192869.65975707</v>
          </cell>
        </row>
        <row r="3807">
          <cell r="H3807">
            <v>380.2</v>
          </cell>
          <cell r="I3807">
            <v>382</v>
          </cell>
          <cell r="J3807">
            <v>997038.2</v>
          </cell>
          <cell r="K3807">
            <v>29883.9607119643</v>
          </cell>
          <cell r="L3807">
            <v>39314.1307188803</v>
          </cell>
          <cell r="M3807">
            <v>5202.976556712</v>
          </cell>
          <cell r="N3807">
            <v>909937.419710043</v>
          </cell>
          <cell r="O3807">
            <v>99211.9500000015</v>
          </cell>
          <cell r="P3807">
            <v>103469.172000003</v>
          </cell>
          <cell r="Q3807">
            <v>2324.25599999999</v>
          </cell>
          <cell r="R3807">
            <v>1766206.25889118</v>
          </cell>
          <cell r="S3807">
            <v>265280.940000001</v>
          </cell>
          <cell r="T3807">
            <v>255748.846000001</v>
          </cell>
          <cell r="U3807">
            <v>11621.2799999999</v>
          </cell>
          <cell r="V3807">
            <v>3673181.87860123</v>
          </cell>
          <cell r="W3807">
            <v>394376.850711967</v>
          </cell>
          <cell r="X3807">
            <v>79706.4297437769</v>
          </cell>
          <cell r="Y3807">
            <v>19148.5125567119</v>
          </cell>
          <cell r="Z3807">
            <v>382</v>
          </cell>
          <cell r="AA3807">
            <v>2193618.03587349</v>
          </cell>
        </row>
        <row r="3808">
          <cell r="H3808">
            <v>380.3</v>
          </cell>
          <cell r="I3808">
            <v>382</v>
          </cell>
          <cell r="J3808">
            <v>997333.3</v>
          </cell>
          <cell r="K3808">
            <v>29891.1170859463</v>
          </cell>
          <cell r="L3808">
            <v>39324.3816383203</v>
          </cell>
          <cell r="M3808">
            <v>5204.414479068</v>
          </cell>
          <cell r="N3808">
            <v>910199.948224243</v>
          </cell>
          <cell r="O3808">
            <v>99253.5659090924</v>
          </cell>
          <cell r="P3808">
            <v>103512.317545458</v>
          </cell>
          <cell r="Q3808">
            <v>2324.25599999999</v>
          </cell>
          <cell r="R3808">
            <v>1766554.4807973</v>
          </cell>
          <cell r="S3808">
            <v>265386.060000001</v>
          </cell>
          <cell r="T3808">
            <v>255856.234000001</v>
          </cell>
          <cell r="U3808">
            <v>11621.2799999999</v>
          </cell>
          <cell r="V3808">
            <v>3674087.72902154</v>
          </cell>
          <cell r="W3808">
            <v>394530.74299504</v>
          </cell>
          <cell r="X3808">
            <v>79738.5866367558</v>
          </cell>
          <cell r="Y3808">
            <v>19149.9504790679</v>
          </cell>
          <cell r="Z3808">
            <v>382</v>
          </cell>
          <cell r="AA3808">
            <v>2194366.41198991</v>
          </cell>
        </row>
        <row r="3809">
          <cell r="H3809">
            <v>380.4</v>
          </cell>
          <cell r="I3809">
            <v>382</v>
          </cell>
          <cell r="J3809">
            <v>997628.4</v>
          </cell>
          <cell r="K3809">
            <v>29898.2734599283</v>
          </cell>
          <cell r="L3809">
            <v>39334.6325577603</v>
          </cell>
          <cell r="M3809">
            <v>5205.852401424</v>
          </cell>
          <cell r="N3809">
            <v>910462.476738443</v>
          </cell>
          <cell r="O3809">
            <v>99295.1818181833</v>
          </cell>
          <cell r="P3809">
            <v>103555.463090912</v>
          </cell>
          <cell r="Q3809">
            <v>2324.25599999999</v>
          </cell>
          <cell r="R3809">
            <v>1766902.70270342</v>
          </cell>
          <cell r="S3809">
            <v>265491.180000001</v>
          </cell>
          <cell r="T3809">
            <v>255963.622000001</v>
          </cell>
          <cell r="U3809">
            <v>11621.2799999999</v>
          </cell>
          <cell r="V3809">
            <v>3674993.57944186</v>
          </cell>
          <cell r="W3809">
            <v>394684.635278113</v>
          </cell>
          <cell r="X3809">
            <v>79770.7435297347</v>
          </cell>
          <cell r="Y3809">
            <v>19151.3884014239</v>
          </cell>
          <cell r="Z3809">
            <v>382</v>
          </cell>
          <cell r="AA3809">
            <v>2195114.78810633</v>
          </cell>
        </row>
        <row r="3810">
          <cell r="H3810">
            <v>380.5</v>
          </cell>
          <cell r="I3810">
            <v>382</v>
          </cell>
          <cell r="J3810">
            <v>997923.5</v>
          </cell>
          <cell r="K3810">
            <v>29905.4298339103</v>
          </cell>
          <cell r="L3810">
            <v>39344.8834772003</v>
          </cell>
          <cell r="M3810">
            <v>5207.29032378001</v>
          </cell>
          <cell r="N3810">
            <v>910725.005252643</v>
          </cell>
          <cell r="O3810">
            <v>99336.7977272742</v>
          </cell>
          <cell r="P3810">
            <v>103598.608636366</v>
          </cell>
          <cell r="Q3810">
            <v>2324.25599999999</v>
          </cell>
          <cell r="R3810">
            <v>1767250.92460953</v>
          </cell>
          <cell r="S3810">
            <v>265596.300000001</v>
          </cell>
          <cell r="T3810">
            <v>256071.010000001</v>
          </cell>
          <cell r="U3810">
            <v>11621.2799999999</v>
          </cell>
          <cell r="V3810">
            <v>3675899.42986218</v>
          </cell>
          <cell r="W3810">
            <v>394838.527561186</v>
          </cell>
          <cell r="X3810">
            <v>79802.9004227136</v>
          </cell>
          <cell r="Y3810">
            <v>19152.8263237799</v>
          </cell>
          <cell r="Z3810">
            <v>383</v>
          </cell>
          <cell r="AA3810">
            <v>2195863.16422275</v>
          </cell>
        </row>
        <row r="3811">
          <cell r="H3811">
            <v>380.6</v>
          </cell>
          <cell r="I3811">
            <v>382</v>
          </cell>
          <cell r="J3811">
            <v>998218.6</v>
          </cell>
          <cell r="K3811">
            <v>29912.5862078923</v>
          </cell>
          <cell r="L3811">
            <v>39355.1343966403</v>
          </cell>
          <cell r="M3811">
            <v>5208.72824613601</v>
          </cell>
          <cell r="N3811">
            <v>910987.533766843</v>
          </cell>
          <cell r="O3811">
            <v>99378.4136363652</v>
          </cell>
          <cell r="P3811">
            <v>103641.754181821</v>
          </cell>
          <cell r="Q3811">
            <v>2324.25599999999</v>
          </cell>
          <cell r="R3811">
            <v>1767599.14651565</v>
          </cell>
          <cell r="S3811">
            <v>265701.420000001</v>
          </cell>
          <cell r="T3811">
            <v>256178.398000001</v>
          </cell>
          <cell r="U3811">
            <v>11621.2799999999</v>
          </cell>
          <cell r="V3811">
            <v>3676805.2802825</v>
          </cell>
          <cell r="W3811">
            <v>394992.419844258</v>
          </cell>
          <cell r="X3811">
            <v>79835.0573156925</v>
          </cell>
          <cell r="Y3811">
            <v>19154.2642461359</v>
          </cell>
          <cell r="Z3811">
            <v>383</v>
          </cell>
          <cell r="AA3811">
            <v>2196611.54033918</v>
          </cell>
        </row>
        <row r="3812">
          <cell r="H3812">
            <v>380.7</v>
          </cell>
          <cell r="I3812">
            <v>382</v>
          </cell>
          <cell r="J3812">
            <v>998513.7</v>
          </cell>
          <cell r="K3812">
            <v>29919.7425818743</v>
          </cell>
          <cell r="L3812">
            <v>39365.3853160803</v>
          </cell>
          <cell r="M3812">
            <v>5210.16616849201</v>
          </cell>
          <cell r="N3812">
            <v>911250.062281043</v>
          </cell>
          <cell r="O3812">
            <v>99420.0295454561</v>
          </cell>
          <cell r="P3812">
            <v>103684.899727276</v>
          </cell>
          <cell r="Q3812">
            <v>2324.25599999999</v>
          </cell>
          <cell r="R3812">
            <v>1767947.36842177</v>
          </cell>
          <cell r="S3812">
            <v>265806.540000001</v>
          </cell>
          <cell r="T3812">
            <v>256285.786000001</v>
          </cell>
          <cell r="U3812">
            <v>11621.2799999999</v>
          </cell>
          <cell r="V3812">
            <v>3677711.13070281</v>
          </cell>
          <cell r="W3812">
            <v>395146.312127331</v>
          </cell>
          <cell r="X3812">
            <v>79867.2142086714</v>
          </cell>
          <cell r="Y3812">
            <v>19155.7021684919</v>
          </cell>
          <cell r="Z3812">
            <v>383</v>
          </cell>
          <cell r="AA3812">
            <v>2197359.9164556</v>
          </cell>
        </row>
        <row r="3813">
          <cell r="H3813">
            <v>380.8</v>
          </cell>
          <cell r="I3813">
            <v>382</v>
          </cell>
          <cell r="J3813">
            <v>998808.8</v>
          </cell>
          <cell r="K3813">
            <v>29926.8989558563</v>
          </cell>
          <cell r="L3813">
            <v>39375.6362355203</v>
          </cell>
          <cell r="M3813">
            <v>5211.60409084801</v>
          </cell>
          <cell r="N3813">
            <v>911512.590795243</v>
          </cell>
          <cell r="O3813">
            <v>99461.645454547</v>
          </cell>
          <cell r="P3813">
            <v>103728.04527273</v>
          </cell>
          <cell r="Q3813">
            <v>2324.25599999999</v>
          </cell>
          <cell r="R3813">
            <v>1768295.59032789</v>
          </cell>
          <cell r="S3813">
            <v>265911.660000001</v>
          </cell>
          <cell r="T3813">
            <v>256393.174000001</v>
          </cell>
          <cell r="U3813">
            <v>11621.2799999999</v>
          </cell>
          <cell r="V3813">
            <v>3678616.98112313</v>
          </cell>
          <cell r="W3813">
            <v>395300.204410404</v>
          </cell>
          <cell r="X3813">
            <v>79899.3711016503</v>
          </cell>
          <cell r="Y3813">
            <v>19157.1400908479</v>
          </cell>
          <cell r="Z3813">
            <v>383</v>
          </cell>
          <cell r="AA3813">
            <v>2198108.29257202</v>
          </cell>
        </row>
        <row r="3814">
          <cell r="H3814">
            <v>380.9</v>
          </cell>
          <cell r="I3814">
            <v>382</v>
          </cell>
          <cell r="J3814">
            <v>999103.9</v>
          </cell>
          <cell r="K3814">
            <v>29934.0553298383</v>
          </cell>
          <cell r="L3814">
            <v>39385.8871549603</v>
          </cell>
          <cell r="M3814">
            <v>5213.04201320401</v>
          </cell>
          <cell r="N3814">
            <v>911775.119309443</v>
          </cell>
          <cell r="O3814">
            <v>99503.2613636379</v>
          </cell>
          <cell r="P3814">
            <v>103771.190818184</v>
          </cell>
          <cell r="Q3814">
            <v>2324.25599999999</v>
          </cell>
          <cell r="R3814">
            <v>1768643.812234</v>
          </cell>
          <cell r="S3814">
            <v>266016.780000001</v>
          </cell>
          <cell r="T3814">
            <v>256500.562000001</v>
          </cell>
          <cell r="U3814">
            <v>11621.2799999999</v>
          </cell>
          <cell r="V3814">
            <v>3679522.83154345</v>
          </cell>
          <cell r="W3814">
            <v>395454.096693477</v>
          </cell>
          <cell r="X3814">
            <v>79931.5279946292</v>
          </cell>
          <cell r="Y3814">
            <v>19158.5780132039</v>
          </cell>
          <cell r="Z3814">
            <v>383</v>
          </cell>
          <cell r="AA3814">
            <v>2198856.66868844</v>
          </cell>
        </row>
        <row r="3815">
          <cell r="H3815">
            <v>381</v>
          </cell>
          <cell r="I3815">
            <v>384</v>
          </cell>
          <cell r="J3815">
            <v>999399</v>
          </cell>
          <cell r="K3815">
            <v>29941.2117038203</v>
          </cell>
          <cell r="L3815">
            <v>39396.1380744003</v>
          </cell>
          <cell r="M3815">
            <v>5214.47993556001</v>
          </cell>
          <cell r="N3815">
            <v>912037.647823643</v>
          </cell>
          <cell r="O3815">
            <v>99544.8772727288</v>
          </cell>
          <cell r="P3815">
            <v>103814.336363639</v>
          </cell>
          <cell r="Q3815">
            <v>2324.25599999999</v>
          </cell>
          <cell r="R3815">
            <v>1768992.03414012</v>
          </cell>
          <cell r="S3815">
            <v>266121.900000001</v>
          </cell>
          <cell r="T3815">
            <v>256607.950000001</v>
          </cell>
          <cell r="U3815">
            <v>11621.2799999999</v>
          </cell>
          <cell r="V3815">
            <v>3680428.68196376</v>
          </cell>
          <cell r="W3815">
            <v>395607.98897655</v>
          </cell>
          <cell r="X3815">
            <v>79963.6848876081</v>
          </cell>
          <cell r="Y3815">
            <v>19160.0159355599</v>
          </cell>
          <cell r="Z3815">
            <v>384</v>
          </cell>
          <cell r="AA3815">
            <v>2199605.04480487</v>
          </cell>
        </row>
        <row r="3816">
          <cell r="H3816">
            <v>381.1</v>
          </cell>
          <cell r="I3816">
            <v>384</v>
          </cell>
          <cell r="J3816">
            <v>999694.1</v>
          </cell>
          <cell r="K3816">
            <v>29948.3680778023</v>
          </cell>
          <cell r="L3816">
            <v>39406.3889938403</v>
          </cell>
          <cell r="M3816">
            <v>5215.91785791601</v>
          </cell>
          <cell r="N3816">
            <v>912300.176337843</v>
          </cell>
          <cell r="O3816">
            <v>99586.4931818197</v>
          </cell>
          <cell r="P3816">
            <v>103857.481909094</v>
          </cell>
          <cell r="Q3816">
            <v>2324.25599999999</v>
          </cell>
          <cell r="R3816">
            <v>1769340.25604624</v>
          </cell>
          <cell r="S3816">
            <v>266227.020000001</v>
          </cell>
          <cell r="T3816">
            <v>256715.338000001</v>
          </cell>
          <cell r="U3816">
            <v>11621.2799999999</v>
          </cell>
          <cell r="V3816">
            <v>3681334.53238408</v>
          </cell>
          <cell r="W3816">
            <v>395761.881259623</v>
          </cell>
          <cell r="X3816">
            <v>79995.841780587</v>
          </cell>
          <cell r="Y3816">
            <v>19161.4538579159</v>
          </cell>
          <cell r="Z3816">
            <v>384</v>
          </cell>
          <cell r="AA3816">
            <v>2200353.42092129</v>
          </cell>
        </row>
        <row r="3817">
          <cell r="H3817">
            <v>381.2</v>
          </cell>
          <cell r="I3817">
            <v>384</v>
          </cell>
          <cell r="J3817">
            <v>999989.2</v>
          </cell>
          <cell r="K3817">
            <v>29955.5244517843</v>
          </cell>
          <cell r="L3817">
            <v>39416.6399132803</v>
          </cell>
          <cell r="M3817">
            <v>5217.35578027201</v>
          </cell>
          <cell r="N3817">
            <v>912562.704852043</v>
          </cell>
          <cell r="O3817">
            <v>99628.1090909106</v>
          </cell>
          <cell r="P3817">
            <v>103900.627454548</v>
          </cell>
          <cell r="Q3817">
            <v>2324.25599999999</v>
          </cell>
          <cell r="R3817">
            <v>1769688.47795235</v>
          </cell>
          <cell r="S3817">
            <v>266332.140000001</v>
          </cell>
          <cell r="T3817">
            <v>256822.726000001</v>
          </cell>
          <cell r="U3817">
            <v>11621.2799999999</v>
          </cell>
          <cell r="V3817">
            <v>3682240.3828044</v>
          </cell>
          <cell r="W3817">
            <v>395915.773542696</v>
          </cell>
          <cell r="X3817">
            <v>80027.9986735659</v>
          </cell>
          <cell r="Y3817">
            <v>19162.8917802719</v>
          </cell>
          <cell r="Z3817">
            <v>384</v>
          </cell>
          <cell r="AA3817">
            <v>2201101.79703771</v>
          </cell>
        </row>
        <row r="3818">
          <cell r="H3818">
            <v>381.3</v>
          </cell>
          <cell r="I3818">
            <v>384</v>
          </cell>
          <cell r="J3818">
            <v>1000284.3</v>
          </cell>
          <cell r="K3818">
            <v>29962.6808257663</v>
          </cell>
          <cell r="L3818">
            <v>39426.8908327203</v>
          </cell>
          <cell r="M3818">
            <v>5218.79370262801</v>
          </cell>
          <cell r="N3818">
            <v>912825.233366243</v>
          </cell>
          <cell r="O3818">
            <v>99669.7250000015</v>
          </cell>
          <cell r="P3818">
            <v>103943.773000003</v>
          </cell>
          <cell r="Q3818">
            <v>2324.25599999999</v>
          </cell>
          <cell r="R3818">
            <v>1770036.69985847</v>
          </cell>
          <cell r="S3818">
            <v>266437.260000001</v>
          </cell>
          <cell r="T3818">
            <v>256930.114000001</v>
          </cell>
          <cell r="U3818">
            <v>11621.2799999999</v>
          </cell>
          <cell r="V3818">
            <v>3683146.23322471</v>
          </cell>
          <cell r="W3818">
            <v>396069.665825769</v>
          </cell>
          <cell r="X3818">
            <v>80060.1555665448</v>
          </cell>
          <cell r="Y3818">
            <v>19164.3297026279</v>
          </cell>
          <cell r="Z3818">
            <v>384</v>
          </cell>
          <cell r="AA3818">
            <v>2201850.17315413</v>
          </cell>
        </row>
        <row r="3819">
          <cell r="H3819">
            <v>381.4</v>
          </cell>
          <cell r="I3819">
            <v>384</v>
          </cell>
          <cell r="J3819">
            <v>1000579.4</v>
          </cell>
          <cell r="K3819">
            <v>29969.8371997483</v>
          </cell>
          <cell r="L3819">
            <v>39437.1417521603</v>
          </cell>
          <cell r="M3819">
            <v>5220.23162498401</v>
          </cell>
          <cell r="N3819">
            <v>913087.761880443</v>
          </cell>
          <cell r="O3819">
            <v>99711.3409090924</v>
          </cell>
          <cell r="P3819">
            <v>103986.918545457</v>
          </cell>
          <cell r="Q3819">
            <v>2324.25599999999</v>
          </cell>
          <cell r="R3819">
            <v>1770384.92176459</v>
          </cell>
          <cell r="S3819">
            <v>266542.380000001</v>
          </cell>
          <cell r="T3819">
            <v>257037.502000001</v>
          </cell>
          <cell r="U3819">
            <v>11621.2799999999</v>
          </cell>
          <cell r="V3819">
            <v>3684052.08364503</v>
          </cell>
          <cell r="W3819">
            <v>396223.558108842</v>
          </cell>
          <cell r="X3819">
            <v>80092.3124595237</v>
          </cell>
          <cell r="Y3819">
            <v>19165.7676249839</v>
          </cell>
          <cell r="Z3819">
            <v>384</v>
          </cell>
          <cell r="AA3819">
            <v>2202598.54927055</v>
          </cell>
        </row>
        <row r="3820">
          <cell r="H3820">
            <v>381.5</v>
          </cell>
          <cell r="I3820">
            <v>384</v>
          </cell>
          <cell r="J3820">
            <v>1000874.5</v>
          </cell>
          <cell r="K3820">
            <v>29976.9935737303</v>
          </cell>
          <cell r="L3820">
            <v>39447.3926716003</v>
          </cell>
          <cell r="M3820">
            <v>5221.66954734001</v>
          </cell>
          <cell r="N3820">
            <v>913350.290394643</v>
          </cell>
          <cell r="O3820">
            <v>99752.9568181834</v>
          </cell>
          <cell r="P3820">
            <v>104030.064090912</v>
          </cell>
          <cell r="Q3820">
            <v>2324.25599999999</v>
          </cell>
          <cell r="R3820">
            <v>1770733.14367071</v>
          </cell>
          <cell r="S3820">
            <v>266647.500000001</v>
          </cell>
          <cell r="T3820">
            <v>257144.890000001</v>
          </cell>
          <cell r="U3820">
            <v>11621.2799999999</v>
          </cell>
          <cell r="V3820">
            <v>3684957.93406535</v>
          </cell>
          <cell r="W3820">
            <v>396377.450391915</v>
          </cell>
          <cell r="X3820">
            <v>80124.4693525027</v>
          </cell>
          <cell r="Y3820">
            <v>19167.2055473399</v>
          </cell>
          <cell r="Z3820">
            <v>384</v>
          </cell>
          <cell r="AA3820">
            <v>2203346.92538698</v>
          </cell>
        </row>
        <row r="3821">
          <cell r="H3821">
            <v>381.6</v>
          </cell>
          <cell r="I3821">
            <v>384</v>
          </cell>
          <cell r="J3821">
            <v>1001169.6</v>
          </cell>
          <cell r="K3821">
            <v>29984.1499477123</v>
          </cell>
          <cell r="L3821">
            <v>39457.6435910403</v>
          </cell>
          <cell r="M3821">
            <v>5223.10746969601</v>
          </cell>
          <cell r="N3821">
            <v>913612.818908843</v>
          </cell>
          <cell r="O3821">
            <v>99794.5727272743</v>
          </cell>
          <cell r="P3821">
            <v>104073.209636367</v>
          </cell>
          <cell r="Q3821">
            <v>2324.25599999999</v>
          </cell>
          <cell r="R3821">
            <v>1771081.36557682</v>
          </cell>
          <cell r="S3821">
            <v>266752.620000001</v>
          </cell>
          <cell r="T3821">
            <v>257252.278000001</v>
          </cell>
          <cell r="U3821">
            <v>11621.2799999999</v>
          </cell>
          <cell r="V3821">
            <v>3685863.78448567</v>
          </cell>
          <cell r="W3821">
            <v>396531.342674988</v>
          </cell>
          <cell r="X3821">
            <v>80156.6262454816</v>
          </cell>
          <cell r="Y3821">
            <v>19168.6434696959</v>
          </cell>
          <cell r="Z3821">
            <v>384</v>
          </cell>
          <cell r="AA3821">
            <v>2204095.3015034</v>
          </cell>
        </row>
        <row r="3822">
          <cell r="H3822">
            <v>381.7</v>
          </cell>
          <cell r="I3822">
            <v>384</v>
          </cell>
          <cell r="J3822">
            <v>1001464.7</v>
          </cell>
          <cell r="K3822">
            <v>29991.3063216943</v>
          </cell>
          <cell r="L3822">
            <v>39467.8945104803</v>
          </cell>
          <cell r="M3822">
            <v>5224.54539205201</v>
          </cell>
          <cell r="N3822">
            <v>913875.347423043</v>
          </cell>
          <cell r="O3822">
            <v>99836.1886363652</v>
          </cell>
          <cell r="P3822">
            <v>104116.355181821</v>
          </cell>
          <cell r="Q3822">
            <v>2324.25599999999</v>
          </cell>
          <cell r="R3822">
            <v>1771429.58748294</v>
          </cell>
          <cell r="S3822">
            <v>266857.740000001</v>
          </cell>
          <cell r="T3822">
            <v>257359.666000001</v>
          </cell>
          <cell r="U3822">
            <v>11621.2799999999</v>
          </cell>
          <cell r="V3822">
            <v>3686769.63490598</v>
          </cell>
          <cell r="W3822">
            <v>396685.23495806</v>
          </cell>
          <cell r="X3822">
            <v>80188.7831384605</v>
          </cell>
          <cell r="Y3822">
            <v>19170.0813920519</v>
          </cell>
          <cell r="Z3822">
            <v>384</v>
          </cell>
          <cell r="AA3822">
            <v>2204843.67761982</v>
          </cell>
        </row>
        <row r="3823">
          <cell r="H3823">
            <v>381.8</v>
          </cell>
          <cell r="I3823">
            <v>384</v>
          </cell>
          <cell r="J3823">
            <v>1001759.8</v>
          </cell>
          <cell r="K3823">
            <v>29998.4626956763</v>
          </cell>
          <cell r="L3823">
            <v>39478.1454299203</v>
          </cell>
          <cell r="M3823">
            <v>5225.98331440801</v>
          </cell>
          <cell r="N3823">
            <v>914137.875937243</v>
          </cell>
          <cell r="O3823">
            <v>99877.8045454561</v>
          </cell>
          <cell r="P3823">
            <v>104159.500727276</v>
          </cell>
          <cell r="Q3823">
            <v>2324.25599999999</v>
          </cell>
          <cell r="R3823">
            <v>1771777.80938906</v>
          </cell>
          <cell r="S3823">
            <v>266962.860000001</v>
          </cell>
          <cell r="T3823">
            <v>257467.054000001</v>
          </cell>
          <cell r="U3823">
            <v>11621.2799999999</v>
          </cell>
          <cell r="V3823">
            <v>3687675.4853263</v>
          </cell>
          <cell r="W3823">
            <v>396839.127241133</v>
          </cell>
          <cell r="X3823">
            <v>80220.9400314394</v>
          </cell>
          <cell r="Y3823">
            <v>19171.5193144079</v>
          </cell>
          <cell r="Z3823">
            <v>384</v>
          </cell>
          <cell r="AA3823">
            <v>2205592.05373624</v>
          </cell>
        </row>
        <row r="3824">
          <cell r="H3824">
            <v>381.9</v>
          </cell>
          <cell r="I3824">
            <v>384</v>
          </cell>
          <cell r="J3824">
            <v>1002054.9</v>
          </cell>
          <cell r="K3824">
            <v>30005.6190696583</v>
          </cell>
          <cell r="L3824">
            <v>39488.3963493603</v>
          </cell>
          <cell r="M3824">
            <v>5227.42123676401</v>
          </cell>
          <cell r="N3824">
            <v>914400.404451443</v>
          </cell>
          <cell r="O3824">
            <v>99919.420454547</v>
          </cell>
          <cell r="P3824">
            <v>104202.64627273</v>
          </cell>
          <cell r="Q3824">
            <v>2324.25599999999</v>
          </cell>
          <cell r="R3824">
            <v>1772126.03129517</v>
          </cell>
          <cell r="S3824">
            <v>267067.980000001</v>
          </cell>
          <cell r="T3824">
            <v>257574.442000001</v>
          </cell>
          <cell r="U3824">
            <v>11621.2799999999</v>
          </cell>
          <cell r="V3824">
            <v>3688581.33574662</v>
          </cell>
          <cell r="W3824">
            <v>396993.019524206</v>
          </cell>
          <cell r="X3824">
            <v>80253.0969244183</v>
          </cell>
          <cell r="Y3824">
            <v>19172.9572367639</v>
          </cell>
          <cell r="Z3824">
            <v>384</v>
          </cell>
          <cell r="AA3824">
            <v>2206340.42985266</v>
          </cell>
        </row>
        <row r="3825">
          <cell r="H3825">
            <v>382</v>
          </cell>
          <cell r="I3825">
            <v>384</v>
          </cell>
          <cell r="J3825">
            <v>1002350</v>
          </cell>
          <cell r="K3825">
            <v>30012.7754436403</v>
          </cell>
          <cell r="L3825">
            <v>39498.6472688003</v>
          </cell>
          <cell r="M3825">
            <v>5228.85915912001</v>
          </cell>
          <cell r="N3825">
            <v>914662.932965643</v>
          </cell>
          <cell r="O3825">
            <v>99961.0363636379</v>
          </cell>
          <cell r="P3825">
            <v>104245.791818185</v>
          </cell>
          <cell r="Q3825">
            <v>2324.25599999999</v>
          </cell>
          <cell r="R3825">
            <v>1772474.25320129</v>
          </cell>
          <cell r="S3825">
            <v>267173.100000001</v>
          </cell>
          <cell r="T3825">
            <v>257681.830000001</v>
          </cell>
          <cell r="U3825">
            <v>11621.2799999999</v>
          </cell>
          <cell r="V3825">
            <v>3689487.18616693</v>
          </cell>
          <cell r="W3825">
            <v>397146.911807279</v>
          </cell>
          <cell r="X3825">
            <v>80285.2538173973</v>
          </cell>
          <cell r="Y3825">
            <v>19174.3951591199</v>
          </cell>
          <cell r="Z3825">
            <v>384</v>
          </cell>
          <cell r="AA3825">
            <v>2207088.80596909</v>
          </cell>
        </row>
        <row r="3826">
          <cell r="H3826">
            <v>382.1</v>
          </cell>
          <cell r="I3826">
            <v>384</v>
          </cell>
          <cell r="J3826">
            <v>1002645.1</v>
          </cell>
          <cell r="K3826">
            <v>30019.9318176223</v>
          </cell>
          <cell r="L3826">
            <v>39508.8981882403</v>
          </cell>
          <cell r="M3826">
            <v>5230.29708147601</v>
          </cell>
          <cell r="N3826">
            <v>914925.461479843</v>
          </cell>
          <cell r="O3826">
            <v>100002.652272729</v>
          </cell>
          <cell r="P3826">
            <v>104288.93736364</v>
          </cell>
          <cell r="Q3826">
            <v>2324.25599999999</v>
          </cell>
          <cell r="R3826">
            <v>1772822.47510741</v>
          </cell>
          <cell r="S3826">
            <v>267278.220000001</v>
          </cell>
          <cell r="T3826">
            <v>257789.218000001</v>
          </cell>
          <cell r="U3826">
            <v>11621.2799999999</v>
          </cell>
          <cell r="V3826">
            <v>3690393.03658725</v>
          </cell>
          <cell r="W3826">
            <v>397300.804090352</v>
          </cell>
          <cell r="X3826">
            <v>80317.4107103761</v>
          </cell>
          <cell r="Y3826">
            <v>19175.8330814759</v>
          </cell>
          <cell r="Z3826">
            <v>384</v>
          </cell>
          <cell r="AA3826">
            <v>2207837.18208551</v>
          </cell>
        </row>
        <row r="3827">
          <cell r="H3827">
            <v>382.2</v>
          </cell>
          <cell r="I3827">
            <v>384</v>
          </cell>
          <cell r="J3827">
            <v>1002940.2</v>
          </cell>
          <cell r="K3827">
            <v>30027.0881916043</v>
          </cell>
          <cell r="L3827">
            <v>39519.1491076803</v>
          </cell>
          <cell r="M3827">
            <v>5231.73500383201</v>
          </cell>
          <cell r="N3827">
            <v>915187.989994043</v>
          </cell>
          <cell r="O3827">
            <v>100044.26818182</v>
          </cell>
          <cell r="P3827">
            <v>104332.082909094</v>
          </cell>
          <cell r="Q3827">
            <v>2324.25599999999</v>
          </cell>
          <cell r="R3827">
            <v>1773170.69701352</v>
          </cell>
          <cell r="S3827">
            <v>267383.340000001</v>
          </cell>
          <cell r="T3827">
            <v>257896.606000001</v>
          </cell>
          <cell r="U3827">
            <v>11621.2799999999</v>
          </cell>
          <cell r="V3827">
            <v>3691298.88700757</v>
          </cell>
          <cell r="W3827">
            <v>397454.696373425</v>
          </cell>
          <cell r="X3827">
            <v>80349.5676033551</v>
          </cell>
          <cell r="Y3827">
            <v>19177.2710038319</v>
          </cell>
          <cell r="Z3827">
            <v>384</v>
          </cell>
          <cell r="AA3827">
            <v>2208585.55820193</v>
          </cell>
        </row>
        <row r="3828">
          <cell r="H3828">
            <v>382.3</v>
          </cell>
          <cell r="I3828">
            <v>384</v>
          </cell>
          <cell r="J3828">
            <v>1003235.3</v>
          </cell>
          <cell r="K3828">
            <v>30034.2445655863</v>
          </cell>
          <cell r="L3828">
            <v>39529.4000271203</v>
          </cell>
          <cell r="M3828">
            <v>5233.17292618801</v>
          </cell>
          <cell r="N3828">
            <v>915450.518508243</v>
          </cell>
          <cell r="O3828">
            <v>100085.884090911</v>
          </cell>
          <cell r="P3828">
            <v>104375.228454549</v>
          </cell>
          <cell r="Q3828">
            <v>2324.25599999999</v>
          </cell>
          <cell r="R3828">
            <v>1773518.91891964</v>
          </cell>
          <cell r="S3828">
            <v>267488.460000001</v>
          </cell>
          <cell r="T3828">
            <v>258003.994000001</v>
          </cell>
          <cell r="U3828">
            <v>11621.2799999999</v>
          </cell>
          <cell r="V3828">
            <v>3692204.73742788</v>
          </cell>
          <cell r="W3828">
            <v>397608.588656498</v>
          </cell>
          <cell r="X3828">
            <v>80381.7244963339</v>
          </cell>
          <cell r="Y3828">
            <v>19178.7089261879</v>
          </cell>
          <cell r="Z3828">
            <v>384</v>
          </cell>
          <cell r="AA3828">
            <v>2209333.93431835</v>
          </cell>
        </row>
        <row r="3829">
          <cell r="H3829">
            <v>382.4</v>
          </cell>
          <cell r="I3829">
            <v>384</v>
          </cell>
          <cell r="J3829">
            <v>1003530.4</v>
          </cell>
          <cell r="K3829">
            <v>30041.4009395683</v>
          </cell>
          <cell r="L3829">
            <v>39539.6509465603</v>
          </cell>
          <cell r="M3829">
            <v>5234.61084854401</v>
          </cell>
          <cell r="N3829">
            <v>915713.047022443</v>
          </cell>
          <cell r="O3829">
            <v>100127.500000002</v>
          </cell>
          <cell r="P3829">
            <v>104418.374000003</v>
          </cell>
          <cell r="Q3829">
            <v>2324.25599999999</v>
          </cell>
          <cell r="R3829">
            <v>1773867.14082576</v>
          </cell>
          <cell r="S3829">
            <v>267593.580000001</v>
          </cell>
          <cell r="T3829">
            <v>258111.382000001</v>
          </cell>
          <cell r="U3829">
            <v>11621.2799999999</v>
          </cell>
          <cell r="V3829">
            <v>3693110.5878482</v>
          </cell>
          <cell r="W3829">
            <v>397762.480939571</v>
          </cell>
          <cell r="X3829">
            <v>80413.8813893129</v>
          </cell>
          <cell r="Y3829">
            <v>19180.1468485439</v>
          </cell>
          <cell r="Z3829">
            <v>384</v>
          </cell>
          <cell r="AA3829">
            <v>2210082.31043477</v>
          </cell>
        </row>
        <row r="3830">
          <cell r="H3830">
            <v>382.5</v>
          </cell>
          <cell r="I3830">
            <v>384</v>
          </cell>
          <cell r="J3830">
            <v>1003825.5</v>
          </cell>
          <cell r="K3830">
            <v>30048.5573135503</v>
          </cell>
          <cell r="L3830">
            <v>39549.9018660003</v>
          </cell>
          <cell r="M3830">
            <v>5236.04877090001</v>
          </cell>
          <cell r="N3830">
            <v>915975.575536643</v>
          </cell>
          <cell r="O3830">
            <v>100169.115909092</v>
          </cell>
          <cell r="P3830">
            <v>104461.519545458</v>
          </cell>
          <cell r="Q3830">
            <v>2324.25599999999</v>
          </cell>
          <cell r="R3830">
            <v>1774215.36273187</v>
          </cell>
          <cell r="S3830">
            <v>267698.700000001</v>
          </cell>
          <cell r="T3830">
            <v>258218.770000001</v>
          </cell>
          <cell r="U3830">
            <v>11621.2799999999</v>
          </cell>
          <cell r="V3830">
            <v>3694016.43826852</v>
          </cell>
          <cell r="W3830">
            <v>397916.373222644</v>
          </cell>
          <cell r="X3830">
            <v>80446.0382822918</v>
          </cell>
          <cell r="Y3830">
            <v>19181.5847708999</v>
          </cell>
          <cell r="Z3830">
            <v>384</v>
          </cell>
          <cell r="AA3830">
            <v>2210830.6865512</v>
          </cell>
        </row>
        <row r="3831">
          <cell r="H3831">
            <v>382.6</v>
          </cell>
          <cell r="I3831">
            <v>384</v>
          </cell>
          <cell r="J3831">
            <v>1004120.6</v>
          </cell>
          <cell r="K3831">
            <v>30055.7136875323</v>
          </cell>
          <cell r="L3831">
            <v>39560.1527854403</v>
          </cell>
          <cell r="M3831">
            <v>5237.48669325601</v>
          </cell>
          <cell r="N3831">
            <v>916238.104050843</v>
          </cell>
          <cell r="O3831">
            <v>100210.731818183</v>
          </cell>
          <cell r="P3831">
            <v>104504.665090912</v>
          </cell>
          <cell r="Q3831">
            <v>2324.25599999999</v>
          </cell>
          <cell r="R3831">
            <v>1774563.58463799</v>
          </cell>
          <cell r="S3831">
            <v>267803.820000001</v>
          </cell>
          <cell r="T3831">
            <v>258326.158000001</v>
          </cell>
          <cell r="U3831">
            <v>11621.2799999999</v>
          </cell>
          <cell r="V3831">
            <v>3694922.28868883</v>
          </cell>
          <cell r="W3831">
            <v>398070.265505717</v>
          </cell>
          <cell r="X3831">
            <v>80478.1951752707</v>
          </cell>
          <cell r="Y3831">
            <v>19183.0226932559</v>
          </cell>
          <cell r="Z3831">
            <v>384</v>
          </cell>
          <cell r="AA3831">
            <v>2211579.06266762</v>
          </cell>
        </row>
        <row r="3832">
          <cell r="H3832">
            <v>382.7</v>
          </cell>
          <cell r="I3832">
            <v>384</v>
          </cell>
          <cell r="J3832">
            <v>1004415.7</v>
          </cell>
          <cell r="K3832">
            <v>30062.8700615143</v>
          </cell>
          <cell r="L3832">
            <v>39570.4037048803</v>
          </cell>
          <cell r="M3832">
            <v>5238.92461561201</v>
          </cell>
          <cell r="N3832">
            <v>916500.632565043</v>
          </cell>
          <cell r="O3832">
            <v>100252.347727274</v>
          </cell>
          <cell r="P3832">
            <v>104547.810636366</v>
          </cell>
          <cell r="Q3832">
            <v>2324.25599999999</v>
          </cell>
          <cell r="R3832">
            <v>1774911.80654411</v>
          </cell>
          <cell r="S3832">
            <v>267908.940000001</v>
          </cell>
          <cell r="T3832">
            <v>258433.546000001</v>
          </cell>
          <cell r="U3832">
            <v>11621.2799999999</v>
          </cell>
          <cell r="V3832">
            <v>3695828.13910915</v>
          </cell>
          <cell r="W3832">
            <v>398224.15778879</v>
          </cell>
          <cell r="X3832">
            <v>80510.3520682496</v>
          </cell>
          <cell r="Y3832">
            <v>19184.4606156119</v>
          </cell>
          <cell r="Z3832">
            <v>384</v>
          </cell>
          <cell r="AA3832">
            <v>2212327.43878404</v>
          </cell>
        </row>
        <row r="3833">
          <cell r="H3833">
            <v>382.8</v>
          </cell>
          <cell r="I3833">
            <v>384</v>
          </cell>
          <cell r="J3833">
            <v>1004710.8</v>
          </cell>
          <cell r="K3833">
            <v>30070.0264354963</v>
          </cell>
          <cell r="L3833">
            <v>39580.6546243203</v>
          </cell>
          <cell r="M3833">
            <v>5240.36253796801</v>
          </cell>
          <cell r="N3833">
            <v>916763.161079243</v>
          </cell>
          <cell r="O3833">
            <v>100293.963636365</v>
          </cell>
          <cell r="P3833">
            <v>104590.956181821</v>
          </cell>
          <cell r="Q3833">
            <v>2324.25599999999</v>
          </cell>
          <cell r="R3833">
            <v>1775260.02845023</v>
          </cell>
          <cell r="S3833">
            <v>268014.060000001</v>
          </cell>
          <cell r="T3833">
            <v>258540.934000001</v>
          </cell>
          <cell r="U3833">
            <v>11621.2799999999</v>
          </cell>
          <cell r="V3833">
            <v>3696733.98952947</v>
          </cell>
          <cell r="W3833">
            <v>398378.050071862</v>
          </cell>
          <cell r="X3833">
            <v>80542.5089612285</v>
          </cell>
          <cell r="Y3833">
            <v>19185.8985379679</v>
          </cell>
          <cell r="Z3833">
            <v>384</v>
          </cell>
          <cell r="AA3833">
            <v>2213075.81490046</v>
          </cell>
        </row>
        <row r="3834">
          <cell r="H3834">
            <v>382.9</v>
          </cell>
          <cell r="I3834">
            <v>384</v>
          </cell>
          <cell r="J3834">
            <v>1005005.9</v>
          </cell>
          <cell r="K3834">
            <v>30077.1828094783</v>
          </cell>
          <cell r="L3834">
            <v>39590.9055437603</v>
          </cell>
          <cell r="M3834">
            <v>5241.80046032401</v>
          </cell>
          <cell r="N3834">
            <v>917025.689593443</v>
          </cell>
          <cell r="O3834">
            <v>100335.579545456</v>
          </cell>
          <cell r="P3834">
            <v>104634.101727275</v>
          </cell>
          <cell r="Q3834">
            <v>2324.25599999999</v>
          </cell>
          <cell r="R3834">
            <v>1775608.25035634</v>
          </cell>
          <cell r="S3834">
            <v>268119.180000001</v>
          </cell>
          <cell r="T3834">
            <v>258648.322000001</v>
          </cell>
          <cell r="U3834">
            <v>11621.2799999999</v>
          </cell>
          <cell r="V3834">
            <v>3697639.83994979</v>
          </cell>
          <cell r="W3834">
            <v>398531.942354935</v>
          </cell>
          <cell r="X3834">
            <v>80574.6658542074</v>
          </cell>
          <cell r="Y3834">
            <v>19187.3364603239</v>
          </cell>
          <cell r="Z3834">
            <v>384</v>
          </cell>
          <cell r="AA3834">
            <v>2213824.19101688</v>
          </cell>
        </row>
        <row r="3835">
          <cell r="H3835">
            <v>383</v>
          </cell>
          <cell r="I3835">
            <v>384</v>
          </cell>
          <cell r="J3835">
            <v>1005301</v>
          </cell>
          <cell r="K3835">
            <v>30084.3391834603</v>
          </cell>
          <cell r="L3835">
            <v>39601.1564632003</v>
          </cell>
          <cell r="M3835">
            <v>5243.23838268001</v>
          </cell>
          <cell r="N3835">
            <v>917288.218107643</v>
          </cell>
          <cell r="O3835">
            <v>100377.195454547</v>
          </cell>
          <cell r="P3835">
            <v>104677.24727273</v>
          </cell>
          <cell r="Q3835">
            <v>2324.25599999999</v>
          </cell>
          <cell r="R3835">
            <v>1775956.47226246</v>
          </cell>
          <cell r="S3835">
            <v>268224.300000001</v>
          </cell>
          <cell r="T3835">
            <v>258755.710000001</v>
          </cell>
          <cell r="U3835">
            <v>11621.2799999999</v>
          </cell>
          <cell r="V3835">
            <v>3698545.6903701</v>
          </cell>
          <cell r="W3835">
            <v>398685.834638008</v>
          </cell>
          <cell r="X3835">
            <v>80606.8227471863</v>
          </cell>
          <cell r="Y3835">
            <v>19188.7743826799</v>
          </cell>
          <cell r="Z3835">
            <v>384</v>
          </cell>
          <cell r="AA3835">
            <v>2214572.56713331</v>
          </cell>
        </row>
        <row r="3836">
          <cell r="H3836">
            <v>383.1</v>
          </cell>
          <cell r="I3836">
            <v>384</v>
          </cell>
          <cell r="J3836">
            <v>1005596.1</v>
          </cell>
          <cell r="K3836">
            <v>30091.4955574423</v>
          </cell>
          <cell r="L3836">
            <v>39611.4073826403</v>
          </cell>
          <cell r="M3836">
            <v>5244.67630503601</v>
          </cell>
          <cell r="N3836">
            <v>917550.746621843</v>
          </cell>
          <cell r="O3836">
            <v>100418.811363638</v>
          </cell>
          <cell r="P3836">
            <v>104720.392818185</v>
          </cell>
          <cell r="Q3836">
            <v>2324.25599999999</v>
          </cell>
          <cell r="R3836">
            <v>1776304.69416858</v>
          </cell>
          <cell r="S3836">
            <v>268329.420000001</v>
          </cell>
          <cell r="T3836">
            <v>258863.098000001</v>
          </cell>
          <cell r="U3836">
            <v>11621.2799999999</v>
          </cell>
          <cell r="V3836">
            <v>3699451.54079042</v>
          </cell>
          <cell r="W3836">
            <v>398839.726921081</v>
          </cell>
          <cell r="X3836">
            <v>80638.9796401652</v>
          </cell>
          <cell r="Y3836">
            <v>19190.2123050359</v>
          </cell>
          <cell r="Z3836">
            <v>384</v>
          </cell>
          <cell r="AA3836">
            <v>2215320.94324973</v>
          </cell>
        </row>
        <row r="3837">
          <cell r="H3837">
            <v>383.2</v>
          </cell>
          <cell r="I3837">
            <v>384</v>
          </cell>
          <cell r="J3837">
            <v>1005891.2</v>
          </cell>
          <cell r="K3837">
            <v>30098.6519314243</v>
          </cell>
          <cell r="L3837">
            <v>39621.6583020803</v>
          </cell>
          <cell r="M3837">
            <v>5246.11422739201</v>
          </cell>
          <cell r="N3837">
            <v>917813.275136043</v>
          </cell>
          <cell r="O3837">
            <v>100460.427272729</v>
          </cell>
          <cell r="P3837">
            <v>104763.538363639</v>
          </cell>
          <cell r="Q3837">
            <v>2324.25599999999</v>
          </cell>
          <cell r="R3837">
            <v>1776652.91607469</v>
          </cell>
          <cell r="S3837">
            <v>268434.540000001</v>
          </cell>
          <cell r="T3837">
            <v>258970.486000001</v>
          </cell>
          <cell r="U3837">
            <v>11621.2799999999</v>
          </cell>
          <cell r="V3837">
            <v>3700357.39121074</v>
          </cell>
          <cell r="W3837">
            <v>398993.619204154</v>
          </cell>
          <cell r="X3837">
            <v>80671.1365331441</v>
          </cell>
          <cell r="Y3837">
            <v>19191.6502273919</v>
          </cell>
          <cell r="Z3837">
            <v>384</v>
          </cell>
          <cell r="AA3837">
            <v>2216069.31936615</v>
          </cell>
        </row>
        <row r="3838">
          <cell r="H3838">
            <v>383.3</v>
          </cell>
          <cell r="I3838">
            <v>384</v>
          </cell>
          <cell r="J3838">
            <v>1006186.3</v>
          </cell>
          <cell r="K3838">
            <v>30105.8083054063</v>
          </cell>
          <cell r="L3838">
            <v>39631.9092215203</v>
          </cell>
          <cell r="M3838">
            <v>5247.55214974801</v>
          </cell>
          <cell r="N3838">
            <v>918075.803650243</v>
          </cell>
          <cell r="O3838">
            <v>100502.04318182</v>
          </cell>
          <cell r="P3838">
            <v>104806.683909094</v>
          </cell>
          <cell r="Q3838">
            <v>2324.25599999999</v>
          </cell>
          <cell r="R3838">
            <v>1777001.13798081</v>
          </cell>
          <cell r="S3838">
            <v>268539.660000001</v>
          </cell>
          <cell r="T3838">
            <v>259077.874000001</v>
          </cell>
          <cell r="U3838">
            <v>11621.2799999999</v>
          </cell>
          <cell r="V3838">
            <v>3701263.24163105</v>
          </cell>
          <cell r="W3838">
            <v>399147.511487227</v>
          </cell>
          <cell r="X3838">
            <v>80703.293426123</v>
          </cell>
          <cell r="Y3838">
            <v>19193.0881497479</v>
          </cell>
          <cell r="Z3838">
            <v>384</v>
          </cell>
          <cell r="AA3838">
            <v>2216817.69548257</v>
          </cell>
        </row>
        <row r="3839">
          <cell r="H3839">
            <v>383.4</v>
          </cell>
          <cell r="I3839">
            <v>384</v>
          </cell>
          <cell r="J3839">
            <v>1006481.4</v>
          </cell>
          <cell r="K3839">
            <v>30112.9646793883</v>
          </cell>
          <cell r="L3839">
            <v>39642.1601409603</v>
          </cell>
          <cell r="M3839">
            <v>5248.99007210401</v>
          </cell>
          <cell r="N3839">
            <v>918338.332164443</v>
          </cell>
          <cell r="O3839">
            <v>100543.659090911</v>
          </cell>
          <cell r="P3839">
            <v>104849.829454548</v>
          </cell>
          <cell r="Q3839">
            <v>2324.25599999999</v>
          </cell>
          <cell r="R3839">
            <v>1777349.35988693</v>
          </cell>
          <cell r="S3839">
            <v>268644.780000001</v>
          </cell>
          <cell r="T3839">
            <v>259185.262000001</v>
          </cell>
          <cell r="U3839">
            <v>11621.2799999999</v>
          </cell>
          <cell r="V3839">
            <v>3702169.09205137</v>
          </cell>
          <cell r="W3839">
            <v>399301.4037703</v>
          </cell>
          <cell r="X3839">
            <v>80735.4503191019</v>
          </cell>
          <cell r="Y3839">
            <v>19194.5260721039</v>
          </cell>
          <cell r="Z3839">
            <v>384</v>
          </cell>
          <cell r="AA3839">
            <v>2217566.07159899</v>
          </cell>
        </row>
        <row r="3840">
          <cell r="H3840">
            <v>383.5</v>
          </cell>
          <cell r="I3840">
            <v>384</v>
          </cell>
          <cell r="J3840">
            <v>1006776.5</v>
          </cell>
          <cell r="K3840">
            <v>30120.1210533703</v>
          </cell>
          <cell r="L3840">
            <v>39652.4110604003</v>
          </cell>
          <cell r="M3840">
            <v>5250.42799446001</v>
          </cell>
          <cell r="N3840">
            <v>918600.860678643</v>
          </cell>
          <cell r="O3840">
            <v>100585.275000002</v>
          </cell>
          <cell r="P3840">
            <v>104892.975000003</v>
          </cell>
          <cell r="Q3840">
            <v>2324.25599999999</v>
          </cell>
          <cell r="R3840">
            <v>1777697.58179305</v>
          </cell>
          <cell r="S3840">
            <v>268749.900000001</v>
          </cell>
          <cell r="T3840">
            <v>259292.650000001</v>
          </cell>
          <cell r="U3840">
            <v>11621.2799999999</v>
          </cell>
          <cell r="V3840">
            <v>3703074.94247169</v>
          </cell>
          <cell r="W3840">
            <v>399455.296053373</v>
          </cell>
          <cell r="X3840">
            <v>80767.6072120809</v>
          </cell>
          <cell r="Y3840">
            <v>19195.9639944599</v>
          </cell>
          <cell r="Z3840">
            <v>385</v>
          </cell>
          <cell r="AA3840">
            <v>2218314.44771542</v>
          </cell>
        </row>
        <row r="3841">
          <cell r="H3841">
            <v>383.6</v>
          </cell>
          <cell r="I3841">
            <v>384</v>
          </cell>
          <cell r="J3841">
            <v>1007071.6</v>
          </cell>
          <cell r="K3841">
            <v>30127.2774273523</v>
          </cell>
          <cell r="L3841">
            <v>39662.6619798403</v>
          </cell>
          <cell r="M3841">
            <v>5251.86591681601</v>
          </cell>
          <cell r="N3841">
            <v>918863.389192843</v>
          </cell>
          <cell r="O3841">
            <v>100626.890909092</v>
          </cell>
          <cell r="P3841">
            <v>104936.120545458</v>
          </cell>
          <cell r="Q3841">
            <v>2324.25599999999</v>
          </cell>
          <cell r="R3841">
            <v>1778045.80369916</v>
          </cell>
          <cell r="S3841">
            <v>268855.020000001</v>
          </cell>
          <cell r="T3841">
            <v>259400.038000001</v>
          </cell>
          <cell r="U3841">
            <v>11621.2799999999</v>
          </cell>
          <cell r="V3841">
            <v>3703980.79289201</v>
          </cell>
          <cell r="W3841">
            <v>399609.188336446</v>
          </cell>
          <cell r="X3841">
            <v>80799.7641050598</v>
          </cell>
          <cell r="Y3841">
            <v>19197.4019168159</v>
          </cell>
          <cell r="Z3841">
            <v>385</v>
          </cell>
          <cell r="AA3841">
            <v>2219062.82383184</v>
          </cell>
        </row>
        <row r="3842">
          <cell r="H3842">
            <v>383.7</v>
          </cell>
          <cell r="I3842">
            <v>384</v>
          </cell>
          <cell r="J3842">
            <v>1007366.7</v>
          </cell>
          <cell r="K3842">
            <v>30134.4338013343</v>
          </cell>
          <cell r="L3842">
            <v>39672.9128992803</v>
          </cell>
          <cell r="M3842">
            <v>5253.30383917201</v>
          </cell>
          <cell r="N3842">
            <v>919125.917707043</v>
          </cell>
          <cell r="O3842">
            <v>100668.506818183</v>
          </cell>
          <cell r="P3842">
            <v>104979.266090912</v>
          </cell>
          <cell r="Q3842">
            <v>2324.25599999999</v>
          </cell>
          <cell r="R3842">
            <v>1778394.02560528</v>
          </cell>
          <cell r="S3842">
            <v>268960.140000001</v>
          </cell>
          <cell r="T3842">
            <v>259507.426000001</v>
          </cell>
          <cell r="U3842">
            <v>11621.2799999999</v>
          </cell>
          <cell r="V3842">
            <v>3704886.64331232</v>
          </cell>
          <cell r="W3842">
            <v>399763.080619519</v>
          </cell>
          <cell r="X3842">
            <v>80831.9209980387</v>
          </cell>
          <cell r="Y3842">
            <v>19198.8398391719</v>
          </cell>
          <cell r="Z3842">
            <v>385</v>
          </cell>
          <cell r="AA3842">
            <v>2219811.19994826</v>
          </cell>
        </row>
        <row r="3843">
          <cell r="H3843">
            <v>383.8</v>
          </cell>
          <cell r="I3843">
            <v>384</v>
          </cell>
          <cell r="J3843">
            <v>1007661.8</v>
          </cell>
          <cell r="K3843">
            <v>30141.5901753163</v>
          </cell>
          <cell r="L3843">
            <v>39683.1638187203</v>
          </cell>
          <cell r="M3843">
            <v>5254.74176152801</v>
          </cell>
          <cell r="N3843">
            <v>919388.446221243</v>
          </cell>
          <cell r="O3843">
            <v>100710.122727274</v>
          </cell>
          <cell r="P3843">
            <v>105022.411636367</v>
          </cell>
          <cell r="Q3843">
            <v>2324.25599999999</v>
          </cell>
          <cell r="R3843">
            <v>1778742.2475114</v>
          </cell>
          <cell r="S3843">
            <v>269065.260000001</v>
          </cell>
          <cell r="T3843">
            <v>259614.814000001</v>
          </cell>
          <cell r="U3843">
            <v>11621.2799999999</v>
          </cell>
          <cell r="V3843">
            <v>3705792.49373264</v>
          </cell>
          <cell r="W3843">
            <v>399916.972902591</v>
          </cell>
          <cell r="X3843">
            <v>80864.0778910176</v>
          </cell>
          <cell r="Y3843">
            <v>19200.2777615279</v>
          </cell>
          <cell r="Z3843">
            <v>385</v>
          </cell>
          <cell r="AA3843">
            <v>2220559.57606468</v>
          </cell>
        </row>
        <row r="3844">
          <cell r="H3844">
            <v>383.9</v>
          </cell>
          <cell r="I3844">
            <v>384</v>
          </cell>
          <cell r="J3844">
            <v>1007956.9</v>
          </cell>
          <cell r="K3844">
            <v>30148.7465492983</v>
          </cell>
          <cell r="L3844">
            <v>39693.4147381603</v>
          </cell>
          <cell r="M3844">
            <v>5256.17968388401</v>
          </cell>
          <cell r="N3844">
            <v>919650.974735443</v>
          </cell>
          <cell r="O3844">
            <v>100751.738636365</v>
          </cell>
          <cell r="P3844">
            <v>105065.557181821</v>
          </cell>
          <cell r="Q3844">
            <v>2324.25599999999</v>
          </cell>
          <cell r="R3844">
            <v>1779090.46941751</v>
          </cell>
          <cell r="S3844">
            <v>269170.380000001</v>
          </cell>
          <cell r="T3844">
            <v>259722.202000001</v>
          </cell>
          <cell r="U3844">
            <v>11621.2799999999</v>
          </cell>
          <cell r="V3844">
            <v>3706698.34415296</v>
          </cell>
          <cell r="W3844">
            <v>400070.865185664</v>
          </cell>
          <cell r="X3844">
            <v>80896.2347839965</v>
          </cell>
          <cell r="Y3844">
            <v>19201.7156838839</v>
          </cell>
          <cell r="Z3844">
            <v>385</v>
          </cell>
          <cell r="AA3844">
            <v>2221307.9521811</v>
          </cell>
        </row>
        <row r="3845">
          <cell r="H3845">
            <v>384</v>
          </cell>
          <cell r="I3845">
            <v>386</v>
          </cell>
          <cell r="J3845">
            <v>1008252</v>
          </cell>
          <cell r="K3845">
            <v>30155.9029232803</v>
          </cell>
          <cell r="L3845">
            <v>39703.6656576003</v>
          </cell>
          <cell r="M3845">
            <v>5257.61760624001</v>
          </cell>
          <cell r="N3845">
            <v>919913.503249643</v>
          </cell>
          <cell r="O3845">
            <v>100793.354545456</v>
          </cell>
          <cell r="P3845">
            <v>105108.702727276</v>
          </cell>
          <cell r="Q3845">
            <v>2324.25599999999</v>
          </cell>
          <cell r="R3845">
            <v>1779438.69132363</v>
          </cell>
          <cell r="S3845">
            <v>269275.500000001</v>
          </cell>
          <cell r="T3845">
            <v>259829.590000001</v>
          </cell>
          <cell r="U3845">
            <v>11621.2799999999</v>
          </cell>
          <cell r="V3845">
            <v>3707604.19457327</v>
          </cell>
          <cell r="W3845">
            <v>400224.757468737</v>
          </cell>
          <cell r="X3845">
            <v>80928.3916769755</v>
          </cell>
          <cell r="Y3845">
            <v>19203.1536062399</v>
          </cell>
          <cell r="Z3845">
            <v>386</v>
          </cell>
          <cell r="AA3845">
            <v>2222056.32829753</v>
          </cell>
        </row>
        <row r="3846">
          <cell r="H3846">
            <v>384.1</v>
          </cell>
          <cell r="I3846">
            <v>386</v>
          </cell>
          <cell r="J3846">
            <v>1008547.1</v>
          </cell>
          <cell r="K3846">
            <v>30163.0592972623</v>
          </cell>
          <cell r="L3846">
            <v>39713.9165770403</v>
          </cell>
          <cell r="M3846">
            <v>5259.05552859601</v>
          </cell>
          <cell r="N3846">
            <v>920176.031763843</v>
          </cell>
          <cell r="O3846">
            <v>100834.970454547</v>
          </cell>
          <cell r="P3846">
            <v>105151.848272731</v>
          </cell>
          <cell r="Q3846">
            <v>2324.25599999999</v>
          </cell>
          <cell r="R3846">
            <v>1779786.91322975</v>
          </cell>
          <cell r="S3846">
            <v>269380.620000001</v>
          </cell>
          <cell r="T3846">
            <v>259936.978000001</v>
          </cell>
          <cell r="U3846">
            <v>11621.2799999999</v>
          </cell>
          <cell r="V3846">
            <v>3708510.04499359</v>
          </cell>
          <cell r="W3846">
            <v>400378.64975181</v>
          </cell>
          <cell r="X3846">
            <v>80960.5485699544</v>
          </cell>
          <cell r="Y3846">
            <v>19204.5915285959</v>
          </cell>
          <cell r="Z3846">
            <v>386</v>
          </cell>
          <cell r="AA3846">
            <v>2222804.70441395</v>
          </cell>
        </row>
        <row r="3847">
          <cell r="H3847">
            <v>384.2</v>
          </cell>
          <cell r="I3847">
            <v>386</v>
          </cell>
          <cell r="J3847">
            <v>1008842.2</v>
          </cell>
          <cell r="K3847">
            <v>30170.2156712443</v>
          </cell>
          <cell r="L3847">
            <v>39724.1674964803</v>
          </cell>
          <cell r="M3847">
            <v>5260.49345095201</v>
          </cell>
          <cell r="N3847">
            <v>920438.560278043</v>
          </cell>
          <cell r="O3847">
            <v>100876.586363638</v>
          </cell>
          <cell r="P3847">
            <v>105194.993818185</v>
          </cell>
          <cell r="Q3847">
            <v>2324.25599999999</v>
          </cell>
          <cell r="R3847">
            <v>1780135.13513586</v>
          </cell>
          <cell r="S3847">
            <v>269485.740000001</v>
          </cell>
          <cell r="T3847">
            <v>260044.366000001</v>
          </cell>
          <cell r="U3847">
            <v>11621.2799999999</v>
          </cell>
          <cell r="V3847">
            <v>3709415.89541391</v>
          </cell>
          <cell r="W3847">
            <v>400532.542034883</v>
          </cell>
          <cell r="X3847">
            <v>80992.7054629333</v>
          </cell>
          <cell r="Y3847">
            <v>19206.0294509519</v>
          </cell>
          <cell r="Z3847">
            <v>386</v>
          </cell>
          <cell r="AA3847">
            <v>2223553.08053037</v>
          </cell>
        </row>
        <row r="3848">
          <cell r="H3848">
            <v>384.3</v>
          </cell>
          <cell r="I3848">
            <v>386</v>
          </cell>
          <cell r="J3848">
            <v>1009137.3</v>
          </cell>
          <cell r="K3848">
            <v>30177.3720452263</v>
          </cell>
          <cell r="L3848">
            <v>39734.4184159203</v>
          </cell>
          <cell r="M3848">
            <v>5261.93137330801</v>
          </cell>
          <cell r="N3848">
            <v>920701.088792243</v>
          </cell>
          <cell r="O3848">
            <v>100918.202272729</v>
          </cell>
          <cell r="P3848">
            <v>105238.139363639</v>
          </cell>
          <cell r="Q3848">
            <v>2324.25599999999</v>
          </cell>
          <cell r="R3848">
            <v>1780483.35704198</v>
          </cell>
          <cell r="S3848">
            <v>269590.860000001</v>
          </cell>
          <cell r="T3848">
            <v>260151.754000001</v>
          </cell>
          <cell r="U3848">
            <v>11621.2799999999</v>
          </cell>
          <cell r="V3848">
            <v>3710321.74583422</v>
          </cell>
          <cell r="W3848">
            <v>400686.434317956</v>
          </cell>
          <cell r="X3848">
            <v>81024.8623559121</v>
          </cell>
          <cell r="Y3848">
            <v>19207.4673733079</v>
          </cell>
          <cell r="Z3848">
            <v>386</v>
          </cell>
          <cell r="AA3848">
            <v>2224301.45664679</v>
          </cell>
        </row>
        <row r="3849">
          <cell r="H3849">
            <v>384.4</v>
          </cell>
          <cell r="I3849">
            <v>386</v>
          </cell>
          <cell r="J3849">
            <v>1009432.4</v>
          </cell>
          <cell r="K3849">
            <v>30184.5284192083</v>
          </cell>
          <cell r="L3849">
            <v>39744.6693353603</v>
          </cell>
          <cell r="M3849">
            <v>5263.36929566401</v>
          </cell>
          <cell r="N3849">
            <v>920963.617306443</v>
          </cell>
          <cell r="O3849">
            <v>100959.81818182</v>
          </cell>
          <cell r="P3849">
            <v>105281.284909094</v>
          </cell>
          <cell r="Q3849">
            <v>2324.25599999999</v>
          </cell>
          <cell r="R3849">
            <v>1780831.5789481</v>
          </cell>
          <cell r="S3849">
            <v>269695.980000001</v>
          </cell>
          <cell r="T3849">
            <v>260259.142000001</v>
          </cell>
          <cell r="U3849">
            <v>11621.2799999999</v>
          </cell>
          <cell r="V3849">
            <v>3711227.59625454</v>
          </cell>
          <cell r="W3849">
            <v>400840.326601029</v>
          </cell>
          <cell r="X3849">
            <v>81057.0192488911</v>
          </cell>
          <cell r="Y3849">
            <v>19208.9052956639</v>
          </cell>
          <cell r="Z3849">
            <v>386</v>
          </cell>
          <cell r="AA3849">
            <v>2225049.83276321</v>
          </cell>
        </row>
        <row r="3850">
          <cell r="H3850">
            <v>384.5</v>
          </cell>
          <cell r="I3850">
            <v>386</v>
          </cell>
          <cell r="J3850">
            <v>1009727.5</v>
          </cell>
          <cell r="K3850">
            <v>30191.6847931903</v>
          </cell>
          <cell r="L3850">
            <v>39754.9202548003</v>
          </cell>
          <cell r="M3850">
            <v>5264.80721802001</v>
          </cell>
          <cell r="N3850">
            <v>921226.145820643</v>
          </cell>
          <cell r="O3850">
            <v>101001.43409091</v>
          </cell>
          <cell r="P3850">
            <v>105324.430454549</v>
          </cell>
          <cell r="Q3850">
            <v>2324.25599999999</v>
          </cell>
          <cell r="R3850">
            <v>1781179.80085421</v>
          </cell>
          <cell r="S3850">
            <v>269801.100000001</v>
          </cell>
          <cell r="T3850">
            <v>260366.530000001</v>
          </cell>
          <cell r="U3850">
            <v>11621.2799999999</v>
          </cell>
          <cell r="V3850">
            <v>3712133.44667486</v>
          </cell>
          <cell r="W3850">
            <v>400994.218884102</v>
          </cell>
          <cell r="X3850">
            <v>81089.1761418699</v>
          </cell>
          <cell r="Y3850">
            <v>19210.3432180199</v>
          </cell>
          <cell r="Z3850">
            <v>386</v>
          </cell>
          <cell r="AA3850">
            <v>2225798.20887964</v>
          </cell>
        </row>
        <row r="3851">
          <cell r="H3851">
            <v>384.6</v>
          </cell>
          <cell r="I3851">
            <v>386</v>
          </cell>
          <cell r="J3851">
            <v>1010022.6</v>
          </cell>
          <cell r="K3851">
            <v>30198.8411671723</v>
          </cell>
          <cell r="L3851">
            <v>39765.1711742403</v>
          </cell>
          <cell r="M3851">
            <v>5266.24514037601</v>
          </cell>
          <cell r="N3851">
            <v>921488.674334843</v>
          </cell>
          <cell r="O3851">
            <v>101043.050000001</v>
          </cell>
          <cell r="P3851">
            <v>105367.576000003</v>
          </cell>
          <cell r="Q3851">
            <v>2324.25599999999</v>
          </cell>
          <cell r="R3851">
            <v>1781528.02276033</v>
          </cell>
          <cell r="S3851">
            <v>269906.220000001</v>
          </cell>
          <cell r="T3851">
            <v>260473.918000001</v>
          </cell>
          <cell r="U3851">
            <v>11621.2799999999</v>
          </cell>
          <cell r="V3851">
            <v>3713039.29709517</v>
          </cell>
          <cell r="W3851">
            <v>401148.111167175</v>
          </cell>
          <cell r="X3851">
            <v>81121.3330348489</v>
          </cell>
          <cell r="Y3851">
            <v>19211.7811403759</v>
          </cell>
          <cell r="Z3851">
            <v>386</v>
          </cell>
          <cell r="AA3851">
            <v>2226546.58499606</v>
          </cell>
        </row>
        <row r="3852">
          <cell r="H3852">
            <v>384.7</v>
          </cell>
          <cell r="I3852">
            <v>386</v>
          </cell>
          <cell r="J3852">
            <v>1010317.7</v>
          </cell>
          <cell r="K3852">
            <v>30205.9975411543</v>
          </cell>
          <cell r="L3852">
            <v>39775.4220936803</v>
          </cell>
          <cell r="M3852">
            <v>5267.68306273201</v>
          </cell>
          <cell r="N3852">
            <v>921751.202849043</v>
          </cell>
          <cell r="O3852">
            <v>101084.665909092</v>
          </cell>
          <cell r="P3852">
            <v>105410.721545457</v>
          </cell>
          <cell r="Q3852">
            <v>2324.25599999999</v>
          </cell>
          <cell r="R3852">
            <v>1781876.24466645</v>
          </cell>
          <cell r="S3852">
            <v>270011.340000001</v>
          </cell>
          <cell r="T3852">
            <v>260581.306000001</v>
          </cell>
          <cell r="U3852">
            <v>11621.2799999999</v>
          </cell>
          <cell r="V3852">
            <v>3713945.14751549</v>
          </cell>
          <cell r="W3852">
            <v>401302.003450248</v>
          </cell>
          <cell r="X3852">
            <v>81153.4899278278</v>
          </cell>
          <cell r="Y3852">
            <v>19213.2190627319</v>
          </cell>
          <cell r="Z3852">
            <v>386</v>
          </cell>
          <cell r="AA3852">
            <v>2227294.96111248</v>
          </cell>
        </row>
        <row r="3853">
          <cell r="H3853">
            <v>384.8</v>
          </cell>
          <cell r="I3853">
            <v>386</v>
          </cell>
          <cell r="J3853">
            <v>1010612.8</v>
          </cell>
          <cell r="K3853">
            <v>30213.1539151363</v>
          </cell>
          <cell r="L3853">
            <v>39785.6730131203</v>
          </cell>
          <cell r="M3853">
            <v>5269.12098508801</v>
          </cell>
          <cell r="N3853">
            <v>922013.731363243</v>
          </cell>
          <cell r="O3853">
            <v>101126.281818183</v>
          </cell>
          <cell r="P3853">
            <v>105453.867090912</v>
          </cell>
          <cell r="Q3853">
            <v>2324.25599999999</v>
          </cell>
          <cell r="R3853">
            <v>1782224.46657257</v>
          </cell>
          <cell r="S3853">
            <v>270116.460000001</v>
          </cell>
          <cell r="T3853">
            <v>260688.694000001</v>
          </cell>
          <cell r="U3853">
            <v>11621.2799999999</v>
          </cell>
          <cell r="V3853">
            <v>3714850.99793581</v>
          </cell>
          <cell r="W3853">
            <v>401455.895733321</v>
          </cell>
          <cell r="X3853">
            <v>81185.6468208067</v>
          </cell>
          <cell r="Y3853">
            <v>19214.6569850879</v>
          </cell>
          <cell r="Z3853">
            <v>386</v>
          </cell>
          <cell r="AA3853">
            <v>2228043.3372289</v>
          </cell>
        </row>
        <row r="3854">
          <cell r="H3854">
            <v>384.9</v>
          </cell>
          <cell r="I3854">
            <v>386</v>
          </cell>
          <cell r="J3854">
            <v>1010907.9</v>
          </cell>
          <cell r="K3854">
            <v>30220.3102891183</v>
          </cell>
          <cell r="L3854">
            <v>39795.9239325603</v>
          </cell>
          <cell r="M3854">
            <v>5270.55890744401</v>
          </cell>
          <cell r="N3854">
            <v>922276.259877443</v>
          </cell>
          <cell r="O3854">
            <v>101167.897727274</v>
          </cell>
          <cell r="P3854">
            <v>105497.012636367</v>
          </cell>
          <cell r="Q3854">
            <v>2324.25599999999</v>
          </cell>
          <cell r="R3854">
            <v>1782572.68847868</v>
          </cell>
          <cell r="S3854">
            <v>270221.580000001</v>
          </cell>
          <cell r="T3854">
            <v>260796.082000001</v>
          </cell>
          <cell r="U3854">
            <v>11621.2799999999</v>
          </cell>
          <cell r="V3854">
            <v>3715756.84835613</v>
          </cell>
          <cell r="W3854">
            <v>401609.788016393</v>
          </cell>
          <cell r="X3854">
            <v>81217.8037137856</v>
          </cell>
          <cell r="Y3854">
            <v>19216.0949074439</v>
          </cell>
          <cell r="Z3854">
            <v>386</v>
          </cell>
          <cell r="AA3854">
            <v>2228791.71334532</v>
          </cell>
        </row>
        <row r="3855">
          <cell r="H3855">
            <v>385</v>
          </cell>
          <cell r="I3855">
            <v>386</v>
          </cell>
          <cell r="J3855">
            <v>1011203</v>
          </cell>
          <cell r="K3855">
            <v>30227.4666631003</v>
          </cell>
          <cell r="L3855">
            <v>39806.1748520003</v>
          </cell>
          <cell r="M3855">
            <v>5271.99682980001</v>
          </cell>
          <cell r="N3855">
            <v>922538.788391643</v>
          </cell>
          <cell r="O3855">
            <v>101209.513636365</v>
          </cell>
          <cell r="P3855">
            <v>105540.158181821</v>
          </cell>
          <cell r="Q3855">
            <v>2324.25599999999</v>
          </cell>
          <cell r="R3855">
            <v>1782920.9103848</v>
          </cell>
          <cell r="S3855">
            <v>270326.700000001</v>
          </cell>
          <cell r="T3855">
            <v>260903.470000001</v>
          </cell>
          <cell r="U3855">
            <v>11621.2799999999</v>
          </cell>
          <cell r="V3855">
            <v>3716662.69877644</v>
          </cell>
          <cell r="W3855">
            <v>401763.680299466</v>
          </cell>
          <cell r="X3855">
            <v>81249.9606067644</v>
          </cell>
          <cell r="Y3855">
            <v>19217.5328297999</v>
          </cell>
          <cell r="Z3855">
            <v>386</v>
          </cell>
          <cell r="AA3855">
            <v>2229540.08946174</v>
          </cell>
        </row>
        <row r="3856">
          <cell r="H3856">
            <v>385.1</v>
          </cell>
          <cell r="I3856">
            <v>386</v>
          </cell>
          <cell r="J3856">
            <v>1011498.1</v>
          </cell>
          <cell r="K3856">
            <v>30234.6230370823</v>
          </cell>
          <cell r="L3856">
            <v>39816.4257714403</v>
          </cell>
          <cell r="M3856">
            <v>5273.43475215601</v>
          </cell>
          <cell r="N3856">
            <v>922801.316905843</v>
          </cell>
          <cell r="O3856">
            <v>101251.129545456</v>
          </cell>
          <cell r="P3856">
            <v>105583.303727276</v>
          </cell>
          <cell r="Q3856">
            <v>2324.25599999999</v>
          </cell>
          <cell r="R3856">
            <v>1783269.13229092</v>
          </cell>
          <cell r="S3856">
            <v>270431.820000001</v>
          </cell>
          <cell r="T3856">
            <v>261010.858000001</v>
          </cell>
          <cell r="U3856">
            <v>11621.2799999999</v>
          </cell>
          <cell r="V3856">
            <v>3717568.54919676</v>
          </cell>
          <cell r="W3856">
            <v>401917.572582539</v>
          </cell>
          <cell r="X3856">
            <v>81282.1174997434</v>
          </cell>
          <cell r="Y3856">
            <v>19218.9707521559</v>
          </cell>
          <cell r="Z3856">
            <v>386</v>
          </cell>
          <cell r="AA3856">
            <v>2230288.46557817</v>
          </cell>
        </row>
        <row r="3857">
          <cell r="H3857">
            <v>385.2</v>
          </cell>
          <cell r="I3857">
            <v>386</v>
          </cell>
          <cell r="J3857">
            <v>1011793.2</v>
          </cell>
          <cell r="K3857">
            <v>30241.7794110643</v>
          </cell>
          <cell r="L3857">
            <v>39826.6766908803</v>
          </cell>
          <cell r="M3857">
            <v>5274.87267451201</v>
          </cell>
          <cell r="N3857">
            <v>923063.845420043</v>
          </cell>
          <cell r="O3857">
            <v>101292.745454547</v>
          </cell>
          <cell r="P3857">
            <v>105626.44927273</v>
          </cell>
          <cell r="Q3857">
            <v>2324.25599999999</v>
          </cell>
          <cell r="R3857">
            <v>1783617.35419703</v>
          </cell>
          <cell r="S3857">
            <v>270536.940000001</v>
          </cell>
          <cell r="T3857">
            <v>261118.246000001</v>
          </cell>
          <cell r="U3857">
            <v>11621.2799999999</v>
          </cell>
          <cell r="V3857">
            <v>3718474.39961708</v>
          </cell>
          <cell r="W3857">
            <v>402071.464865612</v>
          </cell>
          <cell r="X3857">
            <v>81314.2743927223</v>
          </cell>
          <cell r="Y3857">
            <v>19220.4086745119</v>
          </cell>
          <cell r="Z3857">
            <v>386</v>
          </cell>
          <cell r="AA3857">
            <v>2231036.84169459</v>
          </cell>
        </row>
        <row r="3858">
          <cell r="H3858">
            <v>385.3</v>
          </cell>
          <cell r="I3858">
            <v>386</v>
          </cell>
          <cell r="J3858">
            <v>1012088.3</v>
          </cell>
          <cell r="K3858">
            <v>30248.9357850463</v>
          </cell>
          <cell r="L3858">
            <v>39836.9276103203</v>
          </cell>
          <cell r="M3858">
            <v>5276.31059686801</v>
          </cell>
          <cell r="N3858">
            <v>923326.373934243</v>
          </cell>
          <cell r="O3858">
            <v>101334.361363638</v>
          </cell>
          <cell r="P3858">
            <v>105669.594818185</v>
          </cell>
          <cell r="Q3858">
            <v>2324.25599999999</v>
          </cell>
          <cell r="R3858">
            <v>1783965.57610315</v>
          </cell>
          <cell r="S3858">
            <v>270642.060000001</v>
          </cell>
          <cell r="T3858">
            <v>261225.634000001</v>
          </cell>
          <cell r="U3858">
            <v>11621.2799999999</v>
          </cell>
          <cell r="V3858">
            <v>3719380.25003739</v>
          </cell>
          <cell r="W3858">
            <v>402225.357148685</v>
          </cell>
          <cell r="X3858">
            <v>81346.4312857012</v>
          </cell>
          <cell r="Y3858">
            <v>19221.8465968679</v>
          </cell>
          <cell r="Z3858">
            <v>386</v>
          </cell>
          <cell r="AA3858">
            <v>2231785.21781101</v>
          </cell>
        </row>
        <row r="3859">
          <cell r="H3859">
            <v>385.4</v>
          </cell>
          <cell r="I3859">
            <v>386</v>
          </cell>
          <cell r="J3859">
            <v>1012383.4</v>
          </cell>
          <cell r="K3859">
            <v>30256.0921590283</v>
          </cell>
          <cell r="L3859">
            <v>39847.1785297603</v>
          </cell>
          <cell r="M3859">
            <v>5277.74851922401</v>
          </cell>
          <cell r="N3859">
            <v>923588.902448443</v>
          </cell>
          <cell r="O3859">
            <v>101375.977272729</v>
          </cell>
          <cell r="P3859">
            <v>105712.740363639</v>
          </cell>
          <cell r="Q3859">
            <v>2324.25599999999</v>
          </cell>
          <cell r="R3859">
            <v>1784313.79800927</v>
          </cell>
          <cell r="S3859">
            <v>270747.180000001</v>
          </cell>
          <cell r="T3859">
            <v>261333.022000001</v>
          </cell>
          <cell r="U3859">
            <v>11621.2799999999</v>
          </cell>
          <cell r="V3859">
            <v>3720286.10045771</v>
          </cell>
          <cell r="W3859">
            <v>402379.249431758</v>
          </cell>
          <cell r="X3859">
            <v>81378.5881786801</v>
          </cell>
          <cell r="Y3859">
            <v>19223.2845192239</v>
          </cell>
          <cell r="Z3859">
            <v>386</v>
          </cell>
          <cell r="AA3859">
            <v>2232533.59392743</v>
          </cell>
        </row>
        <row r="3860">
          <cell r="H3860">
            <v>385.5</v>
          </cell>
          <cell r="I3860">
            <v>386</v>
          </cell>
          <cell r="J3860">
            <v>1012678.5</v>
          </cell>
          <cell r="K3860">
            <v>30263.2485330103</v>
          </cell>
          <cell r="L3860">
            <v>39857.4294492003</v>
          </cell>
          <cell r="M3860">
            <v>5279.18644158001</v>
          </cell>
          <cell r="N3860">
            <v>923851.430962643</v>
          </cell>
          <cell r="O3860">
            <v>101417.593181819</v>
          </cell>
          <cell r="P3860">
            <v>105755.885909094</v>
          </cell>
          <cell r="Q3860">
            <v>2324.25599999999</v>
          </cell>
          <cell r="R3860">
            <v>1784662.01991539</v>
          </cell>
          <cell r="S3860">
            <v>270852.300000001</v>
          </cell>
          <cell r="T3860">
            <v>261440.410000001</v>
          </cell>
          <cell r="U3860">
            <v>11621.2799999999</v>
          </cell>
          <cell r="V3860">
            <v>3721191.95087803</v>
          </cell>
          <cell r="W3860">
            <v>402533.141714831</v>
          </cell>
          <cell r="X3860">
            <v>81410.7450716591</v>
          </cell>
          <cell r="Y3860">
            <v>19224.7224415799</v>
          </cell>
          <cell r="Z3860">
            <v>386</v>
          </cell>
          <cell r="AA3860">
            <v>2233281.97004386</v>
          </cell>
        </row>
        <row r="3861">
          <cell r="H3861">
            <v>385.6</v>
          </cell>
          <cell r="I3861">
            <v>386</v>
          </cell>
          <cell r="J3861">
            <v>1012973.6</v>
          </cell>
          <cell r="K3861">
            <v>30270.4049069923</v>
          </cell>
          <cell r="L3861">
            <v>39867.6803686403</v>
          </cell>
          <cell r="M3861">
            <v>5280.62436393601</v>
          </cell>
          <cell r="N3861">
            <v>924113.959476843</v>
          </cell>
          <cell r="O3861">
            <v>101459.20909091</v>
          </cell>
          <cell r="P3861">
            <v>105799.031454549</v>
          </cell>
          <cell r="Q3861">
            <v>2324.25599999999</v>
          </cell>
          <cell r="R3861">
            <v>1785010.2418215</v>
          </cell>
          <cell r="S3861">
            <v>270957.420000001</v>
          </cell>
          <cell r="T3861">
            <v>261547.798000001</v>
          </cell>
          <cell r="U3861">
            <v>11621.2799999999</v>
          </cell>
          <cell r="V3861">
            <v>3722097.80129835</v>
          </cell>
          <cell r="W3861">
            <v>402687.033997904</v>
          </cell>
          <cell r="X3861">
            <v>81442.901964638</v>
          </cell>
          <cell r="Y3861">
            <v>19226.1603639359</v>
          </cell>
          <cell r="Z3861">
            <v>386</v>
          </cell>
          <cell r="AA3861">
            <v>2234030.34616028</v>
          </cell>
        </row>
        <row r="3862">
          <cell r="H3862">
            <v>385.7</v>
          </cell>
          <cell r="I3862">
            <v>386</v>
          </cell>
          <cell r="J3862">
            <v>1013268.7</v>
          </cell>
          <cell r="K3862">
            <v>30277.5612809743</v>
          </cell>
          <cell r="L3862">
            <v>39877.9312880803</v>
          </cell>
          <cell r="M3862">
            <v>5282.06228629201</v>
          </cell>
          <cell r="N3862">
            <v>924376.487991043</v>
          </cell>
          <cell r="O3862">
            <v>101500.825000001</v>
          </cell>
          <cell r="P3862">
            <v>105842.177000003</v>
          </cell>
          <cell r="Q3862">
            <v>2324.25599999999</v>
          </cell>
          <cell r="R3862">
            <v>1785358.46372762</v>
          </cell>
          <cell r="S3862">
            <v>271062.540000001</v>
          </cell>
          <cell r="T3862">
            <v>261655.186000001</v>
          </cell>
          <cell r="U3862">
            <v>11621.2799999999</v>
          </cell>
          <cell r="V3862">
            <v>3723003.65171866</v>
          </cell>
          <cell r="W3862">
            <v>402840.926280977</v>
          </cell>
          <cell r="X3862">
            <v>81475.0588576169</v>
          </cell>
          <cell r="Y3862">
            <v>19227.5982862919</v>
          </cell>
          <cell r="Z3862">
            <v>386</v>
          </cell>
          <cell r="AA3862">
            <v>2234778.7222767</v>
          </cell>
        </row>
        <row r="3863">
          <cell r="H3863">
            <v>385.8</v>
          </cell>
          <cell r="I3863">
            <v>386</v>
          </cell>
          <cell r="J3863">
            <v>1013563.8</v>
          </cell>
          <cell r="K3863">
            <v>30284.7176549563</v>
          </cell>
          <cell r="L3863">
            <v>39888.1822075203</v>
          </cell>
          <cell r="M3863">
            <v>5283.50020864801</v>
          </cell>
          <cell r="N3863">
            <v>924639.016505243</v>
          </cell>
          <cell r="O3863">
            <v>101542.440909092</v>
          </cell>
          <cell r="P3863">
            <v>105885.322545458</v>
          </cell>
          <cell r="Q3863">
            <v>2324.25599999999</v>
          </cell>
          <cell r="R3863">
            <v>1785706.68563374</v>
          </cell>
          <cell r="S3863">
            <v>271167.660000001</v>
          </cell>
          <cell r="T3863">
            <v>261762.574000001</v>
          </cell>
          <cell r="U3863">
            <v>11621.2799999999</v>
          </cell>
          <cell r="V3863">
            <v>3723909.50213898</v>
          </cell>
          <cell r="W3863">
            <v>402994.81856405</v>
          </cell>
          <cell r="X3863">
            <v>81507.2157505958</v>
          </cell>
          <cell r="Y3863">
            <v>19229.0362086479</v>
          </cell>
          <cell r="Z3863">
            <v>386</v>
          </cell>
          <cell r="AA3863">
            <v>2235527.09839312</v>
          </cell>
        </row>
        <row r="3864">
          <cell r="H3864">
            <v>385.9</v>
          </cell>
          <cell r="I3864">
            <v>386</v>
          </cell>
          <cell r="J3864">
            <v>1013858.9</v>
          </cell>
          <cell r="K3864">
            <v>30291.8740289383</v>
          </cell>
          <cell r="L3864">
            <v>39898.4331269603</v>
          </cell>
          <cell r="M3864">
            <v>5284.93813100401</v>
          </cell>
          <cell r="N3864">
            <v>924901.545019443</v>
          </cell>
          <cell r="O3864">
            <v>101584.056818183</v>
          </cell>
          <cell r="P3864">
            <v>105928.468090912</v>
          </cell>
          <cell r="Q3864">
            <v>2324.25599999999</v>
          </cell>
          <cell r="R3864">
            <v>1786054.90753985</v>
          </cell>
          <cell r="S3864">
            <v>271272.780000001</v>
          </cell>
          <cell r="T3864">
            <v>261869.962000001</v>
          </cell>
          <cell r="U3864">
            <v>11621.2799999999</v>
          </cell>
          <cell r="V3864">
            <v>3724815.3525593</v>
          </cell>
          <cell r="W3864">
            <v>403148.710847122</v>
          </cell>
          <cell r="X3864">
            <v>81539.3726435747</v>
          </cell>
          <cell r="Y3864">
            <v>19230.4741310039</v>
          </cell>
          <cell r="Z3864">
            <v>386</v>
          </cell>
          <cell r="AA3864">
            <v>2236275.47450954</v>
          </cell>
        </row>
        <row r="3865">
          <cell r="H3865">
            <v>386</v>
          </cell>
          <cell r="I3865">
            <v>386</v>
          </cell>
          <cell r="J3865">
            <v>1014154</v>
          </cell>
          <cell r="K3865">
            <v>30299.0304029203</v>
          </cell>
          <cell r="L3865">
            <v>39908.6840464003</v>
          </cell>
          <cell r="M3865">
            <v>5286.37605336001</v>
          </cell>
          <cell r="N3865">
            <v>925164.073533643</v>
          </cell>
          <cell r="O3865">
            <v>101625.672727274</v>
          </cell>
          <cell r="P3865">
            <v>105971.613636367</v>
          </cell>
          <cell r="Q3865">
            <v>2324.25599999999</v>
          </cell>
          <cell r="R3865">
            <v>1786403.12944597</v>
          </cell>
          <cell r="S3865">
            <v>271377.900000001</v>
          </cell>
          <cell r="T3865">
            <v>261977.350000001</v>
          </cell>
          <cell r="U3865">
            <v>11621.2799999999</v>
          </cell>
          <cell r="V3865">
            <v>3725721.20297961</v>
          </cell>
          <cell r="W3865">
            <v>403302.603130195</v>
          </cell>
          <cell r="X3865">
            <v>81571.5295365537</v>
          </cell>
          <cell r="Y3865">
            <v>19231.9120533599</v>
          </cell>
          <cell r="Z3865">
            <v>386</v>
          </cell>
          <cell r="AA3865">
            <v>2237023.85062597</v>
          </cell>
        </row>
        <row r="3866">
          <cell r="H3866">
            <v>386.1</v>
          </cell>
          <cell r="I3866">
            <v>386</v>
          </cell>
          <cell r="J3866">
            <v>1014449.1</v>
          </cell>
          <cell r="K3866">
            <v>30306.1867769023</v>
          </cell>
          <cell r="L3866">
            <v>39918.9349658403</v>
          </cell>
          <cell r="M3866">
            <v>5287.81397571601</v>
          </cell>
          <cell r="N3866">
            <v>925426.602047843</v>
          </cell>
          <cell r="O3866">
            <v>101667.288636365</v>
          </cell>
          <cell r="P3866">
            <v>106014.759181822</v>
          </cell>
          <cell r="Q3866">
            <v>2324.25599999999</v>
          </cell>
          <cell r="R3866">
            <v>1786751.35135209</v>
          </cell>
          <cell r="S3866">
            <v>271483.020000001</v>
          </cell>
          <cell r="T3866">
            <v>262084.738000001</v>
          </cell>
          <cell r="U3866">
            <v>11621.2799999999</v>
          </cell>
          <cell r="V3866">
            <v>3726627.05339993</v>
          </cell>
          <cell r="W3866">
            <v>403456.495413268</v>
          </cell>
          <cell r="X3866">
            <v>81603.6864295326</v>
          </cell>
          <cell r="Y3866">
            <v>19233.3499757159</v>
          </cell>
          <cell r="Z3866">
            <v>386</v>
          </cell>
          <cell r="AA3866">
            <v>2237772.22674239</v>
          </cell>
        </row>
        <row r="3867">
          <cell r="H3867">
            <v>386.2</v>
          </cell>
          <cell r="I3867">
            <v>386</v>
          </cell>
          <cell r="J3867">
            <v>1014744.2</v>
          </cell>
          <cell r="K3867">
            <v>30313.3431508843</v>
          </cell>
          <cell r="L3867">
            <v>39929.1858852803</v>
          </cell>
          <cell r="M3867">
            <v>5289.25189807201</v>
          </cell>
          <cell r="N3867">
            <v>925689.130562043</v>
          </cell>
          <cell r="O3867">
            <v>101708.904545456</v>
          </cell>
          <cell r="P3867">
            <v>106057.904727276</v>
          </cell>
          <cell r="Q3867">
            <v>2324.25599999999</v>
          </cell>
          <cell r="R3867">
            <v>1787099.5732582</v>
          </cell>
          <cell r="S3867">
            <v>271588.140000001</v>
          </cell>
          <cell r="T3867">
            <v>262192.126000001</v>
          </cell>
          <cell r="U3867">
            <v>11621.2799999999</v>
          </cell>
          <cell r="V3867">
            <v>3727532.90382025</v>
          </cell>
          <cell r="W3867">
            <v>403610.387696341</v>
          </cell>
          <cell r="X3867">
            <v>81635.8433225115</v>
          </cell>
          <cell r="Y3867">
            <v>19234.7878980719</v>
          </cell>
          <cell r="Z3867">
            <v>386</v>
          </cell>
          <cell r="AA3867">
            <v>2238520.60285881</v>
          </cell>
        </row>
        <row r="3868">
          <cell r="H3868">
            <v>386.3</v>
          </cell>
          <cell r="I3868">
            <v>386</v>
          </cell>
          <cell r="J3868">
            <v>1015039.3</v>
          </cell>
          <cell r="K3868">
            <v>30320.4995248663</v>
          </cell>
          <cell r="L3868">
            <v>39939.4368047203</v>
          </cell>
          <cell r="M3868">
            <v>5290.68982042801</v>
          </cell>
          <cell r="N3868">
            <v>925951.659076243</v>
          </cell>
          <cell r="O3868">
            <v>101750.520454547</v>
          </cell>
          <cell r="P3868">
            <v>106101.05027273</v>
          </cell>
          <cell r="Q3868">
            <v>2324.25599999999</v>
          </cell>
          <cell r="R3868">
            <v>1787447.79516432</v>
          </cell>
          <cell r="S3868">
            <v>271693.260000001</v>
          </cell>
          <cell r="T3868">
            <v>262299.514000001</v>
          </cell>
          <cell r="U3868">
            <v>11621.2799999999</v>
          </cell>
          <cell r="V3868">
            <v>3728438.75424056</v>
          </cell>
          <cell r="W3868">
            <v>403764.279979414</v>
          </cell>
          <cell r="X3868">
            <v>81668.0002154904</v>
          </cell>
          <cell r="Y3868">
            <v>19236.2258204279</v>
          </cell>
          <cell r="Z3868">
            <v>386</v>
          </cell>
          <cell r="AA3868">
            <v>2239268.97897523</v>
          </cell>
        </row>
        <row r="3869">
          <cell r="H3869">
            <v>386.4</v>
          </cell>
          <cell r="I3869">
            <v>386</v>
          </cell>
          <cell r="J3869">
            <v>1015334.4</v>
          </cell>
          <cell r="K3869">
            <v>30327.6558988483</v>
          </cell>
          <cell r="L3869">
            <v>39949.6877241603</v>
          </cell>
          <cell r="M3869">
            <v>5292.12774278401</v>
          </cell>
          <cell r="N3869">
            <v>926214.187590443</v>
          </cell>
          <cell r="O3869">
            <v>101792.136363638</v>
          </cell>
          <cell r="P3869">
            <v>106144.195818185</v>
          </cell>
          <cell r="Q3869">
            <v>2324.25599999999</v>
          </cell>
          <cell r="R3869">
            <v>1787796.01707044</v>
          </cell>
          <cell r="S3869">
            <v>271798.380000001</v>
          </cell>
          <cell r="T3869">
            <v>262406.902000001</v>
          </cell>
          <cell r="U3869">
            <v>11621.2799999999</v>
          </cell>
          <cell r="V3869">
            <v>3729344.60466088</v>
          </cell>
          <cell r="W3869">
            <v>403918.172262487</v>
          </cell>
          <cell r="X3869">
            <v>81700.1571084693</v>
          </cell>
          <cell r="Y3869">
            <v>19237.6637427839</v>
          </cell>
          <cell r="Z3869">
            <v>386</v>
          </cell>
          <cell r="AA3869">
            <v>2240017.35509165</v>
          </cell>
        </row>
        <row r="3870">
          <cell r="H3870">
            <v>386.5</v>
          </cell>
          <cell r="I3870">
            <v>386</v>
          </cell>
          <cell r="J3870">
            <v>1015629.5</v>
          </cell>
          <cell r="K3870">
            <v>30334.8122728303</v>
          </cell>
          <cell r="L3870">
            <v>39959.9386436003</v>
          </cell>
          <cell r="M3870">
            <v>5293.56566514001</v>
          </cell>
          <cell r="N3870">
            <v>926476.716104643</v>
          </cell>
          <cell r="O3870">
            <v>101833.752272728</v>
          </cell>
          <cell r="P3870">
            <v>106187.341363639</v>
          </cell>
          <cell r="Q3870">
            <v>2324.25599999999</v>
          </cell>
          <cell r="R3870">
            <v>1788144.23897655</v>
          </cell>
          <cell r="S3870">
            <v>271903.500000001</v>
          </cell>
          <cell r="T3870">
            <v>262514.290000001</v>
          </cell>
          <cell r="U3870">
            <v>11621.2799999999</v>
          </cell>
          <cell r="V3870">
            <v>3730250.4550812</v>
          </cell>
          <cell r="W3870">
            <v>404072.06454556</v>
          </cell>
          <cell r="X3870">
            <v>81732.3140014481</v>
          </cell>
          <cell r="Y3870">
            <v>19239.1016651399</v>
          </cell>
          <cell r="Z3870">
            <v>387</v>
          </cell>
          <cell r="AA3870">
            <v>2240765.73120808</v>
          </cell>
        </row>
        <row r="3871">
          <cell r="H3871">
            <v>386.6</v>
          </cell>
          <cell r="I3871">
            <v>386</v>
          </cell>
          <cell r="J3871">
            <v>1015924.6</v>
          </cell>
          <cell r="K3871">
            <v>30341.9686468123</v>
          </cell>
          <cell r="L3871">
            <v>39970.1895630403</v>
          </cell>
          <cell r="M3871">
            <v>5295.00358749601</v>
          </cell>
          <cell r="N3871">
            <v>926739.244618843</v>
          </cell>
          <cell r="O3871">
            <v>101875.368181819</v>
          </cell>
          <cell r="P3871">
            <v>106230.486909094</v>
          </cell>
          <cell r="Q3871">
            <v>2324.25599999999</v>
          </cell>
          <cell r="R3871">
            <v>1788492.46088267</v>
          </cell>
          <cell r="S3871">
            <v>272008.620000001</v>
          </cell>
          <cell r="T3871">
            <v>262621.678000001</v>
          </cell>
          <cell r="U3871">
            <v>11621.2799999999</v>
          </cell>
          <cell r="V3871">
            <v>3731156.30550152</v>
          </cell>
          <cell r="W3871">
            <v>404225.956828633</v>
          </cell>
          <cell r="X3871">
            <v>81764.4708944271</v>
          </cell>
          <cell r="Y3871">
            <v>19240.5395874959</v>
          </cell>
          <cell r="Z3871">
            <v>387</v>
          </cell>
          <cell r="AA3871">
            <v>2241514.1073245</v>
          </cell>
        </row>
        <row r="3872">
          <cell r="H3872">
            <v>386.7</v>
          </cell>
          <cell r="I3872">
            <v>386</v>
          </cell>
          <cell r="J3872">
            <v>1016219.7</v>
          </cell>
          <cell r="K3872">
            <v>30349.1250207943</v>
          </cell>
          <cell r="L3872">
            <v>39980.4404824803</v>
          </cell>
          <cell r="M3872">
            <v>5296.44150985201</v>
          </cell>
          <cell r="N3872">
            <v>927001.773133043</v>
          </cell>
          <cell r="O3872">
            <v>101916.98409091</v>
          </cell>
          <cell r="P3872">
            <v>106273.632454548</v>
          </cell>
          <cell r="Q3872">
            <v>2324.25599999999</v>
          </cell>
          <cell r="R3872">
            <v>1788840.68278879</v>
          </cell>
          <cell r="S3872">
            <v>272113.740000001</v>
          </cell>
          <cell r="T3872">
            <v>262729.066000001</v>
          </cell>
          <cell r="U3872">
            <v>11621.2799999999</v>
          </cell>
          <cell r="V3872">
            <v>3732062.15592183</v>
          </cell>
          <cell r="W3872">
            <v>404379.849111706</v>
          </cell>
          <cell r="X3872">
            <v>81796.6277874059</v>
          </cell>
          <cell r="Y3872">
            <v>19241.9775098519</v>
          </cell>
          <cell r="Z3872">
            <v>387</v>
          </cell>
          <cell r="AA3872">
            <v>2242262.48344092</v>
          </cell>
        </row>
        <row r="3873">
          <cell r="H3873">
            <v>386.8</v>
          </cell>
          <cell r="I3873">
            <v>386</v>
          </cell>
          <cell r="J3873">
            <v>1016514.8</v>
          </cell>
          <cell r="K3873">
            <v>30356.2813947763</v>
          </cell>
          <cell r="L3873">
            <v>39990.6914019203</v>
          </cell>
          <cell r="M3873">
            <v>5297.87943220801</v>
          </cell>
          <cell r="N3873">
            <v>927264.301647243</v>
          </cell>
          <cell r="O3873">
            <v>101958.600000001</v>
          </cell>
          <cell r="P3873">
            <v>106316.778000003</v>
          </cell>
          <cell r="Q3873">
            <v>2324.25599999999</v>
          </cell>
          <cell r="R3873">
            <v>1789188.90469491</v>
          </cell>
          <cell r="S3873">
            <v>272218.860000001</v>
          </cell>
          <cell r="T3873">
            <v>262836.454000001</v>
          </cell>
          <cell r="U3873">
            <v>11621.2799999999</v>
          </cell>
          <cell r="V3873">
            <v>3732968.00634215</v>
          </cell>
          <cell r="W3873">
            <v>404533.741394779</v>
          </cell>
          <cell r="X3873">
            <v>81828.7846803849</v>
          </cell>
          <cell r="Y3873">
            <v>19243.4154322079</v>
          </cell>
          <cell r="Z3873">
            <v>387</v>
          </cell>
          <cell r="AA3873">
            <v>2243010.85955734</v>
          </cell>
        </row>
        <row r="3874">
          <cell r="H3874">
            <v>386.9</v>
          </cell>
          <cell r="I3874">
            <v>386</v>
          </cell>
          <cell r="J3874">
            <v>1016809.9</v>
          </cell>
          <cell r="K3874">
            <v>30363.4377687583</v>
          </cell>
          <cell r="L3874">
            <v>40000.9423213603</v>
          </cell>
          <cell r="M3874">
            <v>5299.31735456401</v>
          </cell>
          <cell r="N3874">
            <v>927526.830161443</v>
          </cell>
          <cell r="O3874">
            <v>102000.215909092</v>
          </cell>
          <cell r="P3874">
            <v>106359.923545457</v>
          </cell>
          <cell r="Q3874">
            <v>2324.25599999999</v>
          </cell>
          <cell r="R3874">
            <v>1789537.12660102</v>
          </cell>
          <cell r="S3874">
            <v>272323.980000001</v>
          </cell>
          <cell r="T3874">
            <v>262943.842000001</v>
          </cell>
          <cell r="U3874">
            <v>11621.2799999999</v>
          </cell>
          <cell r="V3874">
            <v>3733873.85676247</v>
          </cell>
          <cell r="W3874">
            <v>404687.633677851</v>
          </cell>
          <cell r="X3874">
            <v>81860.9415733638</v>
          </cell>
          <cell r="Y3874">
            <v>19244.8533545639</v>
          </cell>
          <cell r="Z3874">
            <v>387</v>
          </cell>
          <cell r="AA3874">
            <v>2243759.23567376</v>
          </cell>
        </row>
        <row r="3875">
          <cell r="H3875">
            <v>387</v>
          </cell>
          <cell r="I3875">
            <v>388</v>
          </cell>
          <cell r="J3875">
            <v>1017105</v>
          </cell>
          <cell r="K3875">
            <v>30370.5941427403</v>
          </cell>
          <cell r="L3875">
            <v>40011.1932408003</v>
          </cell>
          <cell r="M3875">
            <v>5300.75527692001</v>
          </cell>
          <cell r="N3875">
            <v>927789.358675643</v>
          </cell>
          <cell r="O3875">
            <v>102041.831818183</v>
          </cell>
          <cell r="P3875">
            <v>106403.069090912</v>
          </cell>
          <cell r="Q3875">
            <v>2324.25599999999</v>
          </cell>
          <cell r="R3875">
            <v>1789885.34850714</v>
          </cell>
          <cell r="S3875">
            <v>272429.100000001</v>
          </cell>
          <cell r="T3875">
            <v>263051.230000001</v>
          </cell>
          <cell r="U3875">
            <v>11621.2799999999</v>
          </cell>
          <cell r="V3875">
            <v>3734779.70718278</v>
          </cell>
          <cell r="W3875">
            <v>404841.525960924</v>
          </cell>
          <cell r="X3875">
            <v>81893.0984663426</v>
          </cell>
          <cell r="Y3875">
            <v>19246.2912769199</v>
          </cell>
          <cell r="Z3875">
            <v>388</v>
          </cell>
          <cell r="AA3875">
            <v>2244507.61179019</v>
          </cell>
        </row>
        <row r="3876">
          <cell r="H3876">
            <v>387.1</v>
          </cell>
          <cell r="I3876">
            <v>388</v>
          </cell>
          <cell r="J3876">
            <v>1017400.1</v>
          </cell>
          <cell r="K3876">
            <v>30377.7505167223</v>
          </cell>
          <cell r="L3876">
            <v>40021.4441602403</v>
          </cell>
          <cell r="M3876">
            <v>5302.19319927601</v>
          </cell>
          <cell r="N3876">
            <v>928051.887189843</v>
          </cell>
          <cell r="O3876">
            <v>102083.447727274</v>
          </cell>
          <cell r="P3876">
            <v>106446.214636367</v>
          </cell>
          <cell r="Q3876">
            <v>2324.25599999999</v>
          </cell>
          <cell r="R3876">
            <v>1790233.57041326</v>
          </cell>
          <cell r="S3876">
            <v>272534.220000001</v>
          </cell>
          <cell r="T3876">
            <v>263158.618000001</v>
          </cell>
          <cell r="U3876">
            <v>11621.2799999999</v>
          </cell>
          <cell r="V3876">
            <v>3735685.5576031</v>
          </cell>
          <cell r="W3876">
            <v>404995.418243997</v>
          </cell>
          <cell r="X3876">
            <v>81925.2553593216</v>
          </cell>
          <cell r="Y3876">
            <v>19247.7291992759</v>
          </cell>
          <cell r="Z3876">
            <v>388</v>
          </cell>
          <cell r="AA3876">
            <v>2245255.98790661</v>
          </cell>
        </row>
        <row r="3877">
          <cell r="H3877">
            <v>387.2</v>
          </cell>
          <cell r="I3877">
            <v>388</v>
          </cell>
          <cell r="J3877">
            <v>1017695.2</v>
          </cell>
          <cell r="K3877">
            <v>30384.9068907043</v>
          </cell>
          <cell r="L3877">
            <v>40031.6950796803</v>
          </cell>
          <cell r="M3877">
            <v>5303.63112163201</v>
          </cell>
          <cell r="N3877">
            <v>928314.415704043</v>
          </cell>
          <cell r="O3877">
            <v>102125.063636365</v>
          </cell>
          <cell r="P3877">
            <v>106489.360181821</v>
          </cell>
          <cell r="Q3877">
            <v>2324.25599999999</v>
          </cell>
          <cell r="R3877">
            <v>1790581.79231937</v>
          </cell>
          <cell r="S3877">
            <v>272639.340000001</v>
          </cell>
          <cell r="T3877">
            <v>263266.006000001</v>
          </cell>
          <cell r="U3877">
            <v>11621.2799999999</v>
          </cell>
          <cell r="V3877">
            <v>3736591.40802342</v>
          </cell>
          <cell r="W3877">
            <v>405149.31052707</v>
          </cell>
          <cell r="X3877">
            <v>81957.4122523005</v>
          </cell>
          <cell r="Y3877">
            <v>19249.1671216319</v>
          </cell>
          <cell r="Z3877">
            <v>388</v>
          </cell>
          <cell r="AA3877">
            <v>2246004.36402303</v>
          </cell>
        </row>
        <row r="3878">
          <cell r="H3878">
            <v>387.3</v>
          </cell>
          <cell r="I3878">
            <v>388</v>
          </cell>
          <cell r="J3878">
            <v>1017990.3</v>
          </cell>
          <cell r="K3878">
            <v>30392.0632646863</v>
          </cell>
          <cell r="L3878">
            <v>40041.9459991203</v>
          </cell>
          <cell r="M3878">
            <v>5305.06904398801</v>
          </cell>
          <cell r="N3878">
            <v>928576.944218243</v>
          </cell>
          <cell r="O3878">
            <v>102166.679545456</v>
          </cell>
          <cell r="P3878">
            <v>106532.505727276</v>
          </cell>
          <cell r="Q3878">
            <v>2324.25599999999</v>
          </cell>
          <cell r="R3878">
            <v>1790930.01422549</v>
          </cell>
          <cell r="S3878">
            <v>272744.460000001</v>
          </cell>
          <cell r="T3878">
            <v>263373.394000001</v>
          </cell>
          <cell r="U3878">
            <v>11621.2799999999</v>
          </cell>
          <cell r="V3878">
            <v>3737497.25844373</v>
          </cell>
          <cell r="W3878">
            <v>405303.202810143</v>
          </cell>
          <cell r="X3878">
            <v>81989.5691452794</v>
          </cell>
          <cell r="Y3878">
            <v>19250.6050439879</v>
          </cell>
          <cell r="Z3878">
            <v>388</v>
          </cell>
          <cell r="AA3878">
            <v>2246752.74013945</v>
          </cell>
        </row>
        <row r="3879">
          <cell r="H3879">
            <v>387.4</v>
          </cell>
          <cell r="I3879">
            <v>388</v>
          </cell>
          <cell r="J3879">
            <v>1018285.4</v>
          </cell>
          <cell r="K3879">
            <v>30399.2196386683</v>
          </cell>
          <cell r="L3879">
            <v>40052.1969185603</v>
          </cell>
          <cell r="M3879">
            <v>5306.50696634401</v>
          </cell>
          <cell r="N3879">
            <v>928839.472732443</v>
          </cell>
          <cell r="O3879">
            <v>102208.295454547</v>
          </cell>
          <cell r="P3879">
            <v>106575.65127273</v>
          </cell>
          <cell r="Q3879">
            <v>2324.25599999999</v>
          </cell>
          <cell r="R3879">
            <v>1791278.23613161</v>
          </cell>
          <cell r="S3879">
            <v>272849.580000001</v>
          </cell>
          <cell r="T3879">
            <v>263480.782000001</v>
          </cell>
          <cell r="U3879">
            <v>11621.2799999999</v>
          </cell>
          <cell r="V3879">
            <v>3738403.10886405</v>
          </cell>
          <cell r="W3879">
            <v>405457.095093216</v>
          </cell>
          <cell r="X3879">
            <v>82021.7260382583</v>
          </cell>
          <cell r="Y3879">
            <v>19252.0429663439</v>
          </cell>
          <cell r="Z3879">
            <v>388</v>
          </cell>
          <cell r="AA3879">
            <v>2247501.11625587</v>
          </cell>
        </row>
        <row r="3880">
          <cell r="H3880">
            <v>387.5</v>
          </cell>
          <cell r="I3880">
            <v>388</v>
          </cell>
          <cell r="J3880">
            <v>1018580.5</v>
          </cell>
          <cell r="K3880">
            <v>30406.3760126503</v>
          </cell>
          <cell r="L3880">
            <v>40062.4478380003</v>
          </cell>
          <cell r="M3880">
            <v>5307.94488870001</v>
          </cell>
          <cell r="N3880">
            <v>929102.001246643</v>
          </cell>
          <cell r="O3880">
            <v>102249.911363638</v>
          </cell>
          <cell r="P3880">
            <v>106618.796818185</v>
          </cell>
          <cell r="Q3880">
            <v>2324.25599999999</v>
          </cell>
          <cell r="R3880">
            <v>1791626.45803773</v>
          </cell>
          <cell r="S3880">
            <v>272954.700000001</v>
          </cell>
          <cell r="T3880">
            <v>263588.170000001</v>
          </cell>
          <cell r="U3880">
            <v>11621.2799999999</v>
          </cell>
          <cell r="V3880">
            <v>3739308.95928437</v>
          </cell>
          <cell r="W3880">
            <v>405610.987376289</v>
          </cell>
          <cell r="X3880">
            <v>82053.8829312373</v>
          </cell>
          <cell r="Y3880">
            <v>19253.4808886999</v>
          </cell>
          <cell r="Z3880">
            <v>388</v>
          </cell>
          <cell r="AA3880">
            <v>2248249.4923723</v>
          </cell>
        </row>
        <row r="3881">
          <cell r="H3881">
            <v>387.6</v>
          </cell>
          <cell r="I3881">
            <v>388</v>
          </cell>
          <cell r="J3881">
            <v>1018875.6</v>
          </cell>
          <cell r="K3881">
            <v>30413.5323866323</v>
          </cell>
          <cell r="L3881">
            <v>40072.6987574403</v>
          </cell>
          <cell r="M3881">
            <v>5309.38281105601</v>
          </cell>
          <cell r="N3881">
            <v>929364.529760843</v>
          </cell>
          <cell r="O3881">
            <v>102291.527272729</v>
          </cell>
          <cell r="P3881">
            <v>106661.94236364</v>
          </cell>
          <cell r="Q3881">
            <v>2324.25599999999</v>
          </cell>
          <cell r="R3881">
            <v>1791974.67994384</v>
          </cell>
          <cell r="S3881">
            <v>273059.820000001</v>
          </cell>
          <cell r="T3881">
            <v>263695.558000001</v>
          </cell>
          <cell r="U3881">
            <v>11621.2799999999</v>
          </cell>
          <cell r="V3881">
            <v>3740214.80970469</v>
          </cell>
          <cell r="W3881">
            <v>405764.879659362</v>
          </cell>
          <cell r="X3881">
            <v>82086.0398242162</v>
          </cell>
          <cell r="Y3881">
            <v>19254.9188110559</v>
          </cell>
          <cell r="Z3881">
            <v>388</v>
          </cell>
          <cell r="AA3881">
            <v>2248997.86848872</v>
          </cell>
        </row>
        <row r="3882">
          <cell r="H3882">
            <v>387.7</v>
          </cell>
          <cell r="I3882">
            <v>388</v>
          </cell>
          <cell r="J3882">
            <v>1019170.7</v>
          </cell>
          <cell r="K3882">
            <v>30420.6887606143</v>
          </cell>
          <cell r="L3882">
            <v>40082.9496768803</v>
          </cell>
          <cell r="M3882">
            <v>5310.82073341201</v>
          </cell>
          <cell r="N3882">
            <v>929627.058275043</v>
          </cell>
          <cell r="O3882">
            <v>102333.14318182</v>
          </cell>
          <cell r="P3882">
            <v>106705.087909094</v>
          </cell>
          <cell r="Q3882">
            <v>2324.25599999999</v>
          </cell>
          <cell r="R3882">
            <v>1792322.90184996</v>
          </cell>
          <cell r="S3882">
            <v>273164.940000001</v>
          </cell>
          <cell r="T3882">
            <v>263802.946000001</v>
          </cell>
          <cell r="U3882">
            <v>11621.2799999999</v>
          </cell>
          <cell r="V3882">
            <v>3741120.660125</v>
          </cell>
          <cell r="W3882">
            <v>405918.771942435</v>
          </cell>
          <cell r="X3882">
            <v>82118.1967171951</v>
          </cell>
          <cell r="Y3882">
            <v>19256.3567334119</v>
          </cell>
          <cell r="Z3882">
            <v>388</v>
          </cell>
          <cell r="AA3882">
            <v>2249746.24460514</v>
          </cell>
        </row>
        <row r="3883">
          <cell r="H3883">
            <v>387.8</v>
          </cell>
          <cell r="I3883">
            <v>388</v>
          </cell>
          <cell r="J3883">
            <v>1019465.8</v>
          </cell>
          <cell r="K3883">
            <v>30427.8451345963</v>
          </cell>
          <cell r="L3883">
            <v>40093.2005963203</v>
          </cell>
          <cell r="M3883">
            <v>5312.25865576801</v>
          </cell>
          <cell r="N3883">
            <v>929889.586789243</v>
          </cell>
          <cell r="O3883">
            <v>102374.759090911</v>
          </cell>
          <cell r="P3883">
            <v>106748.233454549</v>
          </cell>
          <cell r="Q3883">
            <v>2324.25599999999</v>
          </cell>
          <cell r="R3883">
            <v>1792671.12375608</v>
          </cell>
          <cell r="S3883">
            <v>273270.060000001</v>
          </cell>
          <cell r="T3883">
            <v>263910.334000001</v>
          </cell>
          <cell r="U3883">
            <v>11621.2799999999</v>
          </cell>
          <cell r="V3883">
            <v>3742026.51054532</v>
          </cell>
          <cell r="W3883">
            <v>406072.664225508</v>
          </cell>
          <cell r="X3883">
            <v>82150.353610174</v>
          </cell>
          <cell r="Y3883">
            <v>19257.7946557679</v>
          </cell>
          <cell r="Z3883">
            <v>388</v>
          </cell>
          <cell r="AA3883">
            <v>2250494.62072156</v>
          </cell>
        </row>
        <row r="3884">
          <cell r="H3884">
            <v>387.9</v>
          </cell>
          <cell r="I3884">
            <v>388</v>
          </cell>
          <cell r="J3884">
            <v>1019760.9</v>
          </cell>
          <cell r="K3884">
            <v>30435.0015085783</v>
          </cell>
          <cell r="L3884">
            <v>40103.4515157603</v>
          </cell>
          <cell r="M3884">
            <v>5313.69657812401</v>
          </cell>
          <cell r="N3884">
            <v>930152.115303443</v>
          </cell>
          <cell r="O3884">
            <v>102416.375000002</v>
          </cell>
          <cell r="P3884">
            <v>106791.379000003</v>
          </cell>
          <cell r="Q3884">
            <v>2324.25599999999</v>
          </cell>
          <cell r="R3884">
            <v>1793019.34566219</v>
          </cell>
          <cell r="S3884">
            <v>273375.180000001</v>
          </cell>
          <cell r="T3884">
            <v>264017.722000001</v>
          </cell>
          <cell r="U3884">
            <v>11621.2799999999</v>
          </cell>
          <cell r="V3884">
            <v>3742932.36096564</v>
          </cell>
          <cell r="W3884">
            <v>406226.556508581</v>
          </cell>
          <cell r="X3884">
            <v>82182.5105031529</v>
          </cell>
          <cell r="Y3884">
            <v>19259.2325781239</v>
          </cell>
          <cell r="Z3884">
            <v>388</v>
          </cell>
          <cell r="AA3884">
            <v>2251242.99683799</v>
          </cell>
        </row>
        <row r="3885">
          <cell r="H3885">
            <v>388</v>
          </cell>
          <cell r="I3885">
            <v>388</v>
          </cell>
          <cell r="J3885">
            <v>1020056</v>
          </cell>
          <cell r="K3885">
            <v>30442.1578825603</v>
          </cell>
          <cell r="L3885">
            <v>40113.7024352003</v>
          </cell>
          <cell r="M3885">
            <v>5315.13450048001</v>
          </cell>
          <cell r="N3885">
            <v>930414.643817643</v>
          </cell>
          <cell r="O3885">
            <v>102457.990909093</v>
          </cell>
          <cell r="P3885">
            <v>106834.524545458</v>
          </cell>
          <cell r="Q3885">
            <v>2324.25599999999</v>
          </cell>
          <cell r="R3885">
            <v>1793367.56756831</v>
          </cell>
          <cell r="S3885">
            <v>273480.300000001</v>
          </cell>
          <cell r="T3885">
            <v>264125.110000001</v>
          </cell>
          <cell r="U3885">
            <v>11621.2799999999</v>
          </cell>
          <cell r="V3885">
            <v>3743838.21138595</v>
          </cell>
          <cell r="W3885">
            <v>406380.448791654</v>
          </cell>
          <cell r="X3885">
            <v>82214.6673961319</v>
          </cell>
          <cell r="Y3885">
            <v>19260.6705004799</v>
          </cell>
          <cell r="Z3885">
            <v>388</v>
          </cell>
          <cell r="AA3885">
            <v>2251991.37295441</v>
          </cell>
        </row>
        <row r="3886">
          <cell r="H3886">
            <v>388.1</v>
          </cell>
          <cell r="I3886">
            <v>388</v>
          </cell>
          <cell r="J3886">
            <v>1020351.1</v>
          </cell>
          <cell r="K3886">
            <v>30449.3142565423</v>
          </cell>
          <cell r="L3886">
            <v>40123.9533546403</v>
          </cell>
          <cell r="M3886">
            <v>5316.57242283601</v>
          </cell>
          <cell r="N3886">
            <v>930677.172331843</v>
          </cell>
          <cell r="O3886">
            <v>102499.606818184</v>
          </cell>
          <cell r="P3886">
            <v>106877.670090912</v>
          </cell>
          <cell r="Q3886">
            <v>2324.25599999999</v>
          </cell>
          <cell r="R3886">
            <v>1793715.78947443</v>
          </cell>
          <cell r="S3886">
            <v>273585.420000001</v>
          </cell>
          <cell r="T3886">
            <v>264232.498000001</v>
          </cell>
          <cell r="U3886">
            <v>11621.2799999999</v>
          </cell>
          <cell r="V3886">
            <v>3744744.06180627</v>
          </cell>
          <cell r="W3886">
            <v>406534.341074727</v>
          </cell>
          <cell r="X3886">
            <v>82246.8242891108</v>
          </cell>
          <cell r="Y3886">
            <v>19262.1084228359</v>
          </cell>
          <cell r="Z3886">
            <v>388</v>
          </cell>
          <cell r="AA3886">
            <v>2252739.74907083</v>
          </cell>
        </row>
        <row r="3887">
          <cell r="H3887">
            <v>388.2</v>
          </cell>
          <cell r="I3887">
            <v>388</v>
          </cell>
          <cell r="J3887">
            <v>1020646.2</v>
          </cell>
          <cell r="K3887">
            <v>30456.4706305243</v>
          </cell>
          <cell r="L3887">
            <v>40134.2042740803</v>
          </cell>
          <cell r="M3887">
            <v>5318.01034519201</v>
          </cell>
          <cell r="N3887">
            <v>930939.700846043</v>
          </cell>
          <cell r="O3887">
            <v>102541.222727275</v>
          </cell>
          <cell r="P3887">
            <v>106920.815636367</v>
          </cell>
          <cell r="Q3887">
            <v>2324.25599999999</v>
          </cell>
          <cell r="R3887">
            <v>1794064.01138054</v>
          </cell>
          <cell r="S3887">
            <v>273690.540000001</v>
          </cell>
          <cell r="T3887">
            <v>264339.886000001</v>
          </cell>
          <cell r="U3887">
            <v>11621.2799999999</v>
          </cell>
          <cell r="V3887">
            <v>3745649.91222659</v>
          </cell>
          <cell r="W3887">
            <v>406688.2333578</v>
          </cell>
          <cell r="X3887">
            <v>82278.9811820897</v>
          </cell>
          <cell r="Y3887">
            <v>19263.5463451919</v>
          </cell>
          <cell r="Z3887">
            <v>388</v>
          </cell>
          <cell r="AA3887">
            <v>2253488.12518725</v>
          </cell>
        </row>
        <row r="3888">
          <cell r="H3888">
            <v>388.3</v>
          </cell>
          <cell r="I3888">
            <v>388</v>
          </cell>
          <cell r="J3888">
            <v>1020941.3</v>
          </cell>
          <cell r="K3888">
            <v>30463.6270045063</v>
          </cell>
          <cell r="L3888">
            <v>40144.4551935203</v>
          </cell>
          <cell r="M3888">
            <v>5319.44826754801</v>
          </cell>
          <cell r="N3888">
            <v>931202.229360243</v>
          </cell>
          <cell r="O3888">
            <v>102582.838636366</v>
          </cell>
          <cell r="P3888">
            <v>106963.961181822</v>
          </cell>
          <cell r="Q3888">
            <v>2324.25599999999</v>
          </cell>
          <cell r="R3888">
            <v>1794412.23328666</v>
          </cell>
          <cell r="S3888">
            <v>273795.660000001</v>
          </cell>
          <cell r="T3888">
            <v>264447.274000001</v>
          </cell>
          <cell r="U3888">
            <v>11621.2799999999</v>
          </cell>
          <cell r="V3888">
            <v>3746555.7626469</v>
          </cell>
          <cell r="W3888">
            <v>406842.125640873</v>
          </cell>
          <cell r="X3888">
            <v>82311.1380750685</v>
          </cell>
          <cell r="Y3888">
            <v>19264.9842675479</v>
          </cell>
          <cell r="Z3888">
            <v>388</v>
          </cell>
          <cell r="AA3888">
            <v>2254236.50130367</v>
          </cell>
        </row>
        <row r="3889">
          <cell r="H3889">
            <v>388.4</v>
          </cell>
          <cell r="I3889">
            <v>388</v>
          </cell>
          <cell r="J3889">
            <v>1021236.4</v>
          </cell>
          <cell r="K3889">
            <v>30470.7833784883</v>
          </cell>
          <cell r="L3889">
            <v>40154.7061129603</v>
          </cell>
          <cell r="M3889">
            <v>5320.88618990401</v>
          </cell>
          <cell r="N3889">
            <v>931464.757874443</v>
          </cell>
          <cell r="O3889">
            <v>102624.454545457</v>
          </cell>
          <cell r="P3889">
            <v>107007.106727276</v>
          </cell>
          <cell r="Q3889">
            <v>2324.25599999999</v>
          </cell>
          <cell r="R3889">
            <v>1794760.45519278</v>
          </cell>
          <cell r="S3889">
            <v>273900.780000001</v>
          </cell>
          <cell r="T3889">
            <v>264554.662000001</v>
          </cell>
          <cell r="U3889">
            <v>11621.2799999999</v>
          </cell>
          <cell r="V3889">
            <v>3747461.61306722</v>
          </cell>
          <cell r="W3889">
            <v>406996.017923946</v>
          </cell>
          <cell r="X3889">
            <v>82343.2949680475</v>
          </cell>
          <cell r="Y3889">
            <v>19266.4221899039</v>
          </cell>
          <cell r="Z3889">
            <v>388</v>
          </cell>
          <cell r="AA3889">
            <v>2254984.8774201</v>
          </cell>
        </row>
        <row r="3890">
          <cell r="H3890">
            <v>388.5</v>
          </cell>
          <cell r="I3890">
            <v>388</v>
          </cell>
          <cell r="J3890">
            <v>1021531.5</v>
          </cell>
          <cell r="K3890">
            <v>30477.9397524703</v>
          </cell>
          <cell r="L3890">
            <v>40164.9570324003</v>
          </cell>
          <cell r="M3890">
            <v>5322.32411226001</v>
          </cell>
          <cell r="N3890">
            <v>931727.286388643</v>
          </cell>
          <cell r="O3890">
            <v>102666.070454548</v>
          </cell>
          <cell r="P3890">
            <v>107050.25227273</v>
          </cell>
          <cell r="Q3890">
            <v>2324.25599999999</v>
          </cell>
          <cell r="R3890">
            <v>1795108.67709889</v>
          </cell>
          <cell r="S3890">
            <v>274005.900000001</v>
          </cell>
          <cell r="T3890">
            <v>264662.050000001</v>
          </cell>
          <cell r="U3890">
            <v>11621.2799999999</v>
          </cell>
          <cell r="V3890">
            <v>3748367.46348754</v>
          </cell>
          <cell r="W3890">
            <v>407149.910207019</v>
          </cell>
          <cell r="X3890">
            <v>82375.4518610263</v>
          </cell>
          <cell r="Y3890">
            <v>19267.8601122599</v>
          </cell>
          <cell r="Z3890">
            <v>388</v>
          </cell>
          <cell r="AA3890">
            <v>2255733.25353652</v>
          </cell>
        </row>
        <row r="3891">
          <cell r="H3891">
            <v>388.6</v>
          </cell>
          <cell r="I3891">
            <v>388</v>
          </cell>
          <cell r="J3891">
            <v>1021826.6</v>
          </cell>
          <cell r="K3891">
            <v>30485.0961264523</v>
          </cell>
          <cell r="L3891">
            <v>40175.2079518403</v>
          </cell>
          <cell r="M3891">
            <v>5323.76203461601</v>
          </cell>
          <cell r="N3891">
            <v>931989.814902843</v>
          </cell>
          <cell r="O3891">
            <v>102707.686363638</v>
          </cell>
          <cell r="P3891">
            <v>107093.397818185</v>
          </cell>
          <cell r="Q3891">
            <v>2324.25599999999</v>
          </cell>
          <cell r="R3891">
            <v>1795456.89900501</v>
          </cell>
          <cell r="S3891">
            <v>274111.020000001</v>
          </cell>
          <cell r="T3891">
            <v>264769.438000001</v>
          </cell>
          <cell r="U3891">
            <v>11621.2799999999</v>
          </cell>
          <cell r="V3891">
            <v>3749273.31390786</v>
          </cell>
          <cell r="W3891">
            <v>407303.802490092</v>
          </cell>
          <cell r="X3891">
            <v>82407.6087540053</v>
          </cell>
          <cell r="Y3891">
            <v>19269.2980346159</v>
          </cell>
          <cell r="Z3891">
            <v>388</v>
          </cell>
          <cell r="AA3891">
            <v>2256481.62965294</v>
          </cell>
        </row>
        <row r="3892">
          <cell r="H3892">
            <v>388.7</v>
          </cell>
          <cell r="I3892">
            <v>388</v>
          </cell>
          <cell r="J3892">
            <v>1022121.7</v>
          </cell>
          <cell r="K3892">
            <v>30492.2525004343</v>
          </cell>
          <cell r="L3892">
            <v>40185.4588712803</v>
          </cell>
          <cell r="M3892">
            <v>5325.19995697201</v>
          </cell>
          <cell r="N3892">
            <v>932252.343417043</v>
          </cell>
          <cell r="O3892">
            <v>102749.302272729</v>
          </cell>
          <cell r="P3892">
            <v>107136.54336364</v>
          </cell>
          <cell r="Q3892">
            <v>2324.25599999999</v>
          </cell>
          <cell r="R3892">
            <v>1795805.12091113</v>
          </cell>
          <cell r="S3892">
            <v>274216.140000001</v>
          </cell>
          <cell r="T3892">
            <v>264876.826000001</v>
          </cell>
          <cell r="U3892">
            <v>11621.2799999999</v>
          </cell>
          <cell r="V3892">
            <v>3750179.16432817</v>
          </cell>
          <cell r="W3892">
            <v>407457.694773165</v>
          </cell>
          <cell r="X3892">
            <v>82439.7656469842</v>
          </cell>
          <cell r="Y3892">
            <v>19270.7359569719</v>
          </cell>
          <cell r="Z3892">
            <v>388</v>
          </cell>
          <cell r="AA3892">
            <v>2257230.00576936</v>
          </cell>
        </row>
        <row r="3893">
          <cell r="H3893">
            <v>388.8</v>
          </cell>
          <cell r="I3893">
            <v>388</v>
          </cell>
          <cell r="J3893">
            <v>1022416.8</v>
          </cell>
          <cell r="K3893">
            <v>30499.4088744163</v>
          </cell>
          <cell r="L3893">
            <v>40195.7097907203</v>
          </cell>
          <cell r="M3893">
            <v>5326.63787932801</v>
          </cell>
          <cell r="N3893">
            <v>932514.871931243</v>
          </cell>
          <cell r="O3893">
            <v>102790.91818182</v>
          </cell>
          <cell r="P3893">
            <v>107179.688909094</v>
          </cell>
          <cell r="Q3893">
            <v>2324.25599999999</v>
          </cell>
          <cell r="R3893">
            <v>1796153.34281725</v>
          </cell>
          <cell r="S3893">
            <v>274321.260000001</v>
          </cell>
          <cell r="T3893">
            <v>264984.214000001</v>
          </cell>
          <cell r="U3893">
            <v>11621.2799999999</v>
          </cell>
          <cell r="V3893">
            <v>3751085.01474849</v>
          </cell>
          <cell r="W3893">
            <v>407611.587056238</v>
          </cell>
          <cell r="X3893">
            <v>82471.9225399631</v>
          </cell>
          <cell r="Y3893">
            <v>19272.1738793279</v>
          </cell>
          <cell r="Z3893">
            <v>388</v>
          </cell>
          <cell r="AA3893">
            <v>2257978.38188578</v>
          </cell>
        </row>
        <row r="3894">
          <cell r="H3894">
            <v>388.9</v>
          </cell>
          <cell r="I3894">
            <v>388</v>
          </cell>
          <cell r="J3894">
            <v>1022711.9</v>
          </cell>
          <cell r="K3894">
            <v>30506.5652483983</v>
          </cell>
          <cell r="L3894">
            <v>40205.9607101603</v>
          </cell>
          <cell r="M3894">
            <v>5328.07580168401</v>
          </cell>
          <cell r="N3894">
            <v>932777.400445443</v>
          </cell>
          <cell r="O3894">
            <v>102832.534090911</v>
          </cell>
          <cell r="P3894">
            <v>107222.834454548</v>
          </cell>
          <cell r="Q3894">
            <v>2324.25599999999</v>
          </cell>
          <cell r="R3894">
            <v>1796501.56472336</v>
          </cell>
          <cell r="S3894">
            <v>274426.380000001</v>
          </cell>
          <cell r="T3894">
            <v>265091.602000001</v>
          </cell>
          <cell r="U3894">
            <v>11621.2799999999</v>
          </cell>
          <cell r="V3894">
            <v>3751990.86516881</v>
          </cell>
          <cell r="W3894">
            <v>407765.47933931</v>
          </cell>
          <cell r="X3894">
            <v>82504.079432942</v>
          </cell>
          <cell r="Y3894">
            <v>19273.6118016839</v>
          </cell>
          <cell r="Z3894">
            <v>388</v>
          </cell>
          <cell r="AA3894">
            <v>2258726.75800221</v>
          </cell>
        </row>
        <row r="3895">
          <cell r="H3895">
            <v>389</v>
          </cell>
          <cell r="I3895">
            <v>388</v>
          </cell>
          <cell r="J3895">
            <v>1023007</v>
          </cell>
          <cell r="K3895">
            <v>30513.7216223803</v>
          </cell>
          <cell r="L3895">
            <v>40216.2116296003</v>
          </cell>
          <cell r="M3895">
            <v>5329.51372404001</v>
          </cell>
          <cell r="N3895">
            <v>933039.928959643</v>
          </cell>
          <cell r="O3895">
            <v>102874.150000002</v>
          </cell>
          <cell r="P3895">
            <v>107265.980000003</v>
          </cell>
          <cell r="Q3895">
            <v>2324.25599999999</v>
          </cell>
          <cell r="R3895">
            <v>1796849.78662948</v>
          </cell>
          <cell r="S3895">
            <v>274531.500000001</v>
          </cell>
          <cell r="T3895">
            <v>265198.990000001</v>
          </cell>
          <cell r="U3895">
            <v>11621.2799999999</v>
          </cell>
          <cell r="V3895">
            <v>3752896.71558912</v>
          </cell>
          <cell r="W3895">
            <v>407919.371622383</v>
          </cell>
          <cell r="X3895">
            <v>82536.2363259209</v>
          </cell>
          <cell r="Y3895">
            <v>19275.0497240399</v>
          </cell>
          <cell r="Z3895">
            <v>388</v>
          </cell>
          <cell r="AA3895">
            <v>2259475.13411863</v>
          </cell>
        </row>
        <row r="3896">
          <cell r="H3896">
            <v>389.1</v>
          </cell>
          <cell r="I3896">
            <v>388</v>
          </cell>
          <cell r="J3896">
            <v>1023302.1</v>
          </cell>
          <cell r="K3896">
            <v>30520.8779963623</v>
          </cell>
          <cell r="L3896">
            <v>40226.4625490403</v>
          </cell>
          <cell r="M3896">
            <v>5330.95164639601</v>
          </cell>
          <cell r="N3896">
            <v>933302.457473843</v>
          </cell>
          <cell r="O3896">
            <v>102915.765909093</v>
          </cell>
          <cell r="P3896">
            <v>107309.125545458</v>
          </cell>
          <cell r="Q3896">
            <v>2324.25599999999</v>
          </cell>
          <cell r="R3896">
            <v>1797198.0085356</v>
          </cell>
          <cell r="S3896">
            <v>274636.620000001</v>
          </cell>
          <cell r="T3896">
            <v>265306.378000001</v>
          </cell>
          <cell r="U3896">
            <v>11621.2799999999</v>
          </cell>
          <cell r="V3896">
            <v>3753802.56600944</v>
          </cell>
          <cell r="W3896">
            <v>408073.263905456</v>
          </cell>
          <cell r="X3896">
            <v>82568.3932188998</v>
          </cell>
          <cell r="Y3896">
            <v>19276.4876463959</v>
          </cell>
          <cell r="Z3896">
            <v>388</v>
          </cell>
          <cell r="AA3896">
            <v>2260223.51023505</v>
          </cell>
        </row>
        <row r="3897">
          <cell r="H3897">
            <v>389.2</v>
          </cell>
          <cell r="I3897">
            <v>388</v>
          </cell>
          <cell r="J3897">
            <v>1023597.2</v>
          </cell>
          <cell r="K3897">
            <v>30528.0343703443</v>
          </cell>
          <cell r="L3897">
            <v>40236.7134684803</v>
          </cell>
          <cell r="M3897">
            <v>5332.38956875201</v>
          </cell>
          <cell r="N3897">
            <v>933564.985988043</v>
          </cell>
          <cell r="O3897">
            <v>102957.381818184</v>
          </cell>
          <cell r="P3897">
            <v>107352.271090912</v>
          </cell>
          <cell r="Q3897">
            <v>2324.25599999999</v>
          </cell>
          <cell r="R3897">
            <v>1797546.23044171</v>
          </cell>
          <cell r="S3897">
            <v>274741.740000001</v>
          </cell>
          <cell r="T3897">
            <v>265413.766000001</v>
          </cell>
          <cell r="U3897">
            <v>11621.2799999999</v>
          </cell>
          <cell r="V3897">
            <v>3754708.41642976</v>
          </cell>
          <cell r="W3897">
            <v>408227.156188529</v>
          </cell>
          <cell r="X3897">
            <v>82600.5501118787</v>
          </cell>
          <cell r="Y3897">
            <v>19277.9255687519</v>
          </cell>
          <cell r="Z3897">
            <v>388</v>
          </cell>
          <cell r="AA3897">
            <v>2260971.88635147</v>
          </cell>
        </row>
        <row r="3898">
          <cell r="H3898">
            <v>389.3</v>
          </cell>
          <cell r="I3898">
            <v>388</v>
          </cell>
          <cell r="J3898">
            <v>1023892.3</v>
          </cell>
          <cell r="K3898">
            <v>30535.1907443263</v>
          </cell>
          <cell r="L3898">
            <v>40246.9643879203</v>
          </cell>
          <cell r="M3898">
            <v>5333.82749110801</v>
          </cell>
          <cell r="N3898">
            <v>933827.514502243</v>
          </cell>
          <cell r="O3898">
            <v>102998.997727275</v>
          </cell>
          <cell r="P3898">
            <v>107395.416636367</v>
          </cell>
          <cell r="Q3898">
            <v>2324.25599999999</v>
          </cell>
          <cell r="R3898">
            <v>1797894.45234783</v>
          </cell>
          <cell r="S3898">
            <v>274846.860000001</v>
          </cell>
          <cell r="T3898">
            <v>265521.154000001</v>
          </cell>
          <cell r="U3898">
            <v>11621.2799999999</v>
          </cell>
          <cell r="V3898">
            <v>3755614.26685007</v>
          </cell>
          <cell r="W3898">
            <v>408381.048471602</v>
          </cell>
          <cell r="X3898">
            <v>82632.7070048576</v>
          </cell>
          <cell r="Y3898">
            <v>19279.3634911079</v>
          </cell>
          <cell r="Z3898">
            <v>388</v>
          </cell>
          <cell r="AA3898">
            <v>2261720.26246789</v>
          </cell>
        </row>
        <row r="3899">
          <cell r="H3899">
            <v>389.4</v>
          </cell>
          <cell r="I3899">
            <v>388</v>
          </cell>
          <cell r="J3899">
            <v>1024187.4</v>
          </cell>
          <cell r="K3899">
            <v>30542.3471183083</v>
          </cell>
          <cell r="L3899">
            <v>40257.2153073603</v>
          </cell>
          <cell r="M3899">
            <v>5335.26541346401</v>
          </cell>
          <cell r="N3899">
            <v>934090.043016443</v>
          </cell>
          <cell r="O3899">
            <v>103040.613636366</v>
          </cell>
          <cell r="P3899">
            <v>107438.562181821</v>
          </cell>
          <cell r="Q3899">
            <v>2324.25599999999</v>
          </cell>
          <cell r="R3899">
            <v>1798242.67425395</v>
          </cell>
          <cell r="S3899">
            <v>274951.980000001</v>
          </cell>
          <cell r="T3899">
            <v>265628.542000001</v>
          </cell>
          <cell r="U3899">
            <v>11621.2799999999</v>
          </cell>
          <cell r="V3899">
            <v>3756520.11727039</v>
          </cell>
          <cell r="W3899">
            <v>408534.940754675</v>
          </cell>
          <cell r="X3899">
            <v>82664.8638978365</v>
          </cell>
          <cell r="Y3899">
            <v>19280.8014134639</v>
          </cell>
          <cell r="Z3899">
            <v>388</v>
          </cell>
          <cell r="AA3899">
            <v>2262468.63858432</v>
          </cell>
        </row>
        <row r="3900">
          <cell r="H3900">
            <v>389.5</v>
          </cell>
          <cell r="I3900">
            <v>388</v>
          </cell>
          <cell r="J3900">
            <v>1024482.5</v>
          </cell>
          <cell r="K3900">
            <v>30549.5034922903</v>
          </cell>
          <cell r="L3900">
            <v>40267.4662268003</v>
          </cell>
          <cell r="M3900">
            <v>5336.70333582001</v>
          </cell>
          <cell r="N3900">
            <v>934352.571530643</v>
          </cell>
          <cell r="O3900">
            <v>103082.229545457</v>
          </cell>
          <cell r="P3900">
            <v>107481.707727276</v>
          </cell>
          <cell r="Q3900">
            <v>2324.25599999999</v>
          </cell>
          <cell r="R3900">
            <v>1798590.89616007</v>
          </cell>
          <cell r="S3900">
            <v>275057.100000001</v>
          </cell>
          <cell r="T3900">
            <v>265735.930000001</v>
          </cell>
          <cell r="U3900">
            <v>11621.2799999999</v>
          </cell>
          <cell r="V3900">
            <v>3757425.96769071</v>
          </cell>
          <cell r="W3900">
            <v>408688.833037748</v>
          </cell>
          <cell r="X3900">
            <v>82697.0207908155</v>
          </cell>
          <cell r="Y3900">
            <v>19282.2393358199</v>
          </cell>
          <cell r="Z3900">
            <v>389</v>
          </cell>
          <cell r="AA3900">
            <v>2263217.01470074</v>
          </cell>
        </row>
        <row r="3901">
          <cell r="H3901">
            <v>389.6</v>
          </cell>
          <cell r="I3901">
            <v>388</v>
          </cell>
          <cell r="J3901">
            <v>1024777.6</v>
          </cell>
          <cell r="K3901">
            <v>30556.6598662723</v>
          </cell>
          <cell r="L3901">
            <v>40277.7171462403</v>
          </cell>
          <cell r="M3901">
            <v>5338.14125817601</v>
          </cell>
          <cell r="N3901">
            <v>934615.100044843</v>
          </cell>
          <cell r="O3901">
            <v>103123.845454547</v>
          </cell>
          <cell r="P3901">
            <v>107524.853272731</v>
          </cell>
          <cell r="Q3901">
            <v>2324.25599999999</v>
          </cell>
          <cell r="R3901">
            <v>1798939.11806618</v>
          </cell>
          <cell r="S3901">
            <v>275162.220000001</v>
          </cell>
          <cell r="T3901">
            <v>265843.318000001</v>
          </cell>
          <cell r="U3901">
            <v>11621.2799999999</v>
          </cell>
          <cell r="V3901">
            <v>3758331.81811102</v>
          </cell>
          <cell r="W3901">
            <v>408842.725320821</v>
          </cell>
          <cell r="X3901">
            <v>82729.1776837944</v>
          </cell>
          <cell r="Y3901">
            <v>19283.6772581759</v>
          </cell>
          <cell r="Z3901">
            <v>389</v>
          </cell>
          <cell r="AA3901">
            <v>2263965.39081716</v>
          </cell>
        </row>
        <row r="3902">
          <cell r="H3902">
            <v>389.7</v>
          </cell>
          <cell r="I3902">
            <v>388</v>
          </cell>
          <cell r="J3902">
            <v>1025072.7</v>
          </cell>
          <cell r="K3902">
            <v>30563.8162402543</v>
          </cell>
          <cell r="L3902">
            <v>40287.9680656803</v>
          </cell>
          <cell r="M3902">
            <v>5339.57918053201</v>
          </cell>
          <cell r="N3902">
            <v>934877.628559043</v>
          </cell>
          <cell r="O3902">
            <v>103165.461363638</v>
          </cell>
          <cell r="P3902">
            <v>107567.998818185</v>
          </cell>
          <cell r="Q3902">
            <v>2324.25599999999</v>
          </cell>
          <cell r="R3902">
            <v>1799287.3399723</v>
          </cell>
          <cell r="S3902">
            <v>275267.340000001</v>
          </cell>
          <cell r="T3902">
            <v>265950.706000001</v>
          </cell>
          <cell r="U3902">
            <v>11621.2799999999</v>
          </cell>
          <cell r="V3902">
            <v>3759237.66853134</v>
          </cell>
          <cell r="W3902">
            <v>408996.617603894</v>
          </cell>
          <cell r="X3902">
            <v>82761.3345767733</v>
          </cell>
          <cell r="Y3902">
            <v>19285.1151805319</v>
          </cell>
          <cell r="Z3902">
            <v>389</v>
          </cell>
          <cell r="AA3902">
            <v>2264713.76693358</v>
          </cell>
        </row>
        <row r="3903">
          <cell r="H3903">
            <v>389.8</v>
          </cell>
          <cell r="I3903">
            <v>388</v>
          </cell>
          <cell r="J3903">
            <v>1025367.8</v>
          </cell>
          <cell r="K3903">
            <v>30570.9726142363</v>
          </cell>
          <cell r="L3903">
            <v>40298.2189851203</v>
          </cell>
          <cell r="M3903">
            <v>5341.01710288801</v>
          </cell>
          <cell r="N3903">
            <v>935140.157073243</v>
          </cell>
          <cell r="O3903">
            <v>103207.077272729</v>
          </cell>
          <cell r="P3903">
            <v>107611.14436364</v>
          </cell>
          <cell r="Q3903">
            <v>2324.25599999999</v>
          </cell>
          <cell r="R3903">
            <v>1799635.56187842</v>
          </cell>
          <cell r="S3903">
            <v>275372.460000001</v>
          </cell>
          <cell r="T3903">
            <v>266058.094000001</v>
          </cell>
          <cell r="U3903">
            <v>11621.2799999999</v>
          </cell>
          <cell r="V3903">
            <v>3760143.51895166</v>
          </cell>
          <cell r="W3903">
            <v>409150.509886967</v>
          </cell>
          <cell r="X3903">
            <v>82793.4914697522</v>
          </cell>
          <cell r="Y3903">
            <v>19286.5531028879</v>
          </cell>
          <cell r="Z3903">
            <v>389</v>
          </cell>
          <cell r="AA3903">
            <v>2265462.14305</v>
          </cell>
        </row>
        <row r="3904">
          <cell r="H3904">
            <v>389.9</v>
          </cell>
          <cell r="I3904">
            <v>388</v>
          </cell>
          <cell r="J3904">
            <v>1025662.9</v>
          </cell>
          <cell r="K3904">
            <v>30578.1289882183</v>
          </cell>
          <cell r="L3904">
            <v>40308.4699045603</v>
          </cell>
          <cell r="M3904">
            <v>5342.45502524401</v>
          </cell>
          <cell r="N3904">
            <v>935402.685587443</v>
          </cell>
          <cell r="O3904">
            <v>103248.69318182</v>
          </cell>
          <cell r="P3904">
            <v>107654.289909094</v>
          </cell>
          <cell r="Q3904">
            <v>2324.25599999999</v>
          </cell>
          <cell r="R3904">
            <v>1799983.78378453</v>
          </cell>
          <cell r="S3904">
            <v>275477.580000001</v>
          </cell>
          <cell r="T3904">
            <v>266165.482000001</v>
          </cell>
          <cell r="U3904">
            <v>11621.2799999999</v>
          </cell>
          <cell r="V3904">
            <v>3761049.36937198</v>
          </cell>
          <cell r="W3904">
            <v>409304.402170039</v>
          </cell>
          <cell r="X3904">
            <v>82825.6483627311</v>
          </cell>
          <cell r="Y3904">
            <v>19287.9910252439</v>
          </cell>
          <cell r="Z3904">
            <v>389</v>
          </cell>
          <cell r="AA3904">
            <v>2266210.51916643</v>
          </cell>
        </row>
        <row r="3905">
          <cell r="H3905">
            <v>390</v>
          </cell>
          <cell r="I3905">
            <v>390</v>
          </cell>
          <cell r="J3905">
            <v>1025958</v>
          </cell>
          <cell r="K3905">
            <v>30585.2853622003</v>
          </cell>
          <cell r="L3905">
            <v>40318.7208240003</v>
          </cell>
          <cell r="M3905">
            <v>5343.89294760001</v>
          </cell>
          <cell r="N3905">
            <v>935665.214101643</v>
          </cell>
          <cell r="O3905">
            <v>103290.309090911</v>
          </cell>
          <cell r="P3905">
            <v>107697.435454549</v>
          </cell>
          <cell r="Q3905">
            <v>2324.25599999999</v>
          </cell>
          <cell r="R3905">
            <v>1800332.00569065</v>
          </cell>
          <cell r="S3905">
            <v>275582.700000001</v>
          </cell>
          <cell r="T3905">
            <v>266272.870000001</v>
          </cell>
          <cell r="U3905">
            <v>11621.2799999999</v>
          </cell>
          <cell r="V3905">
            <v>3761955.21979229</v>
          </cell>
          <cell r="W3905">
            <v>409458.294453112</v>
          </cell>
          <cell r="X3905">
            <v>82857.8052557101</v>
          </cell>
          <cell r="Y3905">
            <v>19289.4289475999</v>
          </cell>
          <cell r="Z3905">
            <v>390</v>
          </cell>
          <cell r="AA3905">
            <v>2266958.89528285</v>
          </cell>
        </row>
        <row r="3906">
          <cell r="H3906">
            <v>390.1</v>
          </cell>
          <cell r="I3906">
            <v>390</v>
          </cell>
          <cell r="J3906">
            <v>1026253.1</v>
          </cell>
          <cell r="K3906">
            <v>30592.4417361823</v>
          </cell>
          <cell r="L3906">
            <v>40328.9717434403</v>
          </cell>
          <cell r="M3906">
            <v>5345.33086995601</v>
          </cell>
          <cell r="N3906">
            <v>935927.742615843</v>
          </cell>
          <cell r="O3906">
            <v>103331.925000002</v>
          </cell>
          <cell r="P3906">
            <v>107740.581000003</v>
          </cell>
          <cell r="Q3906">
            <v>2324.25599999999</v>
          </cell>
          <cell r="R3906">
            <v>1800680.22759677</v>
          </cell>
          <cell r="S3906">
            <v>275687.820000001</v>
          </cell>
          <cell r="T3906">
            <v>266380.258000001</v>
          </cell>
          <cell r="U3906">
            <v>11621.2799999999</v>
          </cell>
          <cell r="V3906">
            <v>3762861.07021261</v>
          </cell>
          <cell r="W3906">
            <v>409612.186736185</v>
          </cell>
          <cell r="X3906">
            <v>82889.962148689</v>
          </cell>
          <cell r="Y3906">
            <v>19290.8668699559</v>
          </cell>
          <cell r="Z3906">
            <v>390</v>
          </cell>
          <cell r="AA3906">
            <v>2267707.27139927</v>
          </cell>
        </row>
        <row r="3907">
          <cell r="H3907">
            <v>390.2</v>
          </cell>
          <cell r="I3907">
            <v>390</v>
          </cell>
          <cell r="J3907">
            <v>1026548.2</v>
          </cell>
          <cell r="K3907">
            <v>30599.5981101643</v>
          </cell>
          <cell r="L3907">
            <v>40339.2226628803</v>
          </cell>
          <cell r="M3907">
            <v>5346.76879231201</v>
          </cell>
          <cell r="N3907">
            <v>936190.271130043</v>
          </cell>
          <cell r="O3907">
            <v>103373.540909093</v>
          </cell>
          <cell r="P3907">
            <v>107783.726545458</v>
          </cell>
          <cell r="Q3907">
            <v>2324.25599999999</v>
          </cell>
          <cell r="R3907">
            <v>1801028.44950288</v>
          </cell>
          <cell r="S3907">
            <v>275792.940000001</v>
          </cell>
          <cell r="T3907">
            <v>266487.646000001</v>
          </cell>
          <cell r="U3907">
            <v>11621.2799999999</v>
          </cell>
          <cell r="V3907">
            <v>3763766.92063293</v>
          </cell>
          <cell r="W3907">
            <v>409766.079019258</v>
          </cell>
          <cell r="X3907">
            <v>82922.1190416679</v>
          </cell>
          <cell r="Y3907">
            <v>19292.3047923119</v>
          </cell>
          <cell r="Z3907">
            <v>390</v>
          </cell>
          <cell r="AA3907">
            <v>2268455.64751569</v>
          </cell>
        </row>
        <row r="3908">
          <cell r="H3908">
            <v>390.3</v>
          </cell>
          <cell r="I3908">
            <v>390</v>
          </cell>
          <cell r="J3908">
            <v>1026843.3</v>
          </cell>
          <cell r="K3908">
            <v>30606.7544841463</v>
          </cell>
          <cell r="L3908">
            <v>40349.4735823203</v>
          </cell>
          <cell r="M3908">
            <v>5348.20671466801</v>
          </cell>
          <cell r="N3908">
            <v>936452.799644243</v>
          </cell>
          <cell r="O3908">
            <v>103415.156818184</v>
          </cell>
          <cell r="P3908">
            <v>107826.872090913</v>
          </cell>
          <cell r="Q3908">
            <v>2324.25599999999</v>
          </cell>
          <cell r="R3908">
            <v>1801376.671409</v>
          </cell>
          <cell r="S3908">
            <v>275898.060000001</v>
          </cell>
          <cell r="T3908">
            <v>266595.034000001</v>
          </cell>
          <cell r="U3908">
            <v>11621.2799999999</v>
          </cell>
          <cell r="V3908">
            <v>3764672.77105324</v>
          </cell>
          <cell r="W3908">
            <v>409919.971302331</v>
          </cell>
          <cell r="X3908">
            <v>82954.2759346468</v>
          </cell>
          <cell r="Y3908">
            <v>19293.7427146679</v>
          </cell>
          <cell r="Z3908">
            <v>390</v>
          </cell>
          <cell r="AA3908">
            <v>2269204.02363211</v>
          </cell>
        </row>
        <row r="3909">
          <cell r="H3909">
            <v>390.4</v>
          </cell>
          <cell r="I3909">
            <v>390</v>
          </cell>
          <cell r="J3909">
            <v>1027138.4</v>
          </cell>
          <cell r="K3909">
            <v>30613.9108581283</v>
          </cell>
          <cell r="L3909">
            <v>40359.7245017603</v>
          </cell>
          <cell r="M3909">
            <v>5349.64463702401</v>
          </cell>
          <cell r="N3909">
            <v>936715.328158443</v>
          </cell>
          <cell r="O3909">
            <v>103456.772727275</v>
          </cell>
          <cell r="P3909">
            <v>107870.017636367</v>
          </cell>
          <cell r="Q3909">
            <v>2324.25599999999</v>
          </cell>
          <cell r="R3909">
            <v>1801724.89331512</v>
          </cell>
          <cell r="S3909">
            <v>276003.180000001</v>
          </cell>
          <cell r="T3909">
            <v>266702.422000001</v>
          </cell>
          <cell r="U3909">
            <v>11621.2799999999</v>
          </cell>
          <cell r="V3909">
            <v>3765578.62147356</v>
          </cell>
          <cell r="W3909">
            <v>410073.863585404</v>
          </cell>
          <cell r="X3909">
            <v>82986.4328276257</v>
          </cell>
          <cell r="Y3909">
            <v>19295.1806370239</v>
          </cell>
          <cell r="Z3909">
            <v>390</v>
          </cell>
          <cell r="AA3909">
            <v>2269952.39974854</v>
          </cell>
        </row>
        <row r="3910">
          <cell r="H3910">
            <v>390.5</v>
          </cell>
          <cell r="I3910">
            <v>390</v>
          </cell>
          <cell r="J3910">
            <v>1027433.5</v>
          </cell>
          <cell r="K3910">
            <v>30621.0672321103</v>
          </cell>
          <cell r="L3910">
            <v>40369.9754212003</v>
          </cell>
          <cell r="M3910">
            <v>5351.08255938001</v>
          </cell>
          <cell r="N3910">
            <v>936977.856672643</v>
          </cell>
          <cell r="O3910">
            <v>103498.388636366</v>
          </cell>
          <cell r="P3910">
            <v>107913.163181821</v>
          </cell>
          <cell r="Q3910">
            <v>2324.25599999999</v>
          </cell>
          <cell r="R3910">
            <v>1802073.11522123</v>
          </cell>
          <cell r="S3910">
            <v>276108.300000001</v>
          </cell>
          <cell r="T3910">
            <v>266809.810000001</v>
          </cell>
          <cell r="U3910">
            <v>11621.2799999999</v>
          </cell>
          <cell r="V3910">
            <v>3766484.47189388</v>
          </cell>
          <cell r="W3910">
            <v>410227.755868477</v>
          </cell>
          <cell r="X3910">
            <v>83018.5897206046</v>
          </cell>
          <cell r="Y3910">
            <v>19296.6185593799</v>
          </cell>
          <cell r="Z3910">
            <v>390</v>
          </cell>
          <cell r="AA3910">
            <v>2270700.77586496</v>
          </cell>
        </row>
        <row r="3911">
          <cell r="H3911">
            <v>390.6</v>
          </cell>
          <cell r="I3911">
            <v>390</v>
          </cell>
          <cell r="J3911">
            <v>1027728.6</v>
          </cell>
          <cell r="K3911">
            <v>30628.2236060923</v>
          </cell>
          <cell r="L3911">
            <v>40380.2263406403</v>
          </cell>
          <cell r="M3911">
            <v>5352.52048173601</v>
          </cell>
          <cell r="N3911">
            <v>937240.385186843</v>
          </cell>
          <cell r="O3911">
            <v>103540.004545456</v>
          </cell>
          <cell r="P3911">
            <v>107956.308727276</v>
          </cell>
          <cell r="Q3911">
            <v>2324.25599999999</v>
          </cell>
          <cell r="R3911">
            <v>1802421.33712735</v>
          </cell>
          <cell r="S3911">
            <v>276213.420000001</v>
          </cell>
          <cell r="T3911">
            <v>266917.198000001</v>
          </cell>
          <cell r="U3911">
            <v>11621.2799999999</v>
          </cell>
          <cell r="V3911">
            <v>3767390.3223142</v>
          </cell>
          <cell r="W3911">
            <v>410381.64815155</v>
          </cell>
          <cell r="X3911">
            <v>83050.7466135835</v>
          </cell>
          <cell r="Y3911">
            <v>19298.0564817359</v>
          </cell>
          <cell r="Z3911">
            <v>390</v>
          </cell>
          <cell r="AA3911">
            <v>2271449.15198138</v>
          </cell>
        </row>
        <row r="3912">
          <cell r="H3912">
            <v>390.7</v>
          </cell>
          <cell r="I3912">
            <v>390</v>
          </cell>
          <cell r="J3912">
            <v>1028023.7</v>
          </cell>
          <cell r="K3912">
            <v>30635.3799800743</v>
          </cell>
          <cell r="L3912">
            <v>40390.4772600803</v>
          </cell>
          <cell r="M3912">
            <v>5353.95840409201</v>
          </cell>
          <cell r="N3912">
            <v>937502.913701043</v>
          </cell>
          <cell r="O3912">
            <v>103581.620454547</v>
          </cell>
          <cell r="P3912">
            <v>107999.454272731</v>
          </cell>
          <cell r="Q3912">
            <v>2324.25599999999</v>
          </cell>
          <cell r="R3912">
            <v>1802769.55903347</v>
          </cell>
          <cell r="S3912">
            <v>276318.540000001</v>
          </cell>
          <cell r="T3912">
            <v>267024.586000001</v>
          </cell>
          <cell r="U3912">
            <v>11621.2799999999</v>
          </cell>
          <cell r="V3912">
            <v>3768296.17273451</v>
          </cell>
          <cell r="W3912">
            <v>410535.540434623</v>
          </cell>
          <cell r="X3912">
            <v>83082.9035065624</v>
          </cell>
          <cell r="Y3912">
            <v>19299.4944040919</v>
          </cell>
          <cell r="Z3912">
            <v>390</v>
          </cell>
          <cell r="AA3912">
            <v>2272197.5280978</v>
          </cell>
        </row>
        <row r="3913">
          <cell r="H3913">
            <v>390.8</v>
          </cell>
          <cell r="I3913">
            <v>390</v>
          </cell>
          <cell r="J3913">
            <v>1028318.8</v>
          </cell>
          <cell r="K3913">
            <v>30642.5363540563</v>
          </cell>
          <cell r="L3913">
            <v>40400.7281795203</v>
          </cell>
          <cell r="M3913">
            <v>5355.39632644801</v>
          </cell>
          <cell r="N3913">
            <v>937765.442215243</v>
          </cell>
          <cell r="O3913">
            <v>103623.236363638</v>
          </cell>
          <cell r="P3913">
            <v>108042.599818185</v>
          </cell>
          <cell r="Q3913">
            <v>2324.25599999999</v>
          </cell>
          <cell r="R3913">
            <v>1803117.78093959</v>
          </cell>
          <cell r="S3913">
            <v>276423.660000001</v>
          </cell>
          <cell r="T3913">
            <v>267131.974000001</v>
          </cell>
          <cell r="U3913">
            <v>11621.2799999999</v>
          </cell>
          <cell r="V3913">
            <v>3769202.02315483</v>
          </cell>
          <cell r="W3913">
            <v>410689.432717696</v>
          </cell>
          <cell r="X3913">
            <v>83115.0603995413</v>
          </cell>
          <cell r="Y3913">
            <v>19300.9323264479</v>
          </cell>
          <cell r="Z3913">
            <v>390</v>
          </cell>
          <cell r="AA3913">
            <v>2272945.90421422</v>
          </cell>
        </row>
        <row r="3914">
          <cell r="H3914">
            <v>390.9</v>
          </cell>
          <cell r="I3914">
            <v>390</v>
          </cell>
          <cell r="J3914">
            <v>1028613.9</v>
          </cell>
          <cell r="K3914">
            <v>30649.6927280383</v>
          </cell>
          <cell r="L3914">
            <v>40410.9790989603</v>
          </cell>
          <cell r="M3914">
            <v>5356.83424880401</v>
          </cell>
          <cell r="N3914">
            <v>938027.970729443</v>
          </cell>
          <cell r="O3914">
            <v>103664.852272729</v>
          </cell>
          <cell r="P3914">
            <v>108085.745363639</v>
          </cell>
          <cell r="Q3914">
            <v>2324.25599999999</v>
          </cell>
          <cell r="R3914">
            <v>1803466.0028457</v>
          </cell>
          <cell r="S3914">
            <v>276528.780000001</v>
          </cell>
          <cell r="T3914">
            <v>267239.362000001</v>
          </cell>
          <cell r="U3914">
            <v>11621.2799999999</v>
          </cell>
          <cell r="V3914">
            <v>3770107.87357515</v>
          </cell>
          <cell r="W3914">
            <v>410843.325000768</v>
          </cell>
          <cell r="X3914">
            <v>83147.2172925202</v>
          </cell>
          <cell r="Y3914">
            <v>19302.3702488039</v>
          </cell>
          <cell r="Z3914">
            <v>390</v>
          </cell>
          <cell r="AA3914">
            <v>2273694.28033065</v>
          </cell>
        </row>
        <row r="3915">
          <cell r="H3915">
            <v>391</v>
          </cell>
          <cell r="I3915">
            <v>390</v>
          </cell>
          <cell r="J3915">
            <v>1028909</v>
          </cell>
          <cell r="K3915">
            <v>30656.8491020203</v>
          </cell>
          <cell r="L3915">
            <v>40421.2300184003</v>
          </cell>
          <cell r="M3915">
            <v>5358.27217116001</v>
          </cell>
          <cell r="N3915">
            <v>938290.499243643</v>
          </cell>
          <cell r="O3915">
            <v>103706.46818182</v>
          </cell>
          <cell r="P3915">
            <v>108128.890909094</v>
          </cell>
          <cell r="Q3915">
            <v>2324.25599999999</v>
          </cell>
          <cell r="R3915">
            <v>1803814.22475182</v>
          </cell>
          <cell r="S3915">
            <v>276633.900000001</v>
          </cell>
          <cell r="T3915">
            <v>267346.750000001</v>
          </cell>
          <cell r="U3915">
            <v>11621.2799999999</v>
          </cell>
          <cell r="V3915">
            <v>3771013.72399546</v>
          </cell>
          <cell r="W3915">
            <v>410997.217283841</v>
          </cell>
          <cell r="X3915">
            <v>83179.3741854991</v>
          </cell>
          <cell r="Y3915">
            <v>19303.8081711599</v>
          </cell>
          <cell r="Z3915">
            <v>390</v>
          </cell>
          <cell r="AA3915">
            <v>2274442.65644707</v>
          </cell>
        </row>
        <row r="3916">
          <cell r="H3916">
            <v>391.1</v>
          </cell>
          <cell r="I3916">
            <v>390</v>
          </cell>
          <cell r="J3916">
            <v>1029204.1</v>
          </cell>
          <cell r="K3916">
            <v>30664.0054760023</v>
          </cell>
          <cell r="L3916">
            <v>40431.4809378403</v>
          </cell>
          <cell r="M3916">
            <v>5359.71009351601</v>
          </cell>
          <cell r="N3916">
            <v>938553.027757843</v>
          </cell>
          <cell r="O3916">
            <v>103748.084090911</v>
          </cell>
          <cell r="P3916">
            <v>108172.036454549</v>
          </cell>
          <cell r="Q3916">
            <v>2324.25599999999</v>
          </cell>
          <cell r="R3916">
            <v>1804162.44665794</v>
          </cell>
          <cell r="S3916">
            <v>276739.020000001</v>
          </cell>
          <cell r="T3916">
            <v>267454.138000001</v>
          </cell>
          <cell r="U3916">
            <v>11621.2799999999</v>
          </cell>
          <cell r="V3916">
            <v>3771919.57441578</v>
          </cell>
          <cell r="W3916">
            <v>411151.109566914</v>
          </cell>
          <cell r="X3916">
            <v>83211.531078478</v>
          </cell>
          <cell r="Y3916">
            <v>19305.2460935159</v>
          </cell>
          <cell r="Z3916">
            <v>390</v>
          </cell>
          <cell r="AA3916">
            <v>2275191.03256349</v>
          </cell>
        </row>
        <row r="3917">
          <cell r="H3917">
            <v>391.2</v>
          </cell>
          <cell r="I3917">
            <v>390</v>
          </cell>
          <cell r="J3917">
            <v>1029499.2</v>
          </cell>
          <cell r="K3917">
            <v>30671.1618499843</v>
          </cell>
          <cell r="L3917">
            <v>40441.7318572803</v>
          </cell>
          <cell r="M3917">
            <v>5361.14801587201</v>
          </cell>
          <cell r="N3917">
            <v>938815.556272043</v>
          </cell>
          <cell r="O3917">
            <v>103789.700000002</v>
          </cell>
          <cell r="P3917">
            <v>108215.182000003</v>
          </cell>
          <cell r="Q3917">
            <v>2324.25599999999</v>
          </cell>
          <cell r="R3917">
            <v>1804510.66856405</v>
          </cell>
          <cell r="S3917">
            <v>276844.140000001</v>
          </cell>
          <cell r="T3917">
            <v>267561.526000001</v>
          </cell>
          <cell r="U3917">
            <v>11621.2799999999</v>
          </cell>
          <cell r="V3917">
            <v>3772825.4248361</v>
          </cell>
          <cell r="W3917">
            <v>411305.001849987</v>
          </cell>
          <cell r="X3917">
            <v>83243.6879714569</v>
          </cell>
          <cell r="Y3917">
            <v>19306.6840158719</v>
          </cell>
          <cell r="Z3917">
            <v>390</v>
          </cell>
          <cell r="AA3917">
            <v>2275939.40867991</v>
          </cell>
        </row>
        <row r="3918">
          <cell r="H3918">
            <v>391.3</v>
          </cell>
          <cell r="I3918">
            <v>390</v>
          </cell>
          <cell r="J3918">
            <v>1029794.3</v>
          </cell>
          <cell r="K3918">
            <v>30678.3182239663</v>
          </cell>
          <cell r="L3918">
            <v>40451.9827767203</v>
          </cell>
          <cell r="M3918">
            <v>5362.58593822801</v>
          </cell>
          <cell r="N3918">
            <v>939078.084786243</v>
          </cell>
          <cell r="O3918">
            <v>103831.315909093</v>
          </cell>
          <cell r="P3918">
            <v>108258.327545458</v>
          </cell>
          <cell r="Q3918">
            <v>2324.25599999999</v>
          </cell>
          <cell r="R3918">
            <v>1804858.89047017</v>
          </cell>
          <cell r="S3918">
            <v>276949.260000001</v>
          </cell>
          <cell r="T3918">
            <v>267668.914000001</v>
          </cell>
          <cell r="U3918">
            <v>11621.2799999999</v>
          </cell>
          <cell r="V3918">
            <v>3773731.27525641</v>
          </cell>
          <cell r="W3918">
            <v>411458.89413306</v>
          </cell>
          <cell r="X3918">
            <v>83275.8448644358</v>
          </cell>
          <cell r="Y3918">
            <v>19308.1219382279</v>
          </cell>
          <cell r="Z3918">
            <v>390</v>
          </cell>
          <cell r="AA3918">
            <v>2276687.78479633</v>
          </cell>
        </row>
        <row r="3919">
          <cell r="H3919">
            <v>391.4</v>
          </cell>
          <cell r="I3919">
            <v>390</v>
          </cell>
          <cell r="J3919">
            <v>1030089.4</v>
          </cell>
          <cell r="K3919">
            <v>30685.4745979483</v>
          </cell>
          <cell r="L3919">
            <v>40462.2336961603</v>
          </cell>
          <cell r="M3919">
            <v>5364.02386058401</v>
          </cell>
          <cell r="N3919">
            <v>939340.613300443</v>
          </cell>
          <cell r="O3919">
            <v>103872.931818184</v>
          </cell>
          <cell r="P3919">
            <v>108301.473090912</v>
          </cell>
          <cell r="Q3919">
            <v>2324.25599999999</v>
          </cell>
          <cell r="R3919">
            <v>1805207.11237629</v>
          </cell>
          <cell r="S3919">
            <v>277054.380000001</v>
          </cell>
          <cell r="T3919">
            <v>267776.302000001</v>
          </cell>
          <cell r="U3919">
            <v>11621.2799999999</v>
          </cell>
          <cell r="V3919">
            <v>3774637.12567673</v>
          </cell>
          <cell r="W3919">
            <v>411612.786416133</v>
          </cell>
          <cell r="X3919">
            <v>83308.0017574147</v>
          </cell>
          <cell r="Y3919">
            <v>19309.5598605839</v>
          </cell>
          <cell r="Z3919">
            <v>390</v>
          </cell>
          <cell r="AA3919">
            <v>2277436.16091276</v>
          </cell>
        </row>
        <row r="3920">
          <cell r="H3920">
            <v>391.5</v>
          </cell>
          <cell r="I3920">
            <v>390</v>
          </cell>
          <cell r="J3920">
            <v>1030384.5</v>
          </cell>
          <cell r="K3920">
            <v>30692.6309719303</v>
          </cell>
          <cell r="L3920">
            <v>40472.4846156003</v>
          </cell>
          <cell r="M3920">
            <v>5365.46178294001</v>
          </cell>
          <cell r="N3920">
            <v>939603.141814643</v>
          </cell>
          <cell r="O3920">
            <v>103914.547727275</v>
          </cell>
          <cell r="P3920">
            <v>108344.618636367</v>
          </cell>
          <cell r="Q3920">
            <v>2324.25599999999</v>
          </cell>
          <cell r="R3920">
            <v>1805555.33428241</v>
          </cell>
          <cell r="S3920">
            <v>277159.500000001</v>
          </cell>
          <cell r="T3920">
            <v>267883.690000001</v>
          </cell>
          <cell r="U3920">
            <v>11621.2799999999</v>
          </cell>
          <cell r="V3920">
            <v>3775542.97609705</v>
          </cell>
          <cell r="W3920">
            <v>411766.678699206</v>
          </cell>
          <cell r="X3920">
            <v>83340.1586503937</v>
          </cell>
          <cell r="Y3920">
            <v>19310.9977829399</v>
          </cell>
          <cell r="Z3920">
            <v>390</v>
          </cell>
          <cell r="AA3920">
            <v>2278184.53702918</v>
          </cell>
        </row>
        <row r="3921">
          <cell r="H3921">
            <v>391.6</v>
          </cell>
          <cell r="I3921">
            <v>390</v>
          </cell>
          <cell r="J3921">
            <v>1030679.6</v>
          </cell>
          <cell r="K3921">
            <v>30699.7873459123</v>
          </cell>
          <cell r="L3921">
            <v>40482.7355350403</v>
          </cell>
          <cell r="M3921">
            <v>5366.89970529601</v>
          </cell>
          <cell r="N3921">
            <v>939865.670328842</v>
          </cell>
          <cell r="O3921">
            <v>103956.163636365</v>
          </cell>
          <cell r="P3921">
            <v>108387.764181822</v>
          </cell>
          <cell r="Q3921">
            <v>2324.25599999999</v>
          </cell>
          <cell r="R3921">
            <v>1805903.55618852</v>
          </cell>
          <cell r="S3921">
            <v>277264.620000001</v>
          </cell>
          <cell r="T3921">
            <v>267991.078000001</v>
          </cell>
          <cell r="U3921">
            <v>11621.2799999999</v>
          </cell>
          <cell r="V3921">
            <v>3776448.82651736</v>
          </cell>
          <cell r="W3921">
            <v>411920.570982279</v>
          </cell>
          <cell r="X3921">
            <v>83372.3155433726</v>
          </cell>
          <cell r="Y3921">
            <v>19312.4357052959</v>
          </cell>
          <cell r="Z3921">
            <v>390</v>
          </cell>
          <cell r="AA3921">
            <v>2278932.9131456</v>
          </cell>
        </row>
        <row r="3922">
          <cell r="H3922">
            <v>391.7</v>
          </cell>
          <cell r="I3922">
            <v>390</v>
          </cell>
          <cell r="J3922">
            <v>1030974.7</v>
          </cell>
          <cell r="K3922">
            <v>30706.9437198943</v>
          </cell>
          <cell r="L3922">
            <v>40492.9864544803</v>
          </cell>
          <cell r="M3922">
            <v>5368.33762765201</v>
          </cell>
          <cell r="N3922">
            <v>940128.198843042</v>
          </cell>
          <cell r="O3922">
            <v>103997.779545456</v>
          </cell>
          <cell r="P3922">
            <v>108430.909727276</v>
          </cell>
          <cell r="Q3922">
            <v>2324.25599999999</v>
          </cell>
          <cell r="R3922">
            <v>1806251.77809464</v>
          </cell>
          <cell r="S3922">
            <v>277369.740000001</v>
          </cell>
          <cell r="T3922">
            <v>268098.466000001</v>
          </cell>
          <cell r="U3922">
            <v>11621.2799999999</v>
          </cell>
          <cell r="V3922">
            <v>3777354.67693768</v>
          </cell>
          <cell r="W3922">
            <v>412074.463265352</v>
          </cell>
          <cell r="X3922">
            <v>83404.4724363515</v>
          </cell>
          <cell r="Y3922">
            <v>19313.8736276519</v>
          </cell>
          <cell r="Z3922">
            <v>390</v>
          </cell>
          <cell r="AA3922">
            <v>2279681.28926202</v>
          </cell>
        </row>
        <row r="3923">
          <cell r="H3923">
            <v>391.8</v>
          </cell>
          <cell r="I3923">
            <v>390</v>
          </cell>
          <cell r="J3923">
            <v>1031269.8</v>
          </cell>
          <cell r="K3923">
            <v>30714.1000938763</v>
          </cell>
          <cell r="L3923">
            <v>40503.2373739203</v>
          </cell>
          <cell r="M3923">
            <v>5369.77555000801</v>
          </cell>
          <cell r="N3923">
            <v>940390.727357242</v>
          </cell>
          <cell r="O3923">
            <v>104039.395454547</v>
          </cell>
          <cell r="P3923">
            <v>108474.055272731</v>
          </cell>
          <cell r="Q3923">
            <v>2324.25599999999</v>
          </cell>
          <cell r="R3923">
            <v>1806600.00000076</v>
          </cell>
          <cell r="S3923">
            <v>277474.860000001</v>
          </cell>
          <cell r="T3923">
            <v>268205.854000001</v>
          </cell>
          <cell r="U3923">
            <v>11621.2799999999</v>
          </cell>
          <cell r="V3923">
            <v>3778260.527358</v>
          </cell>
          <cell r="W3923">
            <v>412228.355548425</v>
          </cell>
          <cell r="X3923">
            <v>83436.6293293304</v>
          </cell>
          <cell r="Y3923">
            <v>19315.3115500079</v>
          </cell>
          <cell r="Z3923">
            <v>390</v>
          </cell>
          <cell r="AA3923">
            <v>2280429.66537844</v>
          </cell>
        </row>
        <row r="3924">
          <cell r="H3924">
            <v>391.9</v>
          </cell>
          <cell r="I3924">
            <v>390</v>
          </cell>
          <cell r="J3924">
            <v>1031564.9</v>
          </cell>
          <cell r="K3924">
            <v>30721.2564678583</v>
          </cell>
          <cell r="L3924">
            <v>40513.4882933603</v>
          </cell>
          <cell r="M3924">
            <v>5371.21347236401</v>
          </cell>
          <cell r="N3924">
            <v>940653.255871442</v>
          </cell>
          <cell r="O3924">
            <v>104081.011363638</v>
          </cell>
          <cell r="P3924">
            <v>108517.200818185</v>
          </cell>
          <cell r="Q3924">
            <v>2324.25599999999</v>
          </cell>
          <cell r="R3924">
            <v>1806948.22190687</v>
          </cell>
          <cell r="S3924">
            <v>277579.980000001</v>
          </cell>
          <cell r="T3924">
            <v>268313.242000001</v>
          </cell>
          <cell r="U3924">
            <v>11621.2799999999</v>
          </cell>
          <cell r="V3924">
            <v>3779166.37777831</v>
          </cell>
          <cell r="W3924">
            <v>412382.247831497</v>
          </cell>
          <cell r="X3924">
            <v>83468.7862223093</v>
          </cell>
          <cell r="Y3924">
            <v>19316.7494723639</v>
          </cell>
          <cell r="Z3924">
            <v>390</v>
          </cell>
          <cell r="AA3924">
            <v>2281178.04149487</v>
          </cell>
        </row>
        <row r="3925">
          <cell r="H3925">
            <v>392</v>
          </cell>
          <cell r="I3925">
            <v>390</v>
          </cell>
          <cell r="J3925">
            <v>1031860</v>
          </cell>
          <cell r="K3925">
            <v>30728.4128418403</v>
          </cell>
          <cell r="L3925">
            <v>40523.7392128003</v>
          </cell>
          <cell r="M3925">
            <v>5372.65139472001</v>
          </cell>
          <cell r="N3925">
            <v>940915.784385642</v>
          </cell>
          <cell r="O3925">
            <v>104122.627272729</v>
          </cell>
          <cell r="P3925">
            <v>108560.34636364</v>
          </cell>
          <cell r="Q3925">
            <v>2324.25599999999</v>
          </cell>
          <cell r="R3925">
            <v>1807296.44381299</v>
          </cell>
          <cell r="S3925">
            <v>277685.100000001</v>
          </cell>
          <cell r="T3925">
            <v>268420.630000001</v>
          </cell>
          <cell r="U3925">
            <v>11621.2799999999</v>
          </cell>
          <cell r="V3925">
            <v>3780072.22819863</v>
          </cell>
          <cell r="W3925">
            <v>412536.14011457</v>
          </cell>
          <cell r="X3925">
            <v>83500.9431152882</v>
          </cell>
          <cell r="Y3925">
            <v>19318.1873947199</v>
          </cell>
          <cell r="Z3925">
            <v>390</v>
          </cell>
          <cell r="AA3925">
            <v>2281926.41761129</v>
          </cell>
        </row>
        <row r="3926">
          <cell r="H3926">
            <v>392.1</v>
          </cell>
          <cell r="I3926">
            <v>390</v>
          </cell>
          <cell r="J3926">
            <v>1032155.1</v>
          </cell>
          <cell r="K3926">
            <v>30735.5692158223</v>
          </cell>
          <cell r="L3926">
            <v>40533.9901322403</v>
          </cell>
          <cell r="M3926">
            <v>5374.08931707601</v>
          </cell>
          <cell r="N3926">
            <v>941178.312899842</v>
          </cell>
          <cell r="O3926">
            <v>104164.24318182</v>
          </cell>
          <cell r="P3926">
            <v>108603.491909095</v>
          </cell>
          <cell r="Q3926">
            <v>2324.25599999999</v>
          </cell>
          <cell r="R3926">
            <v>1807644.66571911</v>
          </cell>
          <cell r="S3926">
            <v>277790.220000001</v>
          </cell>
          <cell r="T3926">
            <v>268528.018000001</v>
          </cell>
          <cell r="U3926">
            <v>11621.2799999999</v>
          </cell>
          <cell r="V3926">
            <v>3780978.07861895</v>
          </cell>
          <cell r="W3926">
            <v>412690.032397643</v>
          </cell>
          <cell r="X3926">
            <v>83533.1000082672</v>
          </cell>
          <cell r="Y3926">
            <v>19319.6253170759</v>
          </cell>
          <cell r="Z3926">
            <v>390</v>
          </cell>
          <cell r="AA3926">
            <v>2282674.79372771</v>
          </cell>
        </row>
        <row r="3927">
          <cell r="H3927">
            <v>392.2</v>
          </cell>
          <cell r="I3927">
            <v>390</v>
          </cell>
          <cell r="J3927">
            <v>1032450.2</v>
          </cell>
          <cell r="K3927">
            <v>30742.7255898043</v>
          </cell>
          <cell r="L3927">
            <v>40544.2410516803</v>
          </cell>
          <cell r="M3927">
            <v>5375.52723943201</v>
          </cell>
          <cell r="N3927">
            <v>941440.841414042</v>
          </cell>
          <cell r="O3927">
            <v>104205.859090911</v>
          </cell>
          <cell r="P3927">
            <v>108646.637454549</v>
          </cell>
          <cell r="Q3927">
            <v>2324.25599999999</v>
          </cell>
          <cell r="R3927">
            <v>1807992.88762522</v>
          </cell>
          <cell r="S3927">
            <v>277895.340000001</v>
          </cell>
          <cell r="T3927">
            <v>268635.406000001</v>
          </cell>
          <cell r="U3927">
            <v>11621.2799999999</v>
          </cell>
          <cell r="V3927">
            <v>3781883.92903927</v>
          </cell>
          <cell r="W3927">
            <v>412843.924680716</v>
          </cell>
          <cell r="X3927">
            <v>83565.2569012461</v>
          </cell>
          <cell r="Y3927">
            <v>19321.0632394319</v>
          </cell>
          <cell r="Z3927">
            <v>390</v>
          </cell>
          <cell r="AA3927">
            <v>2283423.16984413</v>
          </cell>
        </row>
        <row r="3928">
          <cell r="H3928">
            <v>392.3</v>
          </cell>
          <cell r="I3928">
            <v>390</v>
          </cell>
          <cell r="J3928">
            <v>1032745.3</v>
          </cell>
          <cell r="K3928">
            <v>30749.8819637863</v>
          </cell>
          <cell r="L3928">
            <v>40554.4919711203</v>
          </cell>
          <cell r="M3928">
            <v>5376.96516178801</v>
          </cell>
          <cell r="N3928">
            <v>941703.369928242</v>
          </cell>
          <cell r="O3928">
            <v>104247.475000002</v>
          </cell>
          <cell r="P3928">
            <v>108689.783000004</v>
          </cell>
          <cell r="Q3928">
            <v>2324.25599999999</v>
          </cell>
          <cell r="R3928">
            <v>1808341.10953134</v>
          </cell>
          <cell r="S3928">
            <v>278000.460000001</v>
          </cell>
          <cell r="T3928">
            <v>268742.794000001</v>
          </cell>
          <cell r="U3928">
            <v>11621.2799999999</v>
          </cell>
          <cell r="V3928">
            <v>3782789.77945958</v>
          </cell>
          <cell r="W3928">
            <v>412997.816963789</v>
          </cell>
          <cell r="X3928">
            <v>83597.413794225</v>
          </cell>
          <cell r="Y3928">
            <v>19322.5011617879</v>
          </cell>
          <cell r="Z3928">
            <v>390</v>
          </cell>
          <cell r="AA3928">
            <v>2284171.54596055</v>
          </cell>
        </row>
        <row r="3929">
          <cell r="H3929">
            <v>392.4</v>
          </cell>
          <cell r="I3929">
            <v>390</v>
          </cell>
          <cell r="J3929">
            <v>1033040.4</v>
          </cell>
          <cell r="K3929">
            <v>30757.0383377683</v>
          </cell>
          <cell r="L3929">
            <v>40564.7428905603</v>
          </cell>
          <cell r="M3929">
            <v>5378.40308414401</v>
          </cell>
          <cell r="N3929">
            <v>941965.898442442</v>
          </cell>
          <cell r="O3929">
            <v>104289.090909093</v>
          </cell>
          <cell r="P3929">
            <v>108732.928545458</v>
          </cell>
          <cell r="Q3929">
            <v>2324.25599999999</v>
          </cell>
          <cell r="R3929">
            <v>1808689.33143746</v>
          </cell>
          <cell r="S3929">
            <v>278105.580000001</v>
          </cell>
          <cell r="T3929">
            <v>268850.182000001</v>
          </cell>
          <cell r="U3929">
            <v>11621.2799999999</v>
          </cell>
          <cell r="V3929">
            <v>3783695.6298799</v>
          </cell>
          <cell r="W3929">
            <v>413151.709246862</v>
          </cell>
          <cell r="X3929">
            <v>83629.5706872039</v>
          </cell>
          <cell r="Y3929">
            <v>19323.9390841439</v>
          </cell>
          <cell r="Z3929">
            <v>390</v>
          </cell>
          <cell r="AA3929">
            <v>2284919.92207698</v>
          </cell>
        </row>
        <row r="3930">
          <cell r="H3930">
            <v>392.5</v>
          </cell>
          <cell r="I3930">
            <v>390</v>
          </cell>
          <cell r="J3930">
            <v>1033335.5</v>
          </cell>
          <cell r="K3930">
            <v>30764.1947117503</v>
          </cell>
          <cell r="L3930">
            <v>40574.9938100003</v>
          </cell>
          <cell r="M3930">
            <v>5379.84100650001</v>
          </cell>
          <cell r="N3930">
            <v>942228.426956642</v>
          </cell>
          <cell r="O3930">
            <v>104330.706818184</v>
          </cell>
          <cell r="P3930">
            <v>108776.074090913</v>
          </cell>
          <cell r="Q3930">
            <v>2324.25599999999</v>
          </cell>
          <cell r="R3930">
            <v>1809037.55334357</v>
          </cell>
          <cell r="S3930">
            <v>278210.700000001</v>
          </cell>
          <cell r="T3930">
            <v>268957.570000001</v>
          </cell>
          <cell r="U3930">
            <v>11621.2799999999</v>
          </cell>
          <cell r="V3930">
            <v>3784601.48030022</v>
          </cell>
          <cell r="W3930">
            <v>413305.601529935</v>
          </cell>
          <cell r="X3930">
            <v>83661.7275801828</v>
          </cell>
          <cell r="Y3930">
            <v>19325.3770064999</v>
          </cell>
          <cell r="Z3930">
            <v>391</v>
          </cell>
          <cell r="AA3930">
            <v>2285668.2981934</v>
          </cell>
        </row>
        <row r="3931">
          <cell r="H3931">
            <v>392.6</v>
          </cell>
          <cell r="I3931">
            <v>390</v>
          </cell>
          <cell r="J3931">
            <v>1033630.6</v>
          </cell>
          <cell r="K3931">
            <v>30771.3510857323</v>
          </cell>
          <cell r="L3931">
            <v>40585.2447294403</v>
          </cell>
          <cell r="M3931">
            <v>5381.27892885601</v>
          </cell>
          <cell r="N3931">
            <v>942490.955470842</v>
          </cell>
          <cell r="O3931">
            <v>104372.322727274</v>
          </cell>
          <cell r="P3931">
            <v>108819.219636367</v>
          </cell>
          <cell r="Q3931">
            <v>2324.25599999999</v>
          </cell>
          <cell r="R3931">
            <v>1809385.77524969</v>
          </cell>
          <cell r="S3931">
            <v>278315.820000001</v>
          </cell>
          <cell r="T3931">
            <v>269064.958000001</v>
          </cell>
          <cell r="U3931">
            <v>11621.2799999999</v>
          </cell>
          <cell r="V3931">
            <v>3785507.33072053</v>
          </cell>
          <cell r="W3931">
            <v>413459.493813008</v>
          </cell>
          <cell r="X3931">
            <v>83693.8844731617</v>
          </cell>
          <cell r="Y3931">
            <v>19326.8149288559</v>
          </cell>
          <cell r="Z3931">
            <v>391</v>
          </cell>
          <cell r="AA3931">
            <v>2286416.67430982</v>
          </cell>
        </row>
        <row r="3932">
          <cell r="H3932">
            <v>392.7</v>
          </cell>
          <cell r="I3932">
            <v>390</v>
          </cell>
          <cell r="J3932">
            <v>1033925.7</v>
          </cell>
          <cell r="K3932">
            <v>30778.5074597143</v>
          </cell>
          <cell r="L3932">
            <v>40595.4956488803</v>
          </cell>
          <cell r="M3932">
            <v>5382.71685121201</v>
          </cell>
          <cell r="N3932">
            <v>942753.483985042</v>
          </cell>
          <cell r="O3932">
            <v>104413.938636365</v>
          </cell>
          <cell r="P3932">
            <v>108862.365181822</v>
          </cell>
          <cell r="Q3932">
            <v>2324.25599999999</v>
          </cell>
          <cell r="R3932">
            <v>1809733.99715581</v>
          </cell>
          <cell r="S3932">
            <v>278420.940000001</v>
          </cell>
          <cell r="T3932">
            <v>269172.346000001</v>
          </cell>
          <cell r="U3932">
            <v>11621.2799999999</v>
          </cell>
          <cell r="V3932">
            <v>3786413.18114085</v>
          </cell>
          <cell r="W3932">
            <v>413613.386096081</v>
          </cell>
          <cell r="X3932">
            <v>83726.0413661406</v>
          </cell>
          <cell r="Y3932">
            <v>19328.2528512119</v>
          </cell>
          <cell r="Z3932">
            <v>391</v>
          </cell>
          <cell r="AA3932">
            <v>2287165.05042624</v>
          </cell>
        </row>
        <row r="3933">
          <cell r="H3933">
            <v>392.8</v>
          </cell>
          <cell r="I3933">
            <v>390</v>
          </cell>
          <cell r="J3933">
            <v>1034220.8</v>
          </cell>
          <cell r="K3933">
            <v>30785.6638336963</v>
          </cell>
          <cell r="L3933">
            <v>40605.7465683203</v>
          </cell>
          <cell r="M3933">
            <v>5384.15477356801</v>
          </cell>
          <cell r="N3933">
            <v>943016.012499242</v>
          </cell>
          <cell r="O3933">
            <v>104455.554545456</v>
          </cell>
          <cell r="P3933">
            <v>108905.510727276</v>
          </cell>
          <cell r="Q3933">
            <v>2324.25599999999</v>
          </cell>
          <cell r="R3933">
            <v>1810082.21906193</v>
          </cell>
          <cell r="S3933">
            <v>278526.060000001</v>
          </cell>
          <cell r="T3933">
            <v>269279.734000001</v>
          </cell>
          <cell r="U3933">
            <v>11621.2799999999</v>
          </cell>
          <cell r="V3933">
            <v>3787319.03156117</v>
          </cell>
          <cell r="W3933">
            <v>413767.278379153</v>
          </cell>
          <cell r="X3933">
            <v>83758.1982591195</v>
          </cell>
          <cell r="Y3933">
            <v>19329.6907735679</v>
          </cell>
          <cell r="Z3933">
            <v>391</v>
          </cell>
          <cell r="AA3933">
            <v>2287913.42654266</v>
          </cell>
        </row>
        <row r="3934">
          <cell r="H3934">
            <v>392.9</v>
          </cell>
          <cell r="I3934">
            <v>390</v>
          </cell>
          <cell r="J3934">
            <v>1034515.9</v>
          </cell>
          <cell r="K3934">
            <v>30792.8202076783</v>
          </cell>
          <cell r="L3934">
            <v>40615.9974877603</v>
          </cell>
          <cell r="M3934">
            <v>5385.59269592401</v>
          </cell>
          <cell r="N3934">
            <v>943278.541013442</v>
          </cell>
          <cell r="O3934">
            <v>104497.170454547</v>
          </cell>
          <cell r="P3934">
            <v>108948.65627273</v>
          </cell>
          <cell r="Q3934">
            <v>2324.25599999999</v>
          </cell>
          <cell r="R3934">
            <v>1810430.44096804</v>
          </cell>
          <cell r="S3934">
            <v>278631.180000001</v>
          </cell>
          <cell r="T3934">
            <v>269387.122000001</v>
          </cell>
          <cell r="U3934">
            <v>11621.2799999999</v>
          </cell>
          <cell r="V3934">
            <v>3788224.88198149</v>
          </cell>
          <cell r="W3934">
            <v>413921.170662226</v>
          </cell>
          <cell r="X3934">
            <v>83790.3551520984</v>
          </cell>
          <cell r="Y3934">
            <v>19331.1286959239</v>
          </cell>
          <cell r="Z3934">
            <v>391</v>
          </cell>
          <cell r="AA3934">
            <v>2288661.80265909</v>
          </cell>
        </row>
        <row r="3935">
          <cell r="H3935">
            <v>393</v>
          </cell>
          <cell r="I3935">
            <v>392</v>
          </cell>
          <cell r="J3935">
            <v>1034811</v>
          </cell>
          <cell r="K3935">
            <v>30799.9765816603</v>
          </cell>
          <cell r="L3935">
            <v>40626.2484072003</v>
          </cell>
          <cell r="M3935">
            <v>5387.03061828001</v>
          </cell>
          <cell r="N3935">
            <v>943541.069527642</v>
          </cell>
          <cell r="O3935">
            <v>104538.786363638</v>
          </cell>
          <cell r="P3935">
            <v>108991.801818185</v>
          </cell>
          <cell r="Q3935">
            <v>2324.25599999999</v>
          </cell>
          <cell r="R3935">
            <v>1810778.66287416</v>
          </cell>
          <cell r="S3935">
            <v>278736.300000001</v>
          </cell>
          <cell r="T3935">
            <v>269494.510000001</v>
          </cell>
          <cell r="U3935">
            <v>11621.2799999999</v>
          </cell>
          <cell r="V3935">
            <v>3789130.7324018</v>
          </cell>
          <cell r="W3935">
            <v>414075.062945299</v>
          </cell>
          <cell r="X3935">
            <v>83822.5120450773</v>
          </cell>
          <cell r="Y3935">
            <v>19332.5666182799</v>
          </cell>
          <cell r="Z3935">
            <v>392</v>
          </cell>
          <cell r="AA3935">
            <v>2289410.17877551</v>
          </cell>
        </row>
        <row r="3936">
          <cell r="H3936">
            <v>393.1</v>
          </cell>
          <cell r="I3936">
            <v>392</v>
          </cell>
          <cell r="J3936">
            <v>1035106.1</v>
          </cell>
          <cell r="K3936">
            <v>30807.1329556423</v>
          </cell>
          <cell r="L3936">
            <v>40636.4993266403</v>
          </cell>
          <cell r="M3936">
            <v>5388.46854063601</v>
          </cell>
          <cell r="N3936">
            <v>943803.598041842</v>
          </cell>
          <cell r="O3936">
            <v>104580.402272729</v>
          </cell>
          <cell r="P3936">
            <v>109034.94736364</v>
          </cell>
          <cell r="Q3936">
            <v>2324.25599999999</v>
          </cell>
          <cell r="R3936">
            <v>1811126.88478028</v>
          </cell>
          <cell r="S3936">
            <v>278841.420000001</v>
          </cell>
          <cell r="T3936">
            <v>269601.898000001</v>
          </cell>
          <cell r="U3936">
            <v>11621.2799999999</v>
          </cell>
          <cell r="V3936">
            <v>3790036.58282212</v>
          </cell>
          <cell r="W3936">
            <v>414228.955228372</v>
          </cell>
          <cell r="X3936">
            <v>83854.6689380562</v>
          </cell>
          <cell r="Y3936">
            <v>19334.0045406359</v>
          </cell>
          <cell r="Z3936">
            <v>392</v>
          </cell>
          <cell r="AA3936">
            <v>2290158.55489193</v>
          </cell>
        </row>
        <row r="3937">
          <cell r="H3937">
            <v>393.2</v>
          </cell>
          <cell r="I3937">
            <v>392</v>
          </cell>
          <cell r="J3937">
            <v>1035401.2</v>
          </cell>
          <cell r="K3937">
            <v>30814.2893296243</v>
          </cell>
          <cell r="L3937">
            <v>40646.7502460803</v>
          </cell>
          <cell r="M3937">
            <v>5389.90646299201</v>
          </cell>
          <cell r="N3937">
            <v>944066.126556042</v>
          </cell>
          <cell r="O3937">
            <v>104622.01818182</v>
          </cell>
          <cell r="P3937">
            <v>109078.092909094</v>
          </cell>
          <cell r="Q3937">
            <v>2324.25599999999</v>
          </cell>
          <cell r="R3937">
            <v>1811475.10668639</v>
          </cell>
          <cell r="S3937">
            <v>278946.540000001</v>
          </cell>
          <cell r="T3937">
            <v>269709.286000001</v>
          </cell>
          <cell r="U3937">
            <v>11621.2799999999</v>
          </cell>
          <cell r="V3937">
            <v>3790942.43324244</v>
          </cell>
          <cell r="W3937">
            <v>414382.847511445</v>
          </cell>
          <cell r="X3937">
            <v>83886.8258310351</v>
          </cell>
          <cell r="Y3937">
            <v>19335.4424629919</v>
          </cell>
          <cell r="Z3937">
            <v>392</v>
          </cell>
          <cell r="AA3937">
            <v>2290906.93100835</v>
          </cell>
        </row>
        <row r="3938">
          <cell r="H3938">
            <v>393.3</v>
          </cell>
          <cell r="I3938">
            <v>392</v>
          </cell>
          <cell r="J3938">
            <v>1035696.3</v>
          </cell>
          <cell r="K3938">
            <v>30821.4457036063</v>
          </cell>
          <cell r="L3938">
            <v>40657.0011655203</v>
          </cell>
          <cell r="M3938">
            <v>5391.34438534801</v>
          </cell>
          <cell r="N3938">
            <v>944328.655070242</v>
          </cell>
          <cell r="O3938">
            <v>104663.634090911</v>
          </cell>
          <cell r="P3938">
            <v>109121.238454549</v>
          </cell>
          <cell r="Q3938">
            <v>2324.25599999999</v>
          </cell>
          <cell r="R3938">
            <v>1811823.32859251</v>
          </cell>
          <cell r="S3938">
            <v>279051.660000001</v>
          </cell>
          <cell r="T3938">
            <v>269816.674000001</v>
          </cell>
          <cell r="U3938">
            <v>11621.2799999999</v>
          </cell>
          <cell r="V3938">
            <v>3791848.28366275</v>
          </cell>
          <cell r="W3938">
            <v>414536.739794518</v>
          </cell>
          <cell r="X3938">
            <v>83918.982724014</v>
          </cell>
          <cell r="Y3938">
            <v>19336.8803853479</v>
          </cell>
          <cell r="Z3938">
            <v>392</v>
          </cell>
          <cell r="AA3938">
            <v>2291655.30712477</v>
          </cell>
        </row>
        <row r="3939">
          <cell r="H3939">
            <v>393.4</v>
          </cell>
          <cell r="I3939">
            <v>392</v>
          </cell>
          <cell r="J3939">
            <v>1035991.4</v>
          </cell>
          <cell r="K3939">
            <v>30828.6020775883</v>
          </cell>
          <cell r="L3939">
            <v>40667.2520849603</v>
          </cell>
          <cell r="M3939">
            <v>5392.78230770401</v>
          </cell>
          <cell r="N3939">
            <v>944591.183584442</v>
          </cell>
          <cell r="O3939">
            <v>104705.250000002</v>
          </cell>
          <cell r="P3939">
            <v>109164.384000003</v>
          </cell>
          <cell r="Q3939">
            <v>2324.25599999999</v>
          </cell>
          <cell r="R3939">
            <v>1812171.55049863</v>
          </cell>
          <cell r="S3939">
            <v>279156.780000001</v>
          </cell>
          <cell r="T3939">
            <v>269924.062000001</v>
          </cell>
          <cell r="U3939">
            <v>11621.2799999999</v>
          </cell>
          <cell r="V3939">
            <v>3792754.13408307</v>
          </cell>
          <cell r="W3939">
            <v>414690.632077591</v>
          </cell>
          <cell r="X3939">
            <v>83951.139616993</v>
          </cell>
          <cell r="Y3939">
            <v>19338.3183077039</v>
          </cell>
          <cell r="Z3939">
            <v>392</v>
          </cell>
          <cell r="AA3939">
            <v>2292403.6832412</v>
          </cell>
        </row>
        <row r="3940">
          <cell r="H3940">
            <v>393.5</v>
          </cell>
          <cell r="I3940">
            <v>392</v>
          </cell>
          <cell r="J3940">
            <v>1036286.5</v>
          </cell>
          <cell r="K3940">
            <v>30835.7584515703</v>
          </cell>
          <cell r="L3940">
            <v>40677.5030044003</v>
          </cell>
          <cell r="M3940">
            <v>5394.22023006001</v>
          </cell>
          <cell r="N3940">
            <v>944853.712098642</v>
          </cell>
          <cell r="O3940">
            <v>104746.865909093</v>
          </cell>
          <cell r="P3940">
            <v>109207.529545458</v>
          </cell>
          <cell r="Q3940">
            <v>2324.25599999999</v>
          </cell>
          <cell r="R3940">
            <v>1812519.77240475</v>
          </cell>
          <cell r="S3940">
            <v>279261.900000001</v>
          </cell>
          <cell r="T3940">
            <v>270031.450000001</v>
          </cell>
          <cell r="U3940">
            <v>11621.2799999999</v>
          </cell>
          <cell r="V3940">
            <v>3793659.98450339</v>
          </cell>
          <cell r="W3940">
            <v>414844.524360664</v>
          </cell>
          <cell r="X3940">
            <v>83983.2965099719</v>
          </cell>
          <cell r="Y3940">
            <v>19339.7562300599</v>
          </cell>
          <cell r="Z3940">
            <v>392</v>
          </cell>
          <cell r="AA3940">
            <v>2293152.05935762</v>
          </cell>
        </row>
        <row r="3941">
          <cell r="H3941">
            <v>393.6</v>
          </cell>
          <cell r="I3941">
            <v>392</v>
          </cell>
          <cell r="J3941">
            <v>1036581.6</v>
          </cell>
          <cell r="K3941">
            <v>30842.9148255523</v>
          </cell>
          <cell r="L3941">
            <v>40687.7539238403</v>
          </cell>
          <cell r="M3941">
            <v>5395.65815241601</v>
          </cell>
          <cell r="N3941">
            <v>945116.240612842</v>
          </cell>
          <cell r="O3941">
            <v>104788.481818183</v>
          </cell>
          <cell r="P3941">
            <v>109250.675090913</v>
          </cell>
          <cell r="Q3941">
            <v>2324.25599999999</v>
          </cell>
          <cell r="R3941">
            <v>1812867.99431086</v>
          </cell>
          <cell r="S3941">
            <v>279367.020000001</v>
          </cell>
          <cell r="T3941">
            <v>270138.838000001</v>
          </cell>
          <cell r="U3941">
            <v>11621.2799999999</v>
          </cell>
          <cell r="V3941">
            <v>3794565.8349237</v>
          </cell>
          <cell r="W3941">
            <v>414998.416643737</v>
          </cell>
          <cell r="X3941">
            <v>84015.4534029508</v>
          </cell>
          <cell r="Y3941">
            <v>19341.1941524159</v>
          </cell>
          <cell r="Z3941">
            <v>392</v>
          </cell>
          <cell r="AA3941">
            <v>2293900.43547404</v>
          </cell>
        </row>
        <row r="3942">
          <cell r="H3942">
            <v>393.7</v>
          </cell>
          <cell r="I3942">
            <v>392</v>
          </cell>
          <cell r="J3942">
            <v>1036876.7</v>
          </cell>
          <cell r="K3942">
            <v>30850.0711995343</v>
          </cell>
          <cell r="L3942">
            <v>40698.0048432803</v>
          </cell>
          <cell r="M3942">
            <v>5397.09607477201</v>
          </cell>
          <cell r="N3942">
            <v>945378.769127042</v>
          </cell>
          <cell r="O3942">
            <v>104830.097727274</v>
          </cell>
          <cell r="P3942">
            <v>109293.820636367</v>
          </cell>
          <cell r="Q3942">
            <v>2324.25599999999</v>
          </cell>
          <cell r="R3942">
            <v>1813216.21621698</v>
          </cell>
          <cell r="S3942">
            <v>279472.140000001</v>
          </cell>
          <cell r="T3942">
            <v>270246.226000001</v>
          </cell>
          <cell r="U3942">
            <v>11621.2799999999</v>
          </cell>
          <cell r="V3942">
            <v>3795471.68534402</v>
          </cell>
          <cell r="W3942">
            <v>415152.30892681</v>
          </cell>
          <cell r="X3942">
            <v>84047.6102959297</v>
          </cell>
          <cell r="Y3942">
            <v>19342.6320747719</v>
          </cell>
          <cell r="Z3942">
            <v>392</v>
          </cell>
          <cell r="AA3942">
            <v>2294648.81159046</v>
          </cell>
        </row>
        <row r="3943">
          <cell r="H3943">
            <v>393.8</v>
          </cell>
          <cell r="I3943">
            <v>392</v>
          </cell>
          <cell r="J3943">
            <v>1037171.8</v>
          </cell>
          <cell r="K3943">
            <v>30857.2275735163</v>
          </cell>
          <cell r="L3943">
            <v>40708.2557627203</v>
          </cell>
          <cell r="M3943">
            <v>5398.53399712801</v>
          </cell>
          <cell r="N3943">
            <v>945641.297641242</v>
          </cell>
          <cell r="O3943">
            <v>104871.713636365</v>
          </cell>
          <cell r="P3943">
            <v>109336.966181822</v>
          </cell>
          <cell r="Q3943">
            <v>2324.25599999999</v>
          </cell>
          <cell r="R3943">
            <v>1813564.4381231</v>
          </cell>
          <cell r="S3943">
            <v>279577.260000001</v>
          </cell>
          <cell r="T3943">
            <v>270353.614000001</v>
          </cell>
          <cell r="U3943">
            <v>11621.2799999999</v>
          </cell>
          <cell r="V3943">
            <v>3796377.53576434</v>
          </cell>
          <cell r="W3943">
            <v>415306.201209883</v>
          </cell>
          <cell r="X3943">
            <v>84079.7671889086</v>
          </cell>
          <cell r="Y3943">
            <v>19344.0699971279</v>
          </cell>
          <cell r="Z3943">
            <v>392</v>
          </cell>
          <cell r="AA3943">
            <v>2295397.18770688</v>
          </cell>
        </row>
        <row r="3944">
          <cell r="H3944">
            <v>393.9</v>
          </cell>
          <cell r="I3944">
            <v>392</v>
          </cell>
          <cell r="J3944">
            <v>1037466.9</v>
          </cell>
          <cell r="K3944">
            <v>30864.3839474983</v>
          </cell>
          <cell r="L3944">
            <v>40718.5066821603</v>
          </cell>
          <cell r="M3944">
            <v>5399.97191948401</v>
          </cell>
          <cell r="N3944">
            <v>945903.826155442</v>
          </cell>
          <cell r="O3944">
            <v>104913.329545456</v>
          </cell>
          <cell r="P3944">
            <v>109380.111727276</v>
          </cell>
          <cell r="Q3944">
            <v>2324.25599999999</v>
          </cell>
          <cell r="R3944">
            <v>1813912.66002921</v>
          </cell>
          <cell r="S3944">
            <v>279682.380000001</v>
          </cell>
          <cell r="T3944">
            <v>270461.002000001</v>
          </cell>
          <cell r="U3944">
            <v>11621.2799999999</v>
          </cell>
          <cell r="V3944">
            <v>3797283.38618466</v>
          </cell>
          <cell r="W3944">
            <v>415460.093492955</v>
          </cell>
          <cell r="X3944">
            <v>84111.9240818876</v>
          </cell>
          <cell r="Y3944">
            <v>19345.5079194839</v>
          </cell>
          <cell r="Z3944">
            <v>392</v>
          </cell>
          <cell r="AA3944">
            <v>2296145.56382331</v>
          </cell>
        </row>
        <row r="3945">
          <cell r="H3945">
            <v>394</v>
          </cell>
          <cell r="I3945">
            <v>392</v>
          </cell>
          <cell r="J3945">
            <v>1037762</v>
          </cell>
          <cell r="K3945">
            <v>30871.5403214803</v>
          </cell>
          <cell r="L3945">
            <v>40728.7576016003</v>
          </cell>
          <cell r="M3945">
            <v>5401.40984184001</v>
          </cell>
          <cell r="N3945">
            <v>946166.354669642</v>
          </cell>
          <cell r="O3945">
            <v>104954.945454547</v>
          </cell>
          <cell r="P3945">
            <v>109423.257272731</v>
          </cell>
          <cell r="Q3945">
            <v>2324.25599999999</v>
          </cell>
          <cell r="R3945">
            <v>1814260.88193533</v>
          </cell>
          <cell r="S3945">
            <v>279787.500000001</v>
          </cell>
          <cell r="T3945">
            <v>270568.390000001</v>
          </cell>
          <cell r="U3945">
            <v>11621.2799999999</v>
          </cell>
          <cell r="V3945">
            <v>3798189.23660497</v>
          </cell>
          <cell r="W3945">
            <v>415613.985776028</v>
          </cell>
          <cell r="X3945">
            <v>84144.0809748665</v>
          </cell>
          <cell r="Y3945">
            <v>19346.9458418399</v>
          </cell>
          <cell r="Z3945">
            <v>392</v>
          </cell>
          <cell r="AA3945">
            <v>2296893.93993973</v>
          </cell>
        </row>
        <row r="3946">
          <cell r="H3946">
            <v>394.1</v>
          </cell>
          <cell r="I3946">
            <v>392</v>
          </cell>
          <cell r="J3946">
            <v>1038057.1</v>
          </cell>
          <cell r="K3946">
            <v>30878.6966954623</v>
          </cell>
          <cell r="L3946">
            <v>40739.0085210403</v>
          </cell>
          <cell r="M3946">
            <v>5402.84776419601</v>
          </cell>
          <cell r="N3946">
            <v>946428.883183842</v>
          </cell>
          <cell r="O3946">
            <v>104996.561363638</v>
          </cell>
          <cell r="P3946">
            <v>109466.402818186</v>
          </cell>
          <cell r="Q3946">
            <v>2324.25599999999</v>
          </cell>
          <cell r="R3946">
            <v>1814609.10384145</v>
          </cell>
          <cell r="S3946">
            <v>279892.620000001</v>
          </cell>
          <cell r="T3946">
            <v>270675.778000001</v>
          </cell>
          <cell r="U3946">
            <v>11621.2799999999</v>
          </cell>
          <cell r="V3946">
            <v>3799095.08702529</v>
          </cell>
          <cell r="W3946">
            <v>415767.878059101</v>
          </cell>
          <cell r="X3946">
            <v>84176.2378678454</v>
          </cell>
          <cell r="Y3946">
            <v>19348.3837641959</v>
          </cell>
          <cell r="Z3946">
            <v>392</v>
          </cell>
          <cell r="AA3946">
            <v>2297642.31605615</v>
          </cell>
        </row>
        <row r="3947">
          <cell r="H3947">
            <v>394.2</v>
          </cell>
          <cell r="I3947">
            <v>392</v>
          </cell>
          <cell r="J3947">
            <v>1038352.2</v>
          </cell>
          <cell r="K3947">
            <v>30885.8530694443</v>
          </cell>
          <cell r="L3947">
            <v>40749.2594404803</v>
          </cell>
          <cell r="M3947">
            <v>5404.28568655201</v>
          </cell>
          <cell r="N3947">
            <v>946691.411698042</v>
          </cell>
          <cell r="O3947">
            <v>105038.177272729</v>
          </cell>
          <cell r="P3947">
            <v>109509.54836364</v>
          </cell>
          <cell r="Q3947">
            <v>2324.25599999999</v>
          </cell>
          <cell r="R3947">
            <v>1814957.32574756</v>
          </cell>
          <cell r="S3947">
            <v>279997.740000001</v>
          </cell>
          <cell r="T3947">
            <v>270783.166000001</v>
          </cell>
          <cell r="U3947">
            <v>11621.2799999999</v>
          </cell>
          <cell r="V3947">
            <v>3800000.93744561</v>
          </cell>
          <cell r="W3947">
            <v>415921.770342174</v>
          </cell>
          <cell r="X3947">
            <v>84208.3947608243</v>
          </cell>
          <cell r="Y3947">
            <v>19349.8216865519</v>
          </cell>
          <cell r="Z3947">
            <v>392</v>
          </cell>
          <cell r="AA3947">
            <v>2298390.69217257</v>
          </cell>
        </row>
        <row r="3948">
          <cell r="H3948">
            <v>394.3</v>
          </cell>
          <cell r="I3948">
            <v>392</v>
          </cell>
          <cell r="J3948">
            <v>1038647.3</v>
          </cell>
          <cell r="K3948">
            <v>30893.0094434263</v>
          </cell>
          <cell r="L3948">
            <v>40759.5103599203</v>
          </cell>
          <cell r="M3948">
            <v>5405.72360890801</v>
          </cell>
          <cell r="N3948">
            <v>946953.940212242</v>
          </cell>
          <cell r="O3948">
            <v>105079.79318182</v>
          </cell>
          <cell r="P3948">
            <v>109552.693909094</v>
          </cell>
          <cell r="Q3948">
            <v>2324.25599999999</v>
          </cell>
          <cell r="R3948">
            <v>1815305.54765368</v>
          </cell>
          <cell r="S3948">
            <v>280102.860000001</v>
          </cell>
          <cell r="T3948">
            <v>270890.554000001</v>
          </cell>
          <cell r="U3948">
            <v>11621.2799999999</v>
          </cell>
          <cell r="V3948">
            <v>3800906.78786592</v>
          </cell>
          <cell r="W3948">
            <v>416075.662625247</v>
          </cell>
          <cell r="X3948">
            <v>84240.5516538032</v>
          </cell>
          <cell r="Y3948">
            <v>19351.2596089079</v>
          </cell>
          <cell r="Z3948">
            <v>392</v>
          </cell>
          <cell r="AA3948">
            <v>2299139.06828899</v>
          </cell>
        </row>
        <row r="3949">
          <cell r="H3949">
            <v>394.4</v>
          </cell>
          <cell r="I3949">
            <v>392</v>
          </cell>
          <cell r="J3949">
            <v>1038942.4</v>
          </cell>
          <cell r="K3949">
            <v>30900.1658174083</v>
          </cell>
          <cell r="L3949">
            <v>40769.7612793603</v>
          </cell>
          <cell r="M3949">
            <v>5407.16153126401</v>
          </cell>
          <cell r="N3949">
            <v>947216.468726442</v>
          </cell>
          <cell r="O3949">
            <v>105121.409090911</v>
          </cell>
          <cell r="P3949">
            <v>109595.839454549</v>
          </cell>
          <cell r="Q3949">
            <v>2324.25599999999</v>
          </cell>
          <cell r="R3949">
            <v>1815653.7695598</v>
          </cell>
          <cell r="S3949">
            <v>280207.980000001</v>
          </cell>
          <cell r="T3949">
            <v>270997.942000001</v>
          </cell>
          <cell r="U3949">
            <v>11621.2799999999</v>
          </cell>
          <cell r="V3949">
            <v>3801812.63828624</v>
          </cell>
          <cell r="W3949">
            <v>416229.55490832</v>
          </cell>
          <cell r="X3949">
            <v>84272.7085467821</v>
          </cell>
          <cell r="Y3949">
            <v>19352.6975312639</v>
          </cell>
          <cell r="Z3949">
            <v>392</v>
          </cell>
          <cell r="AA3949">
            <v>2299887.44440542</v>
          </cell>
        </row>
        <row r="3950">
          <cell r="H3950">
            <v>394.5</v>
          </cell>
          <cell r="I3950">
            <v>392</v>
          </cell>
          <cell r="J3950">
            <v>1039237.5</v>
          </cell>
          <cell r="K3950">
            <v>30907.3221913903</v>
          </cell>
          <cell r="L3950">
            <v>40780.0121988003</v>
          </cell>
          <cell r="M3950">
            <v>5408.59945362001</v>
          </cell>
          <cell r="N3950">
            <v>947478.997240642</v>
          </cell>
          <cell r="O3950">
            <v>105163.025000002</v>
          </cell>
          <cell r="P3950">
            <v>109638.985000004</v>
          </cell>
          <cell r="Q3950">
            <v>2324.25599999999</v>
          </cell>
          <cell r="R3950">
            <v>1816001.99146591</v>
          </cell>
          <cell r="S3950">
            <v>280313.100000001</v>
          </cell>
          <cell r="T3950">
            <v>271105.330000001</v>
          </cell>
          <cell r="U3950">
            <v>11621.2799999999</v>
          </cell>
          <cell r="V3950">
            <v>3802718.48870656</v>
          </cell>
          <cell r="W3950">
            <v>416383.447191393</v>
          </cell>
          <cell r="X3950">
            <v>84304.865439761</v>
          </cell>
          <cell r="Y3950">
            <v>19354.1354536199</v>
          </cell>
          <cell r="Z3950">
            <v>392</v>
          </cell>
          <cell r="AA3950">
            <v>2300635.82052184</v>
          </cell>
        </row>
        <row r="3951">
          <cell r="H3951">
            <v>394.6</v>
          </cell>
          <cell r="I3951">
            <v>392</v>
          </cell>
          <cell r="J3951">
            <v>1039532.6</v>
          </cell>
          <cell r="K3951">
            <v>30914.4785653723</v>
          </cell>
          <cell r="L3951">
            <v>40790.2631182403</v>
          </cell>
          <cell r="M3951">
            <v>5410.03737597601</v>
          </cell>
          <cell r="N3951">
            <v>947741.525754842</v>
          </cell>
          <cell r="O3951">
            <v>105204.640909092</v>
          </cell>
          <cell r="P3951">
            <v>109682.130545458</v>
          </cell>
          <cell r="Q3951">
            <v>2324.25599999999</v>
          </cell>
          <cell r="R3951">
            <v>1816350.21337203</v>
          </cell>
          <cell r="S3951">
            <v>280418.220000001</v>
          </cell>
          <cell r="T3951">
            <v>271212.718000001</v>
          </cell>
          <cell r="U3951">
            <v>11621.2799999999</v>
          </cell>
          <cell r="V3951">
            <v>3803624.33912687</v>
          </cell>
          <cell r="W3951">
            <v>416537.339474466</v>
          </cell>
          <cell r="X3951">
            <v>84337.0223327399</v>
          </cell>
          <cell r="Y3951">
            <v>19355.5733759759</v>
          </cell>
          <cell r="Z3951">
            <v>392</v>
          </cell>
          <cell r="AA3951">
            <v>2301384.19663826</v>
          </cell>
        </row>
        <row r="3952">
          <cell r="H3952">
            <v>394.7</v>
          </cell>
          <cell r="I3952">
            <v>392</v>
          </cell>
          <cell r="J3952">
            <v>1039827.7</v>
          </cell>
          <cell r="K3952">
            <v>30921.6349393543</v>
          </cell>
          <cell r="L3952">
            <v>40800.5140376803</v>
          </cell>
          <cell r="M3952">
            <v>5411.47529833201</v>
          </cell>
          <cell r="N3952">
            <v>948004.054269042</v>
          </cell>
          <cell r="O3952">
            <v>105246.256818183</v>
          </cell>
          <cell r="P3952">
            <v>109725.276090912</v>
          </cell>
          <cell r="Q3952">
            <v>2324.25599999999</v>
          </cell>
          <cell r="R3952">
            <v>1816698.43527815</v>
          </cell>
          <cell r="S3952">
            <v>280523.340000001</v>
          </cell>
          <cell r="T3952">
            <v>271320.106000001</v>
          </cell>
          <cell r="U3952">
            <v>11621.2799999999</v>
          </cell>
          <cell r="V3952">
            <v>3804530.18954719</v>
          </cell>
          <cell r="W3952">
            <v>416691.231757539</v>
          </cell>
          <cell r="X3952">
            <v>84369.1792257188</v>
          </cell>
          <cell r="Y3952">
            <v>19357.0112983319</v>
          </cell>
          <cell r="Z3952">
            <v>392</v>
          </cell>
          <cell r="AA3952">
            <v>2302132.57275468</v>
          </cell>
        </row>
        <row r="3953">
          <cell r="H3953">
            <v>394.8</v>
          </cell>
          <cell r="I3953">
            <v>392</v>
          </cell>
          <cell r="J3953">
            <v>1040122.8</v>
          </cell>
          <cell r="K3953">
            <v>30928.7913133363</v>
          </cell>
          <cell r="L3953">
            <v>40810.7649571203</v>
          </cell>
          <cell r="M3953">
            <v>5412.91322068801</v>
          </cell>
          <cell r="N3953">
            <v>948266.582783242</v>
          </cell>
          <cell r="O3953">
            <v>105287.872727274</v>
          </cell>
          <cell r="P3953">
            <v>109768.421636367</v>
          </cell>
          <cell r="Q3953">
            <v>2324.25599999999</v>
          </cell>
          <cell r="R3953">
            <v>1817046.65718427</v>
          </cell>
          <cell r="S3953">
            <v>280628.460000001</v>
          </cell>
          <cell r="T3953">
            <v>271427.494000001</v>
          </cell>
          <cell r="U3953">
            <v>11621.2799999999</v>
          </cell>
          <cell r="V3953">
            <v>3805436.03996751</v>
          </cell>
          <cell r="W3953">
            <v>416845.124040611</v>
          </cell>
          <cell r="X3953">
            <v>84401.3361186977</v>
          </cell>
          <cell r="Y3953">
            <v>19358.4492206879</v>
          </cell>
          <cell r="Z3953">
            <v>392</v>
          </cell>
          <cell r="AA3953">
            <v>2302880.9488711</v>
          </cell>
        </row>
        <row r="3954">
          <cell r="H3954">
            <v>394.9</v>
          </cell>
          <cell r="I3954">
            <v>392</v>
          </cell>
          <cell r="J3954">
            <v>1040417.9</v>
          </cell>
          <cell r="K3954">
            <v>30935.9476873183</v>
          </cell>
          <cell r="L3954">
            <v>40821.0158765603</v>
          </cell>
          <cell r="M3954">
            <v>5414.35114304401</v>
          </cell>
          <cell r="N3954">
            <v>948529.111297442</v>
          </cell>
          <cell r="O3954">
            <v>105329.488636365</v>
          </cell>
          <cell r="P3954">
            <v>109811.567181822</v>
          </cell>
          <cell r="Q3954">
            <v>2324.25599999999</v>
          </cell>
          <cell r="R3954">
            <v>1817394.87909038</v>
          </cell>
          <cell r="S3954">
            <v>280733.580000001</v>
          </cell>
          <cell r="T3954">
            <v>271534.882000001</v>
          </cell>
          <cell r="U3954">
            <v>11621.2799999999</v>
          </cell>
          <cell r="V3954">
            <v>3806341.89038783</v>
          </cell>
          <cell r="W3954">
            <v>416999.016323684</v>
          </cell>
          <cell r="X3954">
            <v>84433.4930116766</v>
          </cell>
          <cell r="Y3954">
            <v>19359.8871430439</v>
          </cell>
          <cell r="Z3954">
            <v>392</v>
          </cell>
          <cell r="AA3954">
            <v>2303629.32498753</v>
          </cell>
        </row>
        <row r="3955">
          <cell r="H3955">
            <v>395</v>
          </cell>
          <cell r="I3955">
            <v>392</v>
          </cell>
          <cell r="J3955">
            <v>1040713</v>
          </cell>
          <cell r="K3955">
            <v>30943.1040613003</v>
          </cell>
          <cell r="L3955">
            <v>40831.2667960003</v>
          </cell>
          <cell r="M3955">
            <v>5415.78906540001</v>
          </cell>
          <cell r="N3955">
            <v>948791.639811642</v>
          </cell>
          <cell r="O3955">
            <v>105371.104545456</v>
          </cell>
          <cell r="P3955">
            <v>109854.712727276</v>
          </cell>
          <cell r="Q3955">
            <v>2324.25599999999</v>
          </cell>
          <cell r="R3955">
            <v>1817743.1009965</v>
          </cell>
          <cell r="S3955">
            <v>280838.700000001</v>
          </cell>
          <cell r="T3955">
            <v>271642.270000001</v>
          </cell>
          <cell r="U3955">
            <v>11621.2799999999</v>
          </cell>
          <cell r="V3955">
            <v>3807247.74080814</v>
          </cell>
          <cell r="W3955">
            <v>417152.908606757</v>
          </cell>
          <cell r="X3955">
            <v>84465.6499046555</v>
          </cell>
          <cell r="Y3955">
            <v>19361.3250653999</v>
          </cell>
          <cell r="Z3955">
            <v>392</v>
          </cell>
          <cell r="AA3955">
            <v>2304377.70110395</v>
          </cell>
        </row>
        <row r="3956">
          <cell r="H3956">
            <v>395.1</v>
          </cell>
          <cell r="I3956">
            <v>392</v>
          </cell>
          <cell r="J3956">
            <v>1041008.1</v>
          </cell>
          <cell r="K3956">
            <v>30950.2604352823</v>
          </cell>
          <cell r="L3956">
            <v>40841.5177154403</v>
          </cell>
          <cell r="M3956">
            <v>5417.22698775601</v>
          </cell>
          <cell r="N3956">
            <v>949054.168325842</v>
          </cell>
          <cell r="O3956">
            <v>105412.720454547</v>
          </cell>
          <cell r="P3956">
            <v>109897.858272731</v>
          </cell>
          <cell r="Q3956">
            <v>2324.25599999999</v>
          </cell>
          <cell r="R3956">
            <v>1818091.32290262</v>
          </cell>
          <cell r="S3956">
            <v>280943.820000001</v>
          </cell>
          <cell r="T3956">
            <v>271749.658000001</v>
          </cell>
          <cell r="U3956">
            <v>11621.2799999999</v>
          </cell>
          <cell r="V3956">
            <v>3808153.59122846</v>
          </cell>
          <cell r="W3956">
            <v>417306.80088983</v>
          </cell>
          <cell r="X3956">
            <v>84497.8067976344</v>
          </cell>
          <cell r="Y3956">
            <v>19362.7629877559</v>
          </cell>
          <cell r="Z3956">
            <v>392</v>
          </cell>
          <cell r="AA3956">
            <v>2305126.07722037</v>
          </cell>
        </row>
        <row r="3957">
          <cell r="H3957">
            <v>395.2</v>
          </cell>
          <cell r="I3957">
            <v>392</v>
          </cell>
          <cell r="J3957">
            <v>1041303.2</v>
          </cell>
          <cell r="K3957">
            <v>30957.4168092643</v>
          </cell>
          <cell r="L3957">
            <v>40851.7686348803</v>
          </cell>
          <cell r="M3957">
            <v>5418.66491011201</v>
          </cell>
          <cell r="N3957">
            <v>949316.696840042</v>
          </cell>
          <cell r="O3957">
            <v>105454.336363638</v>
          </cell>
          <cell r="P3957">
            <v>109941.003818185</v>
          </cell>
          <cell r="Q3957">
            <v>2324.25599999999</v>
          </cell>
          <cell r="R3957">
            <v>1818439.54480873</v>
          </cell>
          <cell r="S3957">
            <v>281048.940000001</v>
          </cell>
          <cell r="T3957">
            <v>271857.046000001</v>
          </cell>
          <cell r="U3957">
            <v>11621.2799999999</v>
          </cell>
          <cell r="V3957">
            <v>3809059.44164878</v>
          </cell>
          <cell r="W3957">
            <v>417460.693172903</v>
          </cell>
          <cell r="X3957">
            <v>84529.9636906133</v>
          </cell>
          <cell r="Y3957">
            <v>19364.2009101119</v>
          </cell>
          <cell r="Z3957">
            <v>392</v>
          </cell>
          <cell r="AA3957">
            <v>2305874.45333679</v>
          </cell>
        </row>
        <row r="3958">
          <cell r="H3958">
            <v>395.3</v>
          </cell>
          <cell r="I3958">
            <v>392</v>
          </cell>
          <cell r="J3958">
            <v>1041598.3</v>
          </cell>
          <cell r="K3958">
            <v>30964.5731832463</v>
          </cell>
          <cell r="L3958">
            <v>40862.0195543203</v>
          </cell>
          <cell r="M3958">
            <v>5420.10283246801</v>
          </cell>
          <cell r="N3958">
            <v>949579.225354242</v>
          </cell>
          <cell r="O3958">
            <v>105495.952272729</v>
          </cell>
          <cell r="P3958">
            <v>109984.14936364</v>
          </cell>
          <cell r="Q3958">
            <v>2324.25599999999</v>
          </cell>
          <cell r="R3958">
            <v>1818787.76671485</v>
          </cell>
          <cell r="S3958">
            <v>281154.060000001</v>
          </cell>
          <cell r="T3958">
            <v>271964.434000001</v>
          </cell>
          <cell r="U3958">
            <v>11621.2799999999</v>
          </cell>
          <cell r="V3958">
            <v>3809965.29206909</v>
          </cell>
          <cell r="W3958">
            <v>417614.585455976</v>
          </cell>
          <cell r="X3958">
            <v>84562.1205835922</v>
          </cell>
          <cell r="Y3958">
            <v>19365.6388324679</v>
          </cell>
          <cell r="Z3958">
            <v>392</v>
          </cell>
          <cell r="AA3958">
            <v>2306622.82945321</v>
          </cell>
        </row>
        <row r="3959">
          <cell r="H3959">
            <v>395.4</v>
          </cell>
          <cell r="I3959">
            <v>392</v>
          </cell>
          <cell r="J3959">
            <v>1041893.4</v>
          </cell>
          <cell r="K3959">
            <v>30971.7295572283</v>
          </cell>
          <cell r="L3959">
            <v>40872.2704737603</v>
          </cell>
          <cell r="M3959">
            <v>5421.54075482401</v>
          </cell>
          <cell r="N3959">
            <v>949841.753868442</v>
          </cell>
          <cell r="O3959">
            <v>105537.56818182</v>
          </cell>
          <cell r="P3959">
            <v>110027.294909094</v>
          </cell>
          <cell r="Q3959">
            <v>2324.25599999999</v>
          </cell>
          <cell r="R3959">
            <v>1819135.98862097</v>
          </cell>
          <cell r="S3959">
            <v>281259.180000001</v>
          </cell>
          <cell r="T3959">
            <v>272071.822000001</v>
          </cell>
          <cell r="U3959">
            <v>11621.2799999999</v>
          </cell>
          <cell r="V3959">
            <v>3810871.14248941</v>
          </cell>
          <cell r="W3959">
            <v>417768.477739049</v>
          </cell>
          <cell r="X3959">
            <v>84594.2774765712</v>
          </cell>
          <cell r="Y3959">
            <v>19367.0767548239</v>
          </cell>
          <cell r="Z3959">
            <v>392</v>
          </cell>
          <cell r="AA3959">
            <v>2307371.20556964</v>
          </cell>
        </row>
        <row r="3960">
          <cell r="H3960">
            <v>395.5</v>
          </cell>
          <cell r="I3960">
            <v>392</v>
          </cell>
          <cell r="J3960">
            <v>1042188.5</v>
          </cell>
          <cell r="K3960">
            <v>30978.8859312103</v>
          </cell>
          <cell r="L3960">
            <v>40882.5213932003</v>
          </cell>
          <cell r="M3960">
            <v>5422.97867718001</v>
          </cell>
          <cell r="N3960">
            <v>950104.282382642</v>
          </cell>
          <cell r="O3960">
            <v>105579.18409091</v>
          </cell>
          <cell r="P3960">
            <v>110070.440454549</v>
          </cell>
          <cell r="Q3960">
            <v>2324.25599999999</v>
          </cell>
          <cell r="R3960">
            <v>1819484.21052709</v>
          </cell>
          <cell r="S3960">
            <v>281364.300000001</v>
          </cell>
          <cell r="T3960">
            <v>272179.210000001</v>
          </cell>
          <cell r="U3960">
            <v>11621.2799999999</v>
          </cell>
          <cell r="V3960">
            <v>3811776.99290973</v>
          </cell>
          <cell r="W3960">
            <v>417922.370022122</v>
          </cell>
          <cell r="X3960">
            <v>84626.4343695501</v>
          </cell>
          <cell r="Y3960">
            <v>19368.5146771799</v>
          </cell>
          <cell r="Z3960">
            <v>393</v>
          </cell>
          <cell r="AA3960">
            <v>2308119.58168606</v>
          </cell>
        </row>
        <row r="3961">
          <cell r="H3961">
            <v>395.6</v>
          </cell>
          <cell r="I3961">
            <v>392</v>
          </cell>
          <cell r="J3961">
            <v>1042483.6</v>
          </cell>
          <cell r="K3961">
            <v>30986.0423051923</v>
          </cell>
          <cell r="L3961">
            <v>40892.7723126403</v>
          </cell>
          <cell r="M3961">
            <v>5424.41659953601</v>
          </cell>
          <cell r="N3961">
            <v>950366.810896842</v>
          </cell>
          <cell r="O3961">
            <v>105620.800000001</v>
          </cell>
          <cell r="P3961">
            <v>110113.586000004</v>
          </cell>
          <cell r="Q3961">
            <v>2324.25599999999</v>
          </cell>
          <cell r="R3961">
            <v>1819832.4324332</v>
          </cell>
          <cell r="S3961">
            <v>281469.420000001</v>
          </cell>
          <cell r="T3961">
            <v>272286.598000001</v>
          </cell>
          <cell r="U3961">
            <v>11621.2799999999</v>
          </cell>
          <cell r="V3961">
            <v>3812682.84333004</v>
          </cell>
          <cell r="W3961">
            <v>418076.262305195</v>
          </cell>
          <cell r="X3961">
            <v>84658.591262529</v>
          </cell>
          <cell r="Y3961">
            <v>19369.9525995359</v>
          </cell>
          <cell r="Z3961">
            <v>393</v>
          </cell>
          <cell r="AA3961">
            <v>2308867.95780248</v>
          </cell>
        </row>
        <row r="3962">
          <cell r="H3962">
            <v>395.7</v>
          </cell>
          <cell r="I3962">
            <v>392</v>
          </cell>
          <cell r="J3962">
            <v>1042778.7</v>
          </cell>
          <cell r="K3962">
            <v>30993.1986791743</v>
          </cell>
          <cell r="L3962">
            <v>40903.0232320803</v>
          </cell>
          <cell r="M3962">
            <v>5425.85452189201</v>
          </cell>
          <cell r="N3962">
            <v>950629.339411042</v>
          </cell>
          <cell r="O3962">
            <v>105662.415909092</v>
          </cell>
          <cell r="P3962">
            <v>110156.731545458</v>
          </cell>
          <cell r="Q3962">
            <v>2324.25599999999</v>
          </cell>
          <cell r="R3962">
            <v>1820180.65433932</v>
          </cell>
          <cell r="S3962">
            <v>281574.540000001</v>
          </cell>
          <cell r="T3962">
            <v>272393.986000001</v>
          </cell>
          <cell r="U3962">
            <v>11621.2799999999</v>
          </cell>
          <cell r="V3962">
            <v>3813588.69375036</v>
          </cell>
          <cell r="W3962">
            <v>418230.154588268</v>
          </cell>
          <cell r="X3962">
            <v>84690.7481555079</v>
          </cell>
          <cell r="Y3962">
            <v>19371.3905218919</v>
          </cell>
          <cell r="Z3962">
            <v>393</v>
          </cell>
          <cell r="AA3962">
            <v>2309616.3339189</v>
          </cell>
        </row>
        <row r="3963">
          <cell r="H3963">
            <v>395.8</v>
          </cell>
          <cell r="I3963">
            <v>392</v>
          </cell>
          <cell r="J3963">
            <v>1043073.8</v>
          </cell>
          <cell r="K3963">
            <v>31000.3550531563</v>
          </cell>
          <cell r="L3963">
            <v>40913.2741515203</v>
          </cell>
          <cell r="M3963">
            <v>5427.29244424801</v>
          </cell>
          <cell r="N3963">
            <v>950891.867925242</v>
          </cell>
          <cell r="O3963">
            <v>105704.031818183</v>
          </cell>
          <cell r="P3963">
            <v>110199.877090913</v>
          </cell>
          <cell r="Q3963">
            <v>2324.25599999999</v>
          </cell>
          <cell r="R3963">
            <v>1820528.87624544</v>
          </cell>
          <cell r="S3963">
            <v>281679.660000001</v>
          </cell>
          <cell r="T3963">
            <v>272501.374000001</v>
          </cell>
          <cell r="U3963">
            <v>11621.2799999999</v>
          </cell>
          <cell r="V3963">
            <v>3814494.54417068</v>
          </cell>
          <cell r="W3963">
            <v>418384.04687134</v>
          </cell>
          <cell r="X3963">
            <v>84722.9050484868</v>
          </cell>
          <cell r="Y3963">
            <v>19372.8284442479</v>
          </cell>
          <cell r="Z3963">
            <v>393</v>
          </cell>
          <cell r="AA3963">
            <v>2310364.71003532</v>
          </cell>
        </row>
        <row r="3964">
          <cell r="H3964">
            <v>395.9</v>
          </cell>
          <cell r="I3964">
            <v>392</v>
          </cell>
          <cell r="J3964">
            <v>1043368.9</v>
          </cell>
          <cell r="K3964">
            <v>31007.5114271383</v>
          </cell>
          <cell r="L3964">
            <v>40923.5250709603</v>
          </cell>
          <cell r="M3964">
            <v>5428.73036660401</v>
          </cell>
          <cell r="N3964">
            <v>951154.396439442</v>
          </cell>
          <cell r="O3964">
            <v>105745.647727274</v>
          </cell>
          <cell r="P3964">
            <v>110243.022636367</v>
          </cell>
          <cell r="Q3964">
            <v>2324.25599999999</v>
          </cell>
          <cell r="R3964">
            <v>1820877.09815155</v>
          </cell>
          <cell r="S3964">
            <v>281784.780000001</v>
          </cell>
          <cell r="T3964">
            <v>272608.762000001</v>
          </cell>
          <cell r="U3964">
            <v>11621.2799999999</v>
          </cell>
          <cell r="V3964">
            <v>3815400.39459099</v>
          </cell>
          <cell r="W3964">
            <v>418537.939154413</v>
          </cell>
          <cell r="X3964">
            <v>84755.0619414657</v>
          </cell>
          <cell r="Y3964">
            <v>19374.2663666039</v>
          </cell>
          <cell r="Z3964">
            <v>393</v>
          </cell>
          <cell r="AA3964">
            <v>2311113.08615175</v>
          </cell>
        </row>
        <row r="3965">
          <cell r="H3965">
            <v>396</v>
          </cell>
          <cell r="I3965">
            <v>394</v>
          </cell>
          <cell r="J3965">
            <v>1043664</v>
          </cell>
          <cell r="K3965">
            <v>31014.6678011203</v>
          </cell>
          <cell r="L3965">
            <v>40933.7759904003</v>
          </cell>
          <cell r="M3965">
            <v>5430.16828896001</v>
          </cell>
          <cell r="N3965">
            <v>951416.924953642</v>
          </cell>
          <cell r="O3965">
            <v>105787.263636365</v>
          </cell>
          <cell r="P3965">
            <v>110286.168181822</v>
          </cell>
          <cell r="Q3965">
            <v>2324.25599999999</v>
          </cell>
          <cell r="R3965">
            <v>1821225.32005767</v>
          </cell>
          <cell r="S3965">
            <v>281889.900000001</v>
          </cell>
          <cell r="T3965">
            <v>272716.150000001</v>
          </cell>
          <cell r="U3965">
            <v>11621.2799999999</v>
          </cell>
          <cell r="V3965">
            <v>3816306.24501131</v>
          </cell>
          <cell r="W3965">
            <v>418691.831437486</v>
          </cell>
          <cell r="X3965">
            <v>84787.2188344447</v>
          </cell>
          <cell r="Y3965">
            <v>19375.7042889599</v>
          </cell>
          <cell r="Z3965">
            <v>394</v>
          </cell>
          <cell r="AA3965">
            <v>2311861.46226817</v>
          </cell>
        </row>
        <row r="3966">
          <cell r="H3966">
            <v>396.1</v>
          </cell>
          <cell r="I3966">
            <v>394</v>
          </cell>
          <cell r="J3966">
            <v>1043959.1</v>
          </cell>
          <cell r="K3966">
            <v>31021.8241751023</v>
          </cell>
          <cell r="L3966">
            <v>40944.0269098403</v>
          </cell>
          <cell r="M3966">
            <v>5431.60621131601</v>
          </cell>
          <cell r="N3966">
            <v>951679.453467842</v>
          </cell>
          <cell r="O3966">
            <v>105828.879545456</v>
          </cell>
          <cell r="P3966">
            <v>110329.313727277</v>
          </cell>
          <cell r="Q3966">
            <v>2324.25599999999</v>
          </cell>
          <cell r="R3966">
            <v>1821573.54196379</v>
          </cell>
          <cell r="S3966">
            <v>281995.020000001</v>
          </cell>
          <cell r="T3966">
            <v>272823.538000001</v>
          </cell>
          <cell r="U3966">
            <v>11621.2799999999</v>
          </cell>
          <cell r="V3966">
            <v>3817212.09543163</v>
          </cell>
          <cell r="W3966">
            <v>418845.723720559</v>
          </cell>
          <cell r="X3966">
            <v>84819.3757274236</v>
          </cell>
          <cell r="Y3966">
            <v>19377.1422113159</v>
          </cell>
          <cell r="Z3966">
            <v>394</v>
          </cell>
          <cell r="AA3966">
            <v>2312609.83838459</v>
          </cell>
        </row>
        <row r="3967">
          <cell r="H3967">
            <v>396.2</v>
          </cell>
          <cell r="I3967">
            <v>394</v>
          </cell>
          <cell r="J3967">
            <v>1044254.2</v>
          </cell>
          <cell r="K3967">
            <v>31028.9805490843</v>
          </cell>
          <cell r="L3967">
            <v>40954.2778292803</v>
          </cell>
          <cell r="M3967">
            <v>5433.04413367201</v>
          </cell>
          <cell r="N3967">
            <v>951941.981982042</v>
          </cell>
          <cell r="O3967">
            <v>105870.495454547</v>
          </cell>
          <cell r="P3967">
            <v>110372.459272731</v>
          </cell>
          <cell r="Q3967">
            <v>2324.25599999999</v>
          </cell>
          <cell r="R3967">
            <v>1821921.7638699</v>
          </cell>
          <cell r="S3967">
            <v>282100.140000001</v>
          </cell>
          <cell r="T3967">
            <v>272930.926000001</v>
          </cell>
          <cell r="U3967">
            <v>11621.2799999999</v>
          </cell>
          <cell r="V3967">
            <v>3818117.94585195</v>
          </cell>
          <cell r="W3967">
            <v>418999.616003632</v>
          </cell>
          <cell r="X3967">
            <v>84851.5326204025</v>
          </cell>
          <cell r="Y3967">
            <v>19378.5801336719</v>
          </cell>
          <cell r="Z3967">
            <v>394</v>
          </cell>
          <cell r="AA3967">
            <v>2313358.21450101</v>
          </cell>
        </row>
        <row r="3968">
          <cell r="H3968">
            <v>396.3</v>
          </cell>
          <cell r="I3968">
            <v>394</v>
          </cell>
          <cell r="J3968">
            <v>1044549.3</v>
          </cell>
          <cell r="K3968">
            <v>31036.1369230663</v>
          </cell>
          <cell r="L3968">
            <v>40964.5287487203</v>
          </cell>
          <cell r="M3968">
            <v>5434.48205602801</v>
          </cell>
          <cell r="N3968">
            <v>952204.510496242</v>
          </cell>
          <cell r="O3968">
            <v>105912.111363638</v>
          </cell>
          <cell r="P3968">
            <v>110415.604818186</v>
          </cell>
          <cell r="Q3968">
            <v>2324.25599999999</v>
          </cell>
          <cell r="R3968">
            <v>1822269.98577602</v>
          </cell>
          <cell r="S3968">
            <v>282205.260000001</v>
          </cell>
          <cell r="T3968">
            <v>273038.314000001</v>
          </cell>
          <cell r="U3968">
            <v>11621.2799999999</v>
          </cell>
          <cell r="V3968">
            <v>3819023.79627226</v>
          </cell>
          <cell r="W3968">
            <v>419153.508286705</v>
          </cell>
          <cell r="X3968">
            <v>84883.6895133814</v>
          </cell>
          <cell r="Y3968">
            <v>19380.0180560279</v>
          </cell>
          <cell r="Z3968">
            <v>394</v>
          </cell>
          <cell r="AA3968">
            <v>2314106.59061743</v>
          </cell>
        </row>
        <row r="3969">
          <cell r="H3969">
            <v>396.4</v>
          </cell>
          <cell r="I3969">
            <v>394</v>
          </cell>
          <cell r="J3969">
            <v>1044844.4</v>
          </cell>
          <cell r="K3969">
            <v>31043.2932970483</v>
          </cell>
          <cell r="L3969">
            <v>40974.7796681603</v>
          </cell>
          <cell r="M3969">
            <v>5435.91997838401</v>
          </cell>
          <cell r="N3969">
            <v>952467.039010442</v>
          </cell>
          <cell r="O3969">
            <v>105953.727272729</v>
          </cell>
          <cell r="P3969">
            <v>110458.75036364</v>
          </cell>
          <cell r="Q3969">
            <v>2324.25599999999</v>
          </cell>
          <cell r="R3969">
            <v>1822618.20768214</v>
          </cell>
          <cell r="S3969">
            <v>282310.380000001</v>
          </cell>
          <cell r="T3969">
            <v>273145.702000001</v>
          </cell>
          <cell r="U3969">
            <v>11621.2799999999</v>
          </cell>
          <cell r="V3969">
            <v>3819929.64669258</v>
          </cell>
          <cell r="W3969">
            <v>419307.400569778</v>
          </cell>
          <cell r="X3969">
            <v>84915.8464063603</v>
          </cell>
          <cell r="Y3969">
            <v>19381.4559783839</v>
          </cell>
          <cell r="Z3969">
            <v>394</v>
          </cell>
          <cell r="AA3969">
            <v>2314854.96673386</v>
          </cell>
        </row>
        <row r="3970">
          <cell r="H3970">
            <v>396.5</v>
          </cell>
          <cell r="I3970">
            <v>394</v>
          </cell>
          <cell r="J3970">
            <v>1045139.5</v>
          </cell>
          <cell r="K3970">
            <v>31050.4496710303</v>
          </cell>
          <cell r="L3970">
            <v>40985.0305876003</v>
          </cell>
          <cell r="M3970">
            <v>5437.35790074001</v>
          </cell>
          <cell r="N3970">
            <v>952729.567524642</v>
          </cell>
          <cell r="O3970">
            <v>105995.343181819</v>
          </cell>
          <cell r="P3970">
            <v>110501.895909094</v>
          </cell>
          <cell r="Q3970">
            <v>2324.25599999999</v>
          </cell>
          <cell r="R3970">
            <v>1822966.42958826</v>
          </cell>
          <cell r="S3970">
            <v>282415.500000001</v>
          </cell>
          <cell r="T3970">
            <v>273253.090000001</v>
          </cell>
          <cell r="U3970">
            <v>11621.2799999999</v>
          </cell>
          <cell r="V3970">
            <v>3820835.4971129</v>
          </cell>
          <cell r="W3970">
            <v>419461.292852851</v>
          </cell>
          <cell r="X3970">
            <v>84948.0032993392</v>
          </cell>
          <cell r="Y3970">
            <v>19382.8939007399</v>
          </cell>
          <cell r="Z3970">
            <v>394</v>
          </cell>
          <cell r="AA3970">
            <v>2315603.34285028</v>
          </cell>
        </row>
        <row r="3971">
          <cell r="H3971">
            <v>396.6</v>
          </cell>
          <cell r="I3971">
            <v>394</v>
          </cell>
          <cell r="J3971">
            <v>1045434.6</v>
          </cell>
          <cell r="K3971">
            <v>31057.6060450123</v>
          </cell>
          <cell r="L3971">
            <v>40995.2815070403</v>
          </cell>
          <cell r="M3971">
            <v>5438.79582309601</v>
          </cell>
          <cell r="N3971">
            <v>952992.096038842</v>
          </cell>
          <cell r="O3971">
            <v>106036.95909091</v>
          </cell>
          <cell r="P3971">
            <v>110545.041454549</v>
          </cell>
          <cell r="Q3971">
            <v>2324.25599999999</v>
          </cell>
          <cell r="R3971">
            <v>1823314.65149437</v>
          </cell>
          <cell r="S3971">
            <v>282520.620000001</v>
          </cell>
          <cell r="T3971">
            <v>273360.478000001</v>
          </cell>
          <cell r="U3971">
            <v>11621.2799999999</v>
          </cell>
          <cell r="V3971">
            <v>3821741.34753321</v>
          </cell>
          <cell r="W3971">
            <v>419615.185135924</v>
          </cell>
          <cell r="X3971">
            <v>84980.1601923181</v>
          </cell>
          <cell r="Y3971">
            <v>19384.3318230959</v>
          </cell>
          <cell r="Z3971">
            <v>394</v>
          </cell>
          <cell r="AA3971">
            <v>2316351.7189667</v>
          </cell>
        </row>
        <row r="3972">
          <cell r="H3972">
            <v>396.7</v>
          </cell>
          <cell r="I3972">
            <v>394</v>
          </cell>
          <cell r="J3972">
            <v>1045729.7</v>
          </cell>
          <cell r="K3972">
            <v>31064.7624189943</v>
          </cell>
          <cell r="L3972">
            <v>41005.5324264803</v>
          </cell>
          <cell r="M3972">
            <v>5440.23374545201</v>
          </cell>
          <cell r="N3972">
            <v>953254.624553042</v>
          </cell>
          <cell r="O3972">
            <v>106078.575000001</v>
          </cell>
          <cell r="P3972">
            <v>110588.187000003</v>
          </cell>
          <cell r="Q3972">
            <v>2324.25599999999</v>
          </cell>
          <cell r="R3972">
            <v>1823662.87340049</v>
          </cell>
          <cell r="S3972">
            <v>282625.740000001</v>
          </cell>
          <cell r="T3972">
            <v>273467.866000001</v>
          </cell>
          <cell r="U3972">
            <v>11621.2799999999</v>
          </cell>
          <cell r="V3972">
            <v>3822647.19795353</v>
          </cell>
          <cell r="W3972">
            <v>419769.077418997</v>
          </cell>
          <cell r="X3972">
            <v>85012.317085297</v>
          </cell>
          <cell r="Y3972">
            <v>19385.7697454519</v>
          </cell>
          <cell r="Z3972">
            <v>394</v>
          </cell>
          <cell r="AA3972">
            <v>2317100.09508312</v>
          </cell>
        </row>
        <row r="3973">
          <cell r="H3973">
            <v>396.8</v>
          </cell>
          <cell r="I3973">
            <v>394</v>
          </cell>
          <cell r="J3973">
            <v>1046024.8</v>
          </cell>
          <cell r="K3973">
            <v>31071.9187929763</v>
          </cell>
          <cell r="L3973">
            <v>41015.7833459203</v>
          </cell>
          <cell r="M3973">
            <v>5441.67166780801</v>
          </cell>
          <cell r="N3973">
            <v>953517.153067242</v>
          </cell>
          <cell r="O3973">
            <v>106120.190909092</v>
          </cell>
          <cell r="P3973">
            <v>110631.332545458</v>
          </cell>
          <cell r="Q3973">
            <v>2324.25599999999</v>
          </cell>
          <cell r="R3973">
            <v>1824011.09530661</v>
          </cell>
          <cell r="S3973">
            <v>282730.860000001</v>
          </cell>
          <cell r="T3973">
            <v>273575.254000001</v>
          </cell>
          <cell r="U3973">
            <v>11621.2799999999</v>
          </cell>
          <cell r="V3973">
            <v>3823553.04837385</v>
          </cell>
          <cell r="W3973">
            <v>419922.96970207</v>
          </cell>
          <cell r="X3973">
            <v>85044.4739782759</v>
          </cell>
          <cell r="Y3973">
            <v>19387.2076678079</v>
          </cell>
          <cell r="Z3973">
            <v>394</v>
          </cell>
          <cell r="AA3973">
            <v>2317848.47119954</v>
          </cell>
        </row>
        <row r="3974">
          <cell r="H3974">
            <v>396.9</v>
          </cell>
          <cell r="I3974">
            <v>394</v>
          </cell>
          <cell r="J3974">
            <v>1046319.9</v>
          </cell>
          <cell r="K3974">
            <v>31079.0751669583</v>
          </cell>
          <cell r="L3974">
            <v>41026.0342653603</v>
          </cell>
          <cell r="M3974">
            <v>5443.10959016401</v>
          </cell>
          <cell r="N3974">
            <v>953779.681581442</v>
          </cell>
          <cell r="O3974">
            <v>106161.806818183</v>
          </cell>
          <cell r="P3974">
            <v>110674.478090912</v>
          </cell>
          <cell r="Q3974">
            <v>2324.25599999999</v>
          </cell>
          <cell r="R3974">
            <v>1824359.31721272</v>
          </cell>
          <cell r="S3974">
            <v>282835.980000001</v>
          </cell>
          <cell r="T3974">
            <v>273682.642000001</v>
          </cell>
          <cell r="U3974">
            <v>11621.2799999999</v>
          </cell>
          <cell r="V3974">
            <v>3824458.89879416</v>
          </cell>
          <cell r="W3974">
            <v>420076.861985142</v>
          </cell>
          <cell r="X3974">
            <v>85076.6308712548</v>
          </cell>
          <cell r="Y3974">
            <v>19388.6455901639</v>
          </cell>
          <cell r="Z3974">
            <v>394</v>
          </cell>
          <cell r="AA3974">
            <v>2318596.84731597</v>
          </cell>
        </row>
        <row r="3975">
          <cell r="H3975">
            <v>397</v>
          </cell>
          <cell r="I3975">
            <v>394</v>
          </cell>
          <cell r="J3975">
            <v>1046615</v>
          </cell>
          <cell r="K3975">
            <v>31086.2315409403</v>
          </cell>
          <cell r="L3975">
            <v>41036.2851848003</v>
          </cell>
          <cell r="M3975">
            <v>5444.54751252001</v>
          </cell>
          <cell r="N3975">
            <v>954042.210095642</v>
          </cell>
          <cell r="O3975">
            <v>106203.422727274</v>
          </cell>
          <cell r="P3975">
            <v>110717.623636367</v>
          </cell>
          <cell r="Q3975">
            <v>2324.25599999999</v>
          </cell>
          <cell r="R3975">
            <v>1824707.53911884</v>
          </cell>
          <cell r="S3975">
            <v>282941.100000001</v>
          </cell>
          <cell r="T3975">
            <v>273790.030000001</v>
          </cell>
          <cell r="U3975">
            <v>11621.2799999999</v>
          </cell>
          <cell r="V3975">
            <v>3825364.74921448</v>
          </cell>
          <cell r="W3975">
            <v>420230.754268215</v>
          </cell>
          <cell r="X3975">
            <v>85108.7877642337</v>
          </cell>
          <cell r="Y3975">
            <v>19390.0835125199</v>
          </cell>
          <cell r="Z3975">
            <v>394</v>
          </cell>
          <cell r="AA3975">
            <v>2319345.22343239</v>
          </cell>
        </row>
        <row r="3976">
          <cell r="H3976">
            <v>397.1</v>
          </cell>
          <cell r="I3976">
            <v>394</v>
          </cell>
          <cell r="J3976">
            <v>1046910.1</v>
          </cell>
          <cell r="K3976">
            <v>31093.3879149223</v>
          </cell>
          <cell r="L3976">
            <v>41046.5361042403</v>
          </cell>
          <cell r="M3976">
            <v>5445.98543487601</v>
          </cell>
          <cell r="N3976">
            <v>954304.738609842</v>
          </cell>
          <cell r="O3976">
            <v>106245.038636365</v>
          </cell>
          <cell r="P3976">
            <v>110760.769181821</v>
          </cell>
          <cell r="Q3976">
            <v>2324.25599999999</v>
          </cell>
          <cell r="R3976">
            <v>1825055.76102496</v>
          </cell>
          <cell r="S3976">
            <v>283046.220000001</v>
          </cell>
          <cell r="T3976">
            <v>273897.418000001</v>
          </cell>
          <cell r="U3976">
            <v>11621.2799999999</v>
          </cell>
          <cell r="V3976">
            <v>3826270.5996348</v>
          </cell>
          <cell r="W3976">
            <v>420384.646551288</v>
          </cell>
          <cell r="X3976">
            <v>85140.9446572126</v>
          </cell>
          <cell r="Y3976">
            <v>19391.5214348759</v>
          </cell>
          <cell r="Z3976">
            <v>394</v>
          </cell>
          <cell r="AA3976">
            <v>2320093.59954881</v>
          </cell>
        </row>
        <row r="3977">
          <cell r="H3977">
            <v>397.2</v>
          </cell>
          <cell r="I3977">
            <v>394</v>
          </cell>
          <cell r="J3977">
            <v>1047205.2</v>
          </cell>
          <cell r="K3977">
            <v>31100.5442889043</v>
          </cell>
          <cell r="L3977">
            <v>41056.7870236803</v>
          </cell>
          <cell r="M3977">
            <v>5447.42335723201</v>
          </cell>
          <cell r="N3977">
            <v>954567.267124042</v>
          </cell>
          <cell r="O3977">
            <v>106286.654545456</v>
          </cell>
          <cell r="P3977">
            <v>110803.914727276</v>
          </cell>
          <cell r="Q3977">
            <v>2324.25599999999</v>
          </cell>
          <cell r="R3977">
            <v>1825403.98293107</v>
          </cell>
          <cell r="S3977">
            <v>283151.340000001</v>
          </cell>
          <cell r="T3977">
            <v>274004.806000001</v>
          </cell>
          <cell r="U3977">
            <v>11621.2799999999</v>
          </cell>
          <cell r="V3977">
            <v>3827176.45005512</v>
          </cell>
          <cell r="W3977">
            <v>420538.538834361</v>
          </cell>
          <cell r="X3977">
            <v>85173.1015501915</v>
          </cell>
          <cell r="Y3977">
            <v>19392.9593572319</v>
          </cell>
          <cell r="Z3977">
            <v>394</v>
          </cell>
          <cell r="AA3977">
            <v>2320841.97566523</v>
          </cell>
        </row>
        <row r="3978">
          <cell r="H3978">
            <v>397.3</v>
          </cell>
          <cell r="I3978">
            <v>394</v>
          </cell>
          <cell r="J3978">
            <v>1047500.3</v>
          </cell>
          <cell r="K3978">
            <v>31107.7006628863</v>
          </cell>
          <cell r="L3978">
            <v>41067.0379431203</v>
          </cell>
          <cell r="M3978">
            <v>5448.86127958801</v>
          </cell>
          <cell r="N3978">
            <v>954829.795638242</v>
          </cell>
          <cell r="O3978">
            <v>106328.270454547</v>
          </cell>
          <cell r="P3978">
            <v>110847.060272731</v>
          </cell>
          <cell r="Q3978">
            <v>2324.25599999999</v>
          </cell>
          <cell r="R3978">
            <v>1825752.20483719</v>
          </cell>
          <cell r="S3978">
            <v>283256.460000001</v>
          </cell>
          <cell r="T3978">
            <v>274112.194000001</v>
          </cell>
          <cell r="U3978">
            <v>11621.2799999999</v>
          </cell>
          <cell r="V3978">
            <v>3828082.30047543</v>
          </cell>
          <cell r="W3978">
            <v>420692.431117434</v>
          </cell>
          <cell r="X3978">
            <v>85205.2584431704</v>
          </cell>
          <cell r="Y3978">
            <v>19394.3972795879</v>
          </cell>
          <cell r="Z3978">
            <v>394</v>
          </cell>
          <cell r="AA3978">
            <v>2321590.35178165</v>
          </cell>
        </row>
        <row r="3979">
          <cell r="H3979">
            <v>397.4</v>
          </cell>
          <cell r="I3979">
            <v>394</v>
          </cell>
          <cell r="J3979">
            <v>1047795.4</v>
          </cell>
          <cell r="K3979">
            <v>31114.8570368683</v>
          </cell>
          <cell r="L3979">
            <v>41077.2888625603</v>
          </cell>
          <cell r="M3979">
            <v>5450.29920194401</v>
          </cell>
          <cell r="N3979">
            <v>955092.324152442</v>
          </cell>
          <cell r="O3979">
            <v>106369.886363638</v>
          </cell>
          <cell r="P3979">
            <v>110890.205818185</v>
          </cell>
          <cell r="Q3979">
            <v>2324.25599999999</v>
          </cell>
          <cell r="R3979">
            <v>1826100.42674331</v>
          </cell>
          <cell r="S3979">
            <v>283361.580000001</v>
          </cell>
          <cell r="T3979">
            <v>274219.582000001</v>
          </cell>
          <cell r="U3979">
            <v>11621.2799999999</v>
          </cell>
          <cell r="V3979">
            <v>3828988.15089575</v>
          </cell>
          <cell r="W3979">
            <v>420846.323400507</v>
          </cell>
          <cell r="X3979">
            <v>85237.4153361493</v>
          </cell>
          <cell r="Y3979">
            <v>19395.8352019439</v>
          </cell>
          <cell r="Z3979">
            <v>394</v>
          </cell>
          <cell r="AA3979">
            <v>2322338.72789808</v>
          </cell>
        </row>
        <row r="3980">
          <cell r="H3980">
            <v>397.5</v>
          </cell>
          <cell r="I3980">
            <v>394</v>
          </cell>
          <cell r="J3980">
            <v>1048090.5</v>
          </cell>
          <cell r="K3980">
            <v>31122.0134108503</v>
          </cell>
          <cell r="L3980">
            <v>41087.5397820003</v>
          </cell>
          <cell r="M3980">
            <v>5451.73712430001</v>
          </cell>
          <cell r="N3980">
            <v>955354.852666642</v>
          </cell>
          <cell r="O3980">
            <v>106411.502272729</v>
          </cell>
          <cell r="P3980">
            <v>110933.351363639</v>
          </cell>
          <cell r="Q3980">
            <v>2324.25599999999</v>
          </cell>
          <cell r="R3980">
            <v>1826448.64864942</v>
          </cell>
          <cell r="S3980">
            <v>283466.700000001</v>
          </cell>
          <cell r="T3980">
            <v>274326.970000001</v>
          </cell>
          <cell r="U3980">
            <v>11621.2799999999</v>
          </cell>
          <cell r="V3980">
            <v>3829894.00131607</v>
          </cell>
          <cell r="W3980">
            <v>421000.21568358</v>
          </cell>
          <cell r="X3980">
            <v>85269.5722291282</v>
          </cell>
          <cell r="Y3980">
            <v>19397.2731242999</v>
          </cell>
          <cell r="Z3980">
            <v>394</v>
          </cell>
          <cell r="AA3980">
            <v>2323087.1040145</v>
          </cell>
        </row>
        <row r="3981">
          <cell r="H3981">
            <v>397.6</v>
          </cell>
          <cell r="I3981">
            <v>394</v>
          </cell>
          <cell r="J3981">
            <v>1048385.6</v>
          </cell>
          <cell r="K3981">
            <v>31129.1697848323</v>
          </cell>
          <cell r="L3981">
            <v>41097.7907014403</v>
          </cell>
          <cell r="M3981">
            <v>5453.17504665601</v>
          </cell>
          <cell r="N3981">
            <v>955617.381180842</v>
          </cell>
          <cell r="O3981">
            <v>106453.11818182</v>
          </cell>
          <cell r="P3981">
            <v>110976.496909094</v>
          </cell>
          <cell r="Q3981">
            <v>2324.25599999999</v>
          </cell>
          <cell r="R3981">
            <v>1826796.87055554</v>
          </cell>
          <cell r="S3981">
            <v>283571.820000001</v>
          </cell>
          <cell r="T3981">
            <v>274434.358000001</v>
          </cell>
          <cell r="U3981">
            <v>11621.2799999999</v>
          </cell>
          <cell r="V3981">
            <v>3830799.85173638</v>
          </cell>
          <cell r="W3981">
            <v>421154.107966653</v>
          </cell>
          <cell r="X3981">
            <v>85301.7291221071</v>
          </cell>
          <cell r="Y3981">
            <v>19398.7110466559</v>
          </cell>
          <cell r="Z3981">
            <v>394</v>
          </cell>
          <cell r="AA3981">
            <v>2323835.48013092</v>
          </cell>
        </row>
        <row r="3982">
          <cell r="H3982">
            <v>397.7</v>
          </cell>
          <cell r="I3982">
            <v>394</v>
          </cell>
          <cell r="J3982">
            <v>1048680.7</v>
          </cell>
          <cell r="K3982">
            <v>31136.3261588143</v>
          </cell>
          <cell r="L3982">
            <v>41108.0416208803</v>
          </cell>
          <cell r="M3982">
            <v>5454.61296901201</v>
          </cell>
          <cell r="N3982">
            <v>955879.909695042</v>
          </cell>
          <cell r="O3982">
            <v>106494.734090911</v>
          </cell>
          <cell r="P3982">
            <v>111019.642454549</v>
          </cell>
          <cell r="Q3982">
            <v>2324.25599999999</v>
          </cell>
          <cell r="R3982">
            <v>1827145.09246166</v>
          </cell>
          <cell r="S3982">
            <v>283676.940000001</v>
          </cell>
          <cell r="T3982">
            <v>274541.746000001</v>
          </cell>
          <cell r="U3982">
            <v>11621.2799999999</v>
          </cell>
          <cell r="V3982">
            <v>3831705.7021567</v>
          </cell>
          <cell r="W3982">
            <v>421308.000249726</v>
          </cell>
          <cell r="X3982">
            <v>85333.886015086</v>
          </cell>
          <cell r="Y3982">
            <v>19400.1489690119</v>
          </cell>
          <cell r="Z3982">
            <v>394</v>
          </cell>
          <cell r="AA3982">
            <v>2324583.85624734</v>
          </cell>
        </row>
        <row r="3983">
          <cell r="H3983">
            <v>397.8</v>
          </cell>
          <cell r="I3983">
            <v>394</v>
          </cell>
          <cell r="J3983">
            <v>1048975.8</v>
          </cell>
          <cell r="K3983">
            <v>31143.4825327963</v>
          </cell>
          <cell r="L3983">
            <v>41118.2925403203</v>
          </cell>
          <cell r="M3983">
            <v>5456.05089136801</v>
          </cell>
          <cell r="N3983">
            <v>956142.438209242</v>
          </cell>
          <cell r="O3983">
            <v>106536.350000002</v>
          </cell>
          <cell r="P3983">
            <v>111062.788000003</v>
          </cell>
          <cell r="Q3983">
            <v>2324.25599999999</v>
          </cell>
          <cell r="R3983">
            <v>1827493.31436778</v>
          </cell>
          <cell r="S3983">
            <v>283782.060000001</v>
          </cell>
          <cell r="T3983">
            <v>274649.134000001</v>
          </cell>
          <cell r="U3983">
            <v>11621.2799999999</v>
          </cell>
          <cell r="V3983">
            <v>3832611.55257702</v>
          </cell>
          <cell r="W3983">
            <v>421461.892532799</v>
          </cell>
          <cell r="X3983">
            <v>85366.0429080649</v>
          </cell>
          <cell r="Y3983">
            <v>19401.5868913679</v>
          </cell>
          <cell r="Z3983">
            <v>394</v>
          </cell>
          <cell r="AA3983">
            <v>2325332.23236377</v>
          </cell>
        </row>
        <row r="3984">
          <cell r="H3984">
            <v>397.9</v>
          </cell>
          <cell r="I3984">
            <v>394</v>
          </cell>
          <cell r="J3984">
            <v>1049270.9</v>
          </cell>
          <cell r="K3984">
            <v>31150.6389067783</v>
          </cell>
          <cell r="L3984">
            <v>41128.5434597603</v>
          </cell>
          <cell r="M3984">
            <v>5457.48881372401</v>
          </cell>
          <cell r="N3984">
            <v>956404.966723442</v>
          </cell>
          <cell r="O3984">
            <v>106577.965909093</v>
          </cell>
          <cell r="P3984">
            <v>111105.933545457</v>
          </cell>
          <cell r="Q3984">
            <v>2324.25599999999</v>
          </cell>
          <cell r="R3984">
            <v>1827841.53627389</v>
          </cell>
          <cell r="S3984">
            <v>283887.180000001</v>
          </cell>
          <cell r="T3984">
            <v>274756.522000001</v>
          </cell>
          <cell r="U3984">
            <v>11621.2799999999</v>
          </cell>
          <cell r="V3984">
            <v>3833517.40299733</v>
          </cell>
          <cell r="W3984">
            <v>421615.784815872</v>
          </cell>
          <cell r="X3984">
            <v>85398.1998010438</v>
          </cell>
          <cell r="Y3984">
            <v>19403.0248137239</v>
          </cell>
          <cell r="Z3984">
            <v>394</v>
          </cell>
          <cell r="AA3984">
            <v>2326080.60848019</v>
          </cell>
        </row>
        <row r="3985">
          <cell r="H3985">
            <v>398</v>
          </cell>
          <cell r="I3985">
            <v>394</v>
          </cell>
          <cell r="J3985">
            <v>1049566</v>
          </cell>
          <cell r="K3985">
            <v>31157.7952807603</v>
          </cell>
          <cell r="L3985">
            <v>41138.7943792003</v>
          </cell>
          <cell r="M3985">
            <v>5458.92673608001</v>
          </cell>
          <cell r="N3985">
            <v>956667.495237642</v>
          </cell>
          <cell r="O3985">
            <v>106619.581818184</v>
          </cell>
          <cell r="P3985">
            <v>111149.079090912</v>
          </cell>
          <cell r="Q3985">
            <v>2324.25599999999</v>
          </cell>
          <cell r="R3985">
            <v>1828189.75818001</v>
          </cell>
          <cell r="S3985">
            <v>283992.300000001</v>
          </cell>
          <cell r="T3985">
            <v>274863.910000001</v>
          </cell>
          <cell r="U3985">
            <v>11621.2799999999</v>
          </cell>
          <cell r="V3985">
            <v>3834423.25341765</v>
          </cell>
          <cell r="W3985">
            <v>421769.677098945</v>
          </cell>
          <cell r="X3985">
            <v>85430.3566940227</v>
          </cell>
          <cell r="Y3985">
            <v>19404.4627360799</v>
          </cell>
          <cell r="Z3985">
            <v>394</v>
          </cell>
          <cell r="AA3985">
            <v>2326828.98459661</v>
          </cell>
        </row>
        <row r="3986">
          <cell r="H3986">
            <v>398.1</v>
          </cell>
          <cell r="I3986">
            <v>394</v>
          </cell>
          <cell r="J3986">
            <v>1049861.1</v>
          </cell>
          <cell r="K3986">
            <v>31164.9516547423</v>
          </cell>
          <cell r="L3986">
            <v>41149.0452986403</v>
          </cell>
          <cell r="M3986">
            <v>5460.36465843601</v>
          </cell>
          <cell r="N3986">
            <v>956930.023751842</v>
          </cell>
          <cell r="O3986">
            <v>106661.197727275</v>
          </cell>
          <cell r="P3986">
            <v>111192.224636367</v>
          </cell>
          <cell r="Q3986">
            <v>2324.25599999999</v>
          </cell>
          <cell r="R3986">
            <v>1828537.98008613</v>
          </cell>
          <cell r="S3986">
            <v>284097.420000001</v>
          </cell>
          <cell r="T3986">
            <v>274971.298000001</v>
          </cell>
          <cell r="U3986">
            <v>11621.2799999999</v>
          </cell>
          <cell r="V3986">
            <v>3835329.10383797</v>
          </cell>
          <cell r="W3986">
            <v>421923.569382018</v>
          </cell>
          <cell r="X3986">
            <v>85462.5135870016</v>
          </cell>
          <cell r="Y3986">
            <v>19405.9006584359</v>
          </cell>
          <cell r="Z3986">
            <v>394</v>
          </cell>
          <cell r="AA3986">
            <v>2327577.36071303</v>
          </cell>
        </row>
        <row r="3987">
          <cell r="H3987">
            <v>398.2</v>
          </cell>
          <cell r="I3987">
            <v>394</v>
          </cell>
          <cell r="J3987">
            <v>1050156.2</v>
          </cell>
          <cell r="K3987">
            <v>31172.1080287243</v>
          </cell>
          <cell r="L3987">
            <v>41159.2962180803</v>
          </cell>
          <cell r="M3987">
            <v>5461.80258079201</v>
          </cell>
          <cell r="N3987">
            <v>957192.552266042</v>
          </cell>
          <cell r="O3987">
            <v>106702.813636366</v>
          </cell>
          <cell r="P3987">
            <v>111235.370181821</v>
          </cell>
          <cell r="Q3987">
            <v>2324.25599999999</v>
          </cell>
          <cell r="R3987">
            <v>1828886.20199224</v>
          </cell>
          <cell r="S3987">
            <v>284202.540000001</v>
          </cell>
          <cell r="T3987">
            <v>275078.686000001</v>
          </cell>
          <cell r="U3987">
            <v>11621.2799999999</v>
          </cell>
          <cell r="V3987">
            <v>3836234.95425829</v>
          </cell>
          <cell r="W3987">
            <v>422077.461665091</v>
          </cell>
          <cell r="X3987">
            <v>85494.6704799805</v>
          </cell>
          <cell r="Y3987">
            <v>19407.3385807919</v>
          </cell>
          <cell r="Z3987">
            <v>394</v>
          </cell>
          <cell r="AA3987">
            <v>2328325.73682945</v>
          </cell>
        </row>
        <row r="3988">
          <cell r="H3988">
            <v>398.3</v>
          </cell>
          <cell r="I3988">
            <v>394</v>
          </cell>
          <cell r="J3988">
            <v>1050451.3</v>
          </cell>
          <cell r="K3988">
            <v>31179.2644027063</v>
          </cell>
          <cell r="L3988">
            <v>41169.5471375203</v>
          </cell>
          <cell r="M3988">
            <v>5463.24050314801</v>
          </cell>
          <cell r="N3988">
            <v>957455.080780242</v>
          </cell>
          <cell r="O3988">
            <v>106744.429545457</v>
          </cell>
          <cell r="P3988">
            <v>111278.515727276</v>
          </cell>
          <cell r="Q3988">
            <v>2324.25599999999</v>
          </cell>
          <cell r="R3988">
            <v>1829234.42389836</v>
          </cell>
          <cell r="S3988">
            <v>284307.660000001</v>
          </cell>
          <cell r="T3988">
            <v>275186.074000001</v>
          </cell>
          <cell r="U3988">
            <v>11621.2799999999</v>
          </cell>
          <cell r="V3988">
            <v>3837140.8046786</v>
          </cell>
          <cell r="W3988">
            <v>422231.353948164</v>
          </cell>
          <cell r="X3988">
            <v>85526.8273729594</v>
          </cell>
          <cell r="Y3988">
            <v>19408.7765031479</v>
          </cell>
          <cell r="Z3988">
            <v>394</v>
          </cell>
          <cell r="AA3988">
            <v>2329074.11294588</v>
          </cell>
        </row>
        <row r="3989">
          <cell r="H3989">
            <v>398.4</v>
          </cell>
          <cell r="I3989">
            <v>394</v>
          </cell>
          <cell r="J3989">
            <v>1050746.4</v>
          </cell>
          <cell r="K3989">
            <v>31186.4207766883</v>
          </cell>
          <cell r="L3989">
            <v>41179.7980569603</v>
          </cell>
          <cell r="M3989">
            <v>5464.67842550401</v>
          </cell>
          <cell r="N3989">
            <v>957717.609294442</v>
          </cell>
          <cell r="O3989">
            <v>106786.045454548</v>
          </cell>
          <cell r="P3989">
            <v>111321.66127273</v>
          </cell>
          <cell r="Q3989">
            <v>2324.25599999999</v>
          </cell>
          <cell r="R3989">
            <v>1829582.64580448</v>
          </cell>
          <cell r="S3989">
            <v>284412.780000001</v>
          </cell>
          <cell r="T3989">
            <v>275293.462000001</v>
          </cell>
          <cell r="U3989">
            <v>11621.2799999999</v>
          </cell>
          <cell r="V3989">
            <v>3838046.65509892</v>
          </cell>
          <cell r="W3989">
            <v>422385.246231237</v>
          </cell>
          <cell r="X3989">
            <v>85558.9842659384</v>
          </cell>
          <cell r="Y3989">
            <v>19410.2144255039</v>
          </cell>
          <cell r="Z3989">
            <v>394</v>
          </cell>
          <cell r="AA3989">
            <v>2329822.4890623</v>
          </cell>
        </row>
        <row r="3990">
          <cell r="H3990">
            <v>398.5</v>
          </cell>
          <cell r="I3990">
            <v>394</v>
          </cell>
          <cell r="J3990">
            <v>1051041.5</v>
          </cell>
          <cell r="K3990">
            <v>31193.5771506703</v>
          </cell>
          <cell r="L3990">
            <v>41190.0489764003</v>
          </cell>
          <cell r="M3990">
            <v>5466.11634786001</v>
          </cell>
          <cell r="N3990">
            <v>957980.137808642</v>
          </cell>
          <cell r="O3990">
            <v>106827.661363639</v>
          </cell>
          <cell r="P3990">
            <v>111364.806818185</v>
          </cell>
          <cell r="Q3990">
            <v>2324.25599999999</v>
          </cell>
          <cell r="R3990">
            <v>1829930.8677106</v>
          </cell>
          <cell r="S3990">
            <v>284517.900000001</v>
          </cell>
          <cell r="T3990">
            <v>275400.850000001</v>
          </cell>
          <cell r="U3990">
            <v>11621.2799999999</v>
          </cell>
          <cell r="V3990">
            <v>3838952.50551924</v>
          </cell>
          <cell r="W3990">
            <v>422539.13851431</v>
          </cell>
          <cell r="X3990">
            <v>85591.1411589173</v>
          </cell>
          <cell r="Y3990">
            <v>19411.6523478599</v>
          </cell>
          <cell r="Z3990">
            <v>395</v>
          </cell>
          <cell r="AA3990">
            <v>2330570.86517872</v>
          </cell>
        </row>
        <row r="3991">
          <cell r="H3991">
            <v>398.6</v>
          </cell>
          <cell r="I3991">
            <v>394</v>
          </cell>
          <cell r="J3991">
            <v>1051336.6</v>
          </cell>
          <cell r="K3991">
            <v>31200.7335246523</v>
          </cell>
          <cell r="L3991">
            <v>41200.2998958403</v>
          </cell>
          <cell r="M3991">
            <v>5467.55427021601</v>
          </cell>
          <cell r="N3991">
            <v>958242.666322842</v>
          </cell>
          <cell r="O3991">
            <v>106869.277272729</v>
          </cell>
          <cell r="P3991">
            <v>111407.95236364</v>
          </cell>
          <cell r="Q3991">
            <v>2324.25599999999</v>
          </cell>
          <cell r="R3991">
            <v>1830279.08961671</v>
          </cell>
          <cell r="S3991">
            <v>284623.020000001</v>
          </cell>
          <cell r="T3991">
            <v>275508.238000001</v>
          </cell>
          <cell r="U3991">
            <v>11621.2799999999</v>
          </cell>
          <cell r="V3991">
            <v>3839858.35593955</v>
          </cell>
          <cell r="W3991">
            <v>422693.030797383</v>
          </cell>
          <cell r="X3991">
            <v>85623.2980518962</v>
          </cell>
          <cell r="Y3991">
            <v>19413.0902702159</v>
          </cell>
          <cell r="Z3991">
            <v>395</v>
          </cell>
          <cell r="AA3991">
            <v>2331319.24129514</v>
          </cell>
        </row>
        <row r="3992">
          <cell r="H3992">
            <v>398.7</v>
          </cell>
          <cell r="I3992">
            <v>394</v>
          </cell>
          <cell r="J3992">
            <v>1051631.7</v>
          </cell>
          <cell r="K3992">
            <v>31207.8898986343</v>
          </cell>
          <cell r="L3992">
            <v>41210.5508152803</v>
          </cell>
          <cell r="M3992">
            <v>5468.99219257201</v>
          </cell>
          <cell r="N3992">
            <v>958505.194837042</v>
          </cell>
          <cell r="O3992">
            <v>106910.89318182</v>
          </cell>
          <cell r="P3992">
            <v>111451.097909094</v>
          </cell>
          <cell r="Q3992">
            <v>2324.25599999999</v>
          </cell>
          <cell r="R3992">
            <v>1830627.31152283</v>
          </cell>
          <cell r="S3992">
            <v>284728.140000001</v>
          </cell>
          <cell r="T3992">
            <v>275615.626000001</v>
          </cell>
          <cell r="U3992">
            <v>11621.2799999999</v>
          </cell>
          <cell r="V3992">
            <v>3840764.20635987</v>
          </cell>
          <cell r="W3992">
            <v>422846.923080456</v>
          </cell>
          <cell r="X3992">
            <v>85655.4549448751</v>
          </cell>
          <cell r="Y3992">
            <v>19414.5281925719</v>
          </cell>
          <cell r="Z3992">
            <v>395</v>
          </cell>
          <cell r="AA3992">
            <v>2332067.61741157</v>
          </cell>
        </row>
        <row r="3993">
          <cell r="H3993">
            <v>398.8</v>
          </cell>
          <cell r="I3993">
            <v>394</v>
          </cell>
          <cell r="J3993">
            <v>1051926.8</v>
          </cell>
          <cell r="K3993">
            <v>31215.0462726163</v>
          </cell>
          <cell r="L3993">
            <v>41220.8017347203</v>
          </cell>
          <cell r="M3993">
            <v>5470.43011492801</v>
          </cell>
          <cell r="N3993">
            <v>958767.723351242</v>
          </cell>
          <cell r="O3993">
            <v>106952.509090911</v>
          </cell>
          <cell r="P3993">
            <v>111494.243454549</v>
          </cell>
          <cell r="Q3993">
            <v>2324.25599999999</v>
          </cell>
          <cell r="R3993">
            <v>1830975.53342895</v>
          </cell>
          <cell r="S3993">
            <v>284833.260000001</v>
          </cell>
          <cell r="T3993">
            <v>275723.014000001</v>
          </cell>
          <cell r="U3993">
            <v>11621.2799999999</v>
          </cell>
          <cell r="V3993">
            <v>3841670.05678019</v>
          </cell>
          <cell r="W3993">
            <v>423000.815363528</v>
          </cell>
          <cell r="X3993">
            <v>85687.611837854</v>
          </cell>
          <cell r="Y3993">
            <v>19415.9661149279</v>
          </cell>
          <cell r="Z3993">
            <v>395</v>
          </cell>
          <cell r="AA3993">
            <v>2332815.99352799</v>
          </cell>
        </row>
        <row r="3994">
          <cell r="H3994">
            <v>398.9</v>
          </cell>
          <cell r="I3994">
            <v>394</v>
          </cell>
          <cell r="J3994">
            <v>1052221.9</v>
          </cell>
          <cell r="K3994">
            <v>31222.2026465983</v>
          </cell>
          <cell r="L3994">
            <v>41231.0526541603</v>
          </cell>
          <cell r="M3994">
            <v>5471.86803728401</v>
          </cell>
          <cell r="N3994">
            <v>959030.251865442</v>
          </cell>
          <cell r="O3994">
            <v>106994.125000002</v>
          </cell>
          <cell r="P3994">
            <v>111537.389000003</v>
          </cell>
          <cell r="Q3994">
            <v>2324.25599999999</v>
          </cell>
          <cell r="R3994">
            <v>1831323.75533506</v>
          </cell>
          <cell r="S3994">
            <v>284938.380000001</v>
          </cell>
          <cell r="T3994">
            <v>275830.402000001</v>
          </cell>
          <cell r="U3994">
            <v>11621.2799999999</v>
          </cell>
          <cell r="V3994">
            <v>3842575.90720051</v>
          </cell>
          <cell r="W3994">
            <v>423154.707646601</v>
          </cell>
          <cell r="X3994">
            <v>85719.7687308329</v>
          </cell>
          <cell r="Y3994">
            <v>19417.4040372839</v>
          </cell>
          <cell r="Z3994">
            <v>395</v>
          </cell>
          <cell r="AA3994">
            <v>2333564.36964441</v>
          </cell>
        </row>
        <row r="3995">
          <cell r="H3995">
            <v>399</v>
          </cell>
          <cell r="I3995">
            <v>396</v>
          </cell>
          <cell r="J3995">
            <v>1052517</v>
          </cell>
          <cell r="K3995">
            <v>31229.3590205803</v>
          </cell>
          <cell r="L3995">
            <v>41241.3035736003</v>
          </cell>
          <cell r="M3995">
            <v>5473.30595964001</v>
          </cell>
          <cell r="N3995">
            <v>959292.780379642</v>
          </cell>
          <cell r="O3995">
            <v>107035.740909093</v>
          </cell>
          <cell r="P3995">
            <v>111580.534545458</v>
          </cell>
          <cell r="Q3995">
            <v>2324.25599999999</v>
          </cell>
          <cell r="R3995">
            <v>1831671.97724118</v>
          </cell>
          <cell r="S3995">
            <v>285043.500000001</v>
          </cell>
          <cell r="T3995">
            <v>275937.790000001</v>
          </cell>
          <cell r="U3995">
            <v>11621.2799999999</v>
          </cell>
          <cell r="V3995">
            <v>3843481.75762082</v>
          </cell>
          <cell r="W3995">
            <v>423308.599929674</v>
          </cell>
          <cell r="X3995">
            <v>85751.9256238119</v>
          </cell>
          <cell r="Y3995">
            <v>19418.8419596399</v>
          </cell>
          <cell r="Z3995">
            <v>396</v>
          </cell>
          <cell r="AA3995">
            <v>2334312.74576083</v>
          </cell>
        </row>
        <row r="3996">
          <cell r="H3996">
            <v>399.1</v>
          </cell>
          <cell r="I3996">
            <v>396</v>
          </cell>
          <cell r="J3996">
            <v>1052812.1</v>
          </cell>
          <cell r="K3996">
            <v>31236.5153945623</v>
          </cell>
          <cell r="L3996">
            <v>41251.5544930403</v>
          </cell>
          <cell r="M3996">
            <v>5474.74388199601</v>
          </cell>
          <cell r="N3996">
            <v>959555.308893842</v>
          </cell>
          <cell r="O3996">
            <v>107077.356818184</v>
          </cell>
          <cell r="P3996">
            <v>111623.680090913</v>
          </cell>
          <cell r="Q3996">
            <v>2324.25599999999</v>
          </cell>
          <cell r="R3996">
            <v>1832020.1991473</v>
          </cell>
          <cell r="S3996">
            <v>285148.620000001</v>
          </cell>
          <cell r="T3996">
            <v>276045.178000001</v>
          </cell>
          <cell r="U3996">
            <v>11621.2799999999</v>
          </cell>
          <cell r="V3996">
            <v>3844387.60804114</v>
          </cell>
          <cell r="W3996">
            <v>423462.492212747</v>
          </cell>
          <cell r="X3996">
            <v>85784.0825167908</v>
          </cell>
          <cell r="Y3996">
            <v>19420.2798819959</v>
          </cell>
          <cell r="Z3996">
            <v>396</v>
          </cell>
          <cell r="AA3996">
            <v>2335061.12187725</v>
          </cell>
        </row>
        <row r="3997">
          <cell r="H3997">
            <v>399.2</v>
          </cell>
          <cell r="I3997">
            <v>396</v>
          </cell>
          <cell r="J3997">
            <v>1053107.2</v>
          </cell>
          <cell r="K3997">
            <v>31243.6717685443</v>
          </cell>
          <cell r="L3997">
            <v>41261.8054124803</v>
          </cell>
          <cell r="M3997">
            <v>5476.18180435201</v>
          </cell>
          <cell r="N3997">
            <v>959817.837408042</v>
          </cell>
          <cell r="O3997">
            <v>107118.972727275</v>
          </cell>
          <cell r="P3997">
            <v>111666.825636367</v>
          </cell>
          <cell r="Q3997">
            <v>2324.25599999999</v>
          </cell>
          <cell r="R3997">
            <v>1832368.42105341</v>
          </cell>
          <cell r="S3997">
            <v>285253.740000001</v>
          </cell>
          <cell r="T3997">
            <v>276152.566000001</v>
          </cell>
          <cell r="U3997">
            <v>11621.2799999999</v>
          </cell>
          <cell r="V3997">
            <v>3845293.45846146</v>
          </cell>
          <cell r="W3997">
            <v>423616.38449582</v>
          </cell>
          <cell r="X3997">
            <v>85816.2394097697</v>
          </cell>
          <cell r="Y3997">
            <v>19421.7178043519</v>
          </cell>
          <cell r="Z3997">
            <v>396</v>
          </cell>
          <cell r="AA3997">
            <v>2335809.49799368</v>
          </cell>
        </row>
        <row r="3998">
          <cell r="H3998">
            <v>399.3</v>
          </cell>
          <cell r="I3998">
            <v>396</v>
          </cell>
          <cell r="J3998">
            <v>1053402.3</v>
          </cell>
          <cell r="K3998">
            <v>31250.8281425263</v>
          </cell>
          <cell r="L3998">
            <v>41272.0563319203</v>
          </cell>
          <cell r="M3998">
            <v>5477.61972670801</v>
          </cell>
          <cell r="N3998">
            <v>960080.365922242</v>
          </cell>
          <cell r="O3998">
            <v>107160.588636366</v>
          </cell>
          <cell r="P3998">
            <v>111709.971181822</v>
          </cell>
          <cell r="Q3998">
            <v>2324.25599999999</v>
          </cell>
          <cell r="R3998">
            <v>1832716.64295953</v>
          </cell>
          <cell r="S3998">
            <v>285358.860000001</v>
          </cell>
          <cell r="T3998">
            <v>276259.954000001</v>
          </cell>
          <cell r="U3998">
            <v>11621.2799999999</v>
          </cell>
          <cell r="V3998">
            <v>3846199.30888177</v>
          </cell>
          <cell r="W3998">
            <v>423770.276778893</v>
          </cell>
          <cell r="X3998">
            <v>85848.3963027486</v>
          </cell>
          <cell r="Y3998">
            <v>19423.1557267079</v>
          </cell>
          <cell r="Z3998">
            <v>396</v>
          </cell>
          <cell r="AA3998">
            <v>2336557.8741101</v>
          </cell>
        </row>
        <row r="3999">
          <cell r="H3999">
            <v>399.4</v>
          </cell>
          <cell r="I3999">
            <v>396</v>
          </cell>
          <cell r="J3999">
            <v>1053697.4</v>
          </cell>
          <cell r="K3999">
            <v>31257.9845165083</v>
          </cell>
          <cell r="L3999">
            <v>41282.3072513603</v>
          </cell>
          <cell r="M3999">
            <v>5479.05764906401</v>
          </cell>
          <cell r="N3999">
            <v>960342.894436442</v>
          </cell>
          <cell r="O3999">
            <v>107202.204545457</v>
          </cell>
          <cell r="P3999">
            <v>111753.116727276</v>
          </cell>
          <cell r="Q3999">
            <v>2324.25599999999</v>
          </cell>
          <cell r="R3999">
            <v>1833064.86486565</v>
          </cell>
          <cell r="S3999">
            <v>285463.980000001</v>
          </cell>
          <cell r="T3999">
            <v>276367.342000001</v>
          </cell>
          <cell r="U3999">
            <v>11621.2799999999</v>
          </cell>
          <cell r="V3999">
            <v>3847105.15930209</v>
          </cell>
          <cell r="W3999">
            <v>423924.169061966</v>
          </cell>
          <cell r="X3999">
            <v>85880.5531957275</v>
          </cell>
          <cell r="Y3999">
            <v>19424.5936490639</v>
          </cell>
          <cell r="Z3999">
            <v>396</v>
          </cell>
          <cell r="AA3999">
            <v>2337306.25022652</v>
          </cell>
        </row>
        <row r="4000">
          <cell r="H4000">
            <v>399.5</v>
          </cell>
          <cell r="I4000">
            <v>396</v>
          </cell>
          <cell r="J4000">
            <v>1053992.5</v>
          </cell>
          <cell r="K4000">
            <v>31265.1408904903</v>
          </cell>
          <cell r="L4000">
            <v>41292.5581708003</v>
          </cell>
          <cell r="M4000">
            <v>5480.49557142001</v>
          </cell>
          <cell r="N4000">
            <v>960605.422950642</v>
          </cell>
          <cell r="O4000">
            <v>107243.820454548</v>
          </cell>
          <cell r="P4000">
            <v>111796.26227273</v>
          </cell>
          <cell r="Q4000">
            <v>2324.25599999999</v>
          </cell>
          <cell r="R4000">
            <v>1833413.08677176</v>
          </cell>
          <cell r="S4000">
            <v>285569.100000001</v>
          </cell>
          <cell r="T4000">
            <v>276474.730000001</v>
          </cell>
          <cell r="U4000">
            <v>11621.2799999999</v>
          </cell>
          <cell r="V4000">
            <v>3848011.00972241</v>
          </cell>
          <cell r="W4000">
            <v>424078.061345039</v>
          </cell>
          <cell r="X4000">
            <v>85912.7100887064</v>
          </cell>
          <cell r="Y4000">
            <v>19426.0315714199</v>
          </cell>
          <cell r="Z4000">
            <v>396</v>
          </cell>
          <cell r="AA4000">
            <v>2338054.62634294</v>
          </cell>
        </row>
        <row r="4001">
          <cell r="H4001">
            <v>399.6</v>
          </cell>
          <cell r="I4001">
            <v>396</v>
          </cell>
          <cell r="J4001">
            <v>1054287.6</v>
          </cell>
          <cell r="K4001">
            <v>31272.2972644723</v>
          </cell>
          <cell r="L4001">
            <v>41302.8090902403</v>
          </cell>
          <cell r="M4001">
            <v>5481.93349377601</v>
          </cell>
          <cell r="N4001">
            <v>960867.951464842</v>
          </cell>
          <cell r="O4001">
            <v>107285.436363638</v>
          </cell>
          <cell r="P4001">
            <v>111839.407818185</v>
          </cell>
          <cell r="Q4001">
            <v>2324.25599999999</v>
          </cell>
          <cell r="R4001">
            <v>1833761.30867788</v>
          </cell>
          <cell r="S4001">
            <v>285674.220000001</v>
          </cell>
          <cell r="T4001">
            <v>276582.118000001</v>
          </cell>
          <cell r="U4001">
            <v>11621.2799999999</v>
          </cell>
          <cell r="V4001">
            <v>3848916.86014272</v>
          </cell>
          <cell r="W4001">
            <v>424231.953628112</v>
          </cell>
          <cell r="X4001">
            <v>85944.8669816853</v>
          </cell>
          <cell r="Y4001">
            <v>19427.4694937759</v>
          </cell>
          <cell r="Z4001">
            <v>396</v>
          </cell>
          <cell r="AA4001">
            <v>2338803.00245936</v>
          </cell>
        </row>
        <row r="4002">
          <cell r="H4002">
            <v>399.7</v>
          </cell>
          <cell r="I4002">
            <v>396</v>
          </cell>
          <cell r="J4002">
            <v>1054582.7</v>
          </cell>
          <cell r="K4002">
            <v>31279.4536384543</v>
          </cell>
          <cell r="L4002">
            <v>41313.0600096803</v>
          </cell>
          <cell r="M4002">
            <v>5483.37141613201</v>
          </cell>
          <cell r="N4002">
            <v>961130.479979042</v>
          </cell>
          <cell r="O4002">
            <v>107327.052272729</v>
          </cell>
          <cell r="P4002">
            <v>111882.553363639</v>
          </cell>
          <cell r="Q4002">
            <v>2324.25599999999</v>
          </cell>
          <cell r="R4002">
            <v>1834109.530584</v>
          </cell>
          <cell r="S4002">
            <v>285779.340000001</v>
          </cell>
          <cell r="T4002">
            <v>276689.506000001</v>
          </cell>
          <cell r="U4002">
            <v>11621.2799999999</v>
          </cell>
          <cell r="V4002">
            <v>3849822.71056304</v>
          </cell>
          <cell r="W4002">
            <v>424385.845911185</v>
          </cell>
          <cell r="X4002">
            <v>85977.0238746642</v>
          </cell>
          <cell r="Y4002">
            <v>19428.9074161319</v>
          </cell>
          <cell r="Z4002">
            <v>396</v>
          </cell>
          <cell r="AA4002">
            <v>2339551.37857579</v>
          </cell>
        </row>
        <row r="4003">
          <cell r="H4003">
            <v>399.8</v>
          </cell>
          <cell r="I4003">
            <v>396</v>
          </cell>
          <cell r="J4003">
            <v>1054877.8</v>
          </cell>
          <cell r="K4003">
            <v>31286.6100124363</v>
          </cell>
          <cell r="L4003">
            <v>41323.3109291203</v>
          </cell>
          <cell r="M4003">
            <v>5484.80933848801</v>
          </cell>
          <cell r="N4003">
            <v>961393.008493242</v>
          </cell>
          <cell r="O4003">
            <v>107368.66818182</v>
          </cell>
          <cell r="P4003">
            <v>111925.698909094</v>
          </cell>
          <cell r="Q4003">
            <v>2324.25599999999</v>
          </cell>
          <cell r="R4003">
            <v>1834457.75249012</v>
          </cell>
          <cell r="S4003">
            <v>285884.460000001</v>
          </cell>
          <cell r="T4003">
            <v>276796.894000001</v>
          </cell>
          <cell r="U4003">
            <v>11621.2799999999</v>
          </cell>
          <cell r="V4003">
            <v>3850728.56098336</v>
          </cell>
          <cell r="W4003">
            <v>424539.738194257</v>
          </cell>
          <cell r="X4003">
            <v>86009.1807676431</v>
          </cell>
          <cell r="Y4003">
            <v>19430.3453384879</v>
          </cell>
          <cell r="Z4003">
            <v>396</v>
          </cell>
          <cell r="AA4003">
            <v>2340299.75469221</v>
          </cell>
        </row>
        <row r="4004">
          <cell r="H4004">
            <v>399.9</v>
          </cell>
          <cell r="I4004">
            <v>396</v>
          </cell>
          <cell r="J4004">
            <v>1055172.9</v>
          </cell>
          <cell r="K4004">
            <v>31293.7663864183</v>
          </cell>
          <cell r="L4004">
            <v>41333.5618485603</v>
          </cell>
          <cell r="M4004">
            <v>5486.24726084401</v>
          </cell>
          <cell r="N4004">
            <v>961655.537007442</v>
          </cell>
          <cell r="O4004">
            <v>107410.284090911</v>
          </cell>
          <cell r="P4004">
            <v>111968.844454548</v>
          </cell>
          <cell r="Q4004">
            <v>2324.25599999999</v>
          </cell>
          <cell r="R4004">
            <v>1834805.97439623</v>
          </cell>
          <cell r="S4004">
            <v>285989.580000001</v>
          </cell>
          <cell r="T4004">
            <v>276904.282000001</v>
          </cell>
          <cell r="U4004">
            <v>11621.2799999999</v>
          </cell>
          <cell r="V4004">
            <v>3851634.41140367</v>
          </cell>
          <cell r="W4004">
            <v>424693.63047733</v>
          </cell>
          <cell r="X4004">
            <v>86041.337660622</v>
          </cell>
          <cell r="Y4004">
            <v>19431.7832608439</v>
          </cell>
          <cell r="Z4004">
            <v>396</v>
          </cell>
          <cell r="AA4004">
            <v>2341048.13080863</v>
          </cell>
        </row>
        <row r="4005">
          <cell r="H4005">
            <v>400</v>
          </cell>
          <cell r="I4005">
            <v>396</v>
          </cell>
          <cell r="J4005">
            <v>1055468</v>
          </cell>
          <cell r="K4005">
            <v>31300.9227604003</v>
          </cell>
          <cell r="L4005">
            <v>41343.8127680003</v>
          </cell>
          <cell r="M4005">
            <v>5487.68518320001</v>
          </cell>
          <cell r="N4005">
            <v>961918.065521642</v>
          </cell>
          <cell r="O4005">
            <v>107451.900000002</v>
          </cell>
          <cell r="P4005">
            <v>112011.990000003</v>
          </cell>
          <cell r="Q4005">
            <v>2324.25599999999</v>
          </cell>
          <cell r="R4005">
            <v>1835154.19630235</v>
          </cell>
          <cell r="S4005">
            <v>286094.700000001</v>
          </cell>
          <cell r="T4005">
            <v>277011.670000001</v>
          </cell>
          <cell r="U4005">
            <v>11621.2799999999</v>
          </cell>
          <cell r="V4005">
            <v>3852540.26182399</v>
          </cell>
          <cell r="W4005">
            <v>424847.522760403</v>
          </cell>
          <cell r="X4005">
            <v>86073.4945536009</v>
          </cell>
          <cell r="Y4005">
            <v>19433.2211831999</v>
          </cell>
          <cell r="Z4005">
            <v>396</v>
          </cell>
          <cell r="AA4005">
            <v>2341796.50692505</v>
          </cell>
        </row>
        <row r="4006">
          <cell r="H4006">
            <v>400.1</v>
          </cell>
          <cell r="I4006">
            <v>396</v>
          </cell>
          <cell r="J4006">
            <v>1055763.1</v>
          </cell>
          <cell r="K4006">
            <v>31308.0791343823</v>
          </cell>
          <cell r="L4006">
            <v>41354.0636874403</v>
          </cell>
          <cell r="M4006">
            <v>5489.12310555601</v>
          </cell>
          <cell r="N4006">
            <v>962180.594035842</v>
          </cell>
          <cell r="O4006">
            <v>107493.515909093</v>
          </cell>
          <cell r="P4006">
            <v>112055.135545458</v>
          </cell>
          <cell r="Q4006">
            <v>2324.25599999999</v>
          </cell>
          <cell r="R4006">
            <v>1835502.41820847</v>
          </cell>
          <cell r="S4006">
            <v>286199.820000001</v>
          </cell>
          <cell r="T4006">
            <v>277119.058000001</v>
          </cell>
          <cell r="U4006">
            <v>11621.2799999999</v>
          </cell>
          <cell r="V4006">
            <v>3853446.11224431</v>
          </cell>
          <cell r="W4006">
            <v>425001.415043476</v>
          </cell>
          <cell r="X4006">
            <v>86105.6514465798</v>
          </cell>
          <cell r="Y4006">
            <v>19434.6591055559</v>
          </cell>
          <cell r="Z4006">
            <v>396</v>
          </cell>
          <cell r="AA4006">
            <v>2342544.88304147</v>
          </cell>
        </row>
        <row r="4007">
          <cell r="H4007">
            <v>400.2</v>
          </cell>
          <cell r="I4007">
            <v>396</v>
          </cell>
          <cell r="J4007">
            <v>1056058.2</v>
          </cell>
          <cell r="K4007">
            <v>31315.2355083643</v>
          </cell>
          <cell r="L4007">
            <v>41364.3146068803</v>
          </cell>
          <cell r="M4007">
            <v>5490.56102791201</v>
          </cell>
          <cell r="N4007">
            <v>962443.122550042</v>
          </cell>
          <cell r="O4007">
            <v>107535.131818184</v>
          </cell>
          <cell r="P4007">
            <v>112098.281090912</v>
          </cell>
          <cell r="Q4007">
            <v>2324.25599999999</v>
          </cell>
          <cell r="R4007">
            <v>1835850.64011458</v>
          </cell>
          <cell r="S4007">
            <v>286304.940000001</v>
          </cell>
          <cell r="T4007">
            <v>277226.446000001</v>
          </cell>
          <cell r="U4007">
            <v>11621.2799999999</v>
          </cell>
          <cell r="V4007">
            <v>3854351.96266463</v>
          </cell>
          <cell r="W4007">
            <v>425155.307326549</v>
          </cell>
          <cell r="X4007">
            <v>86137.8083395587</v>
          </cell>
          <cell r="Y4007">
            <v>19436.0970279119</v>
          </cell>
          <cell r="Z4007">
            <v>396</v>
          </cell>
          <cell r="AA4007">
            <v>2343293.25915789</v>
          </cell>
        </row>
        <row r="4008">
          <cell r="H4008">
            <v>400.3</v>
          </cell>
          <cell r="I4008">
            <v>396</v>
          </cell>
          <cell r="J4008">
            <v>1056353.3</v>
          </cell>
          <cell r="K4008">
            <v>31322.3918823463</v>
          </cell>
          <cell r="L4008">
            <v>41374.5655263203</v>
          </cell>
          <cell r="M4008">
            <v>5491.99895026801</v>
          </cell>
          <cell r="N4008">
            <v>962705.651064242</v>
          </cell>
          <cell r="O4008">
            <v>107576.747727275</v>
          </cell>
          <cell r="P4008">
            <v>112141.426636367</v>
          </cell>
          <cell r="Q4008">
            <v>2324.25599999999</v>
          </cell>
          <cell r="R4008">
            <v>1836198.8620207</v>
          </cell>
          <cell r="S4008">
            <v>286410.060000001</v>
          </cell>
          <cell r="T4008">
            <v>277333.834000001</v>
          </cell>
          <cell r="U4008">
            <v>11621.2799999999</v>
          </cell>
          <cell r="V4008">
            <v>3855257.81308494</v>
          </cell>
          <cell r="W4008">
            <v>425309.199609622</v>
          </cell>
          <cell r="X4008">
            <v>86169.9652325376</v>
          </cell>
          <cell r="Y4008">
            <v>19437.5349502679</v>
          </cell>
          <cell r="Z4008">
            <v>396</v>
          </cell>
          <cell r="AA4008">
            <v>2344041.63527432</v>
          </cell>
        </row>
        <row r="4009">
          <cell r="H4009">
            <v>400.4</v>
          </cell>
          <cell r="I4009">
            <v>396</v>
          </cell>
          <cell r="J4009">
            <v>1056648.4</v>
          </cell>
          <cell r="K4009">
            <v>31329.5482563283</v>
          </cell>
          <cell r="L4009">
            <v>41384.8164457603</v>
          </cell>
          <cell r="M4009">
            <v>5493.43687262401</v>
          </cell>
          <cell r="N4009">
            <v>962968.179578442</v>
          </cell>
          <cell r="O4009">
            <v>107618.363636366</v>
          </cell>
          <cell r="P4009">
            <v>112184.572181821</v>
          </cell>
          <cell r="Q4009">
            <v>2324.25599999999</v>
          </cell>
          <cell r="R4009">
            <v>1836547.08392682</v>
          </cell>
          <cell r="S4009">
            <v>286515.180000001</v>
          </cell>
          <cell r="T4009">
            <v>277441.222000001</v>
          </cell>
          <cell r="U4009">
            <v>11621.2799999999</v>
          </cell>
          <cell r="V4009">
            <v>3856163.66350526</v>
          </cell>
          <cell r="W4009">
            <v>425463.091892695</v>
          </cell>
          <cell r="X4009">
            <v>86202.1221255166</v>
          </cell>
          <cell r="Y4009">
            <v>19438.9728726239</v>
          </cell>
          <cell r="Z4009">
            <v>396</v>
          </cell>
          <cell r="AA4009">
            <v>2344790.01139074</v>
          </cell>
        </row>
        <row r="4010">
          <cell r="H4010">
            <v>400.5</v>
          </cell>
          <cell r="I4010">
            <v>396</v>
          </cell>
          <cell r="J4010">
            <v>1056943.5</v>
          </cell>
          <cell r="K4010">
            <v>31336.7046303103</v>
          </cell>
          <cell r="L4010">
            <v>41395.0673652003</v>
          </cell>
          <cell r="M4010">
            <v>5494.87479498001</v>
          </cell>
          <cell r="N4010">
            <v>963230.708092642</v>
          </cell>
          <cell r="O4010">
            <v>107659.979545457</v>
          </cell>
          <cell r="P4010">
            <v>112227.717727276</v>
          </cell>
          <cell r="Q4010">
            <v>2324.25599999999</v>
          </cell>
          <cell r="R4010">
            <v>1836895.30583294</v>
          </cell>
          <cell r="S4010">
            <v>286620.300000001</v>
          </cell>
          <cell r="T4010">
            <v>277548.610000001</v>
          </cell>
          <cell r="U4010">
            <v>11621.2799999999</v>
          </cell>
          <cell r="V4010">
            <v>3857069.51392558</v>
          </cell>
          <cell r="W4010">
            <v>425616.984175768</v>
          </cell>
          <cell r="X4010">
            <v>86234.2790184955</v>
          </cell>
          <cell r="Y4010">
            <v>19440.4107949799</v>
          </cell>
          <cell r="Z4010">
            <v>396</v>
          </cell>
          <cell r="AA4010">
            <v>2345538.38750716</v>
          </cell>
        </row>
        <row r="4011">
          <cell r="H4011">
            <v>400.6</v>
          </cell>
          <cell r="I4011">
            <v>396</v>
          </cell>
          <cell r="J4011">
            <v>1057238.6</v>
          </cell>
          <cell r="K4011">
            <v>31343.8610042923</v>
          </cell>
          <cell r="L4011">
            <v>41405.3182846403</v>
          </cell>
          <cell r="M4011">
            <v>5496.31271733601</v>
          </cell>
          <cell r="N4011">
            <v>963493.236606842</v>
          </cell>
          <cell r="O4011">
            <v>107701.595454547</v>
          </cell>
          <cell r="P4011">
            <v>112270.863272731</v>
          </cell>
          <cell r="Q4011">
            <v>2324.25599999999</v>
          </cell>
          <cell r="R4011">
            <v>1837243.52773905</v>
          </cell>
          <cell r="S4011">
            <v>286725.420000001</v>
          </cell>
          <cell r="T4011">
            <v>277655.998000001</v>
          </cell>
          <cell r="U4011">
            <v>11621.2799999999</v>
          </cell>
          <cell r="V4011">
            <v>3857975.36434589</v>
          </cell>
          <cell r="W4011">
            <v>425770.876458841</v>
          </cell>
          <cell r="X4011">
            <v>86266.4359114744</v>
          </cell>
          <cell r="Y4011">
            <v>19441.8487173359</v>
          </cell>
          <cell r="Z4011">
            <v>396</v>
          </cell>
          <cell r="AA4011">
            <v>2346286.76362358</v>
          </cell>
        </row>
        <row r="4012">
          <cell r="H4012">
            <v>400.7</v>
          </cell>
          <cell r="I4012">
            <v>396</v>
          </cell>
          <cell r="J4012">
            <v>1057533.7</v>
          </cell>
          <cell r="K4012">
            <v>31351.0173782743</v>
          </cell>
          <cell r="L4012">
            <v>41415.5692040803</v>
          </cell>
          <cell r="M4012">
            <v>5497.75063969201</v>
          </cell>
          <cell r="N4012">
            <v>963755.765121042</v>
          </cell>
          <cell r="O4012">
            <v>107743.211363638</v>
          </cell>
          <cell r="P4012">
            <v>112314.008818185</v>
          </cell>
          <cell r="Q4012">
            <v>2324.25599999999</v>
          </cell>
          <cell r="R4012">
            <v>1837591.74964517</v>
          </cell>
          <cell r="S4012">
            <v>286830.540000001</v>
          </cell>
          <cell r="T4012">
            <v>277763.386000001</v>
          </cell>
          <cell r="U4012">
            <v>11621.2799999999</v>
          </cell>
          <cell r="V4012">
            <v>3858881.21476621</v>
          </cell>
          <cell r="W4012">
            <v>425924.768741914</v>
          </cell>
          <cell r="X4012">
            <v>86298.5928044533</v>
          </cell>
          <cell r="Y4012">
            <v>19443.2866396919</v>
          </cell>
          <cell r="Z4012">
            <v>396</v>
          </cell>
          <cell r="AA4012">
            <v>2347035.13974001</v>
          </cell>
        </row>
        <row r="4013">
          <cell r="H4013">
            <v>400.8</v>
          </cell>
          <cell r="I4013">
            <v>396</v>
          </cell>
          <cell r="J4013">
            <v>1057828.8</v>
          </cell>
          <cell r="K4013">
            <v>31358.1737522563</v>
          </cell>
          <cell r="L4013">
            <v>41425.8201235203</v>
          </cell>
          <cell r="M4013">
            <v>5499.18856204801</v>
          </cell>
          <cell r="N4013">
            <v>964018.293635242</v>
          </cell>
          <cell r="O4013">
            <v>107784.827272729</v>
          </cell>
          <cell r="P4013">
            <v>112357.15436364</v>
          </cell>
          <cell r="Q4013">
            <v>2324.25599999999</v>
          </cell>
          <cell r="R4013">
            <v>1837939.97155129</v>
          </cell>
          <cell r="S4013">
            <v>286935.660000001</v>
          </cell>
          <cell r="T4013">
            <v>277870.774000001</v>
          </cell>
          <cell r="U4013">
            <v>11621.2799999999</v>
          </cell>
          <cell r="V4013">
            <v>3859787.06518653</v>
          </cell>
          <cell r="W4013">
            <v>426078.661024987</v>
          </cell>
          <cell r="X4013">
            <v>86330.7496974322</v>
          </cell>
          <cell r="Y4013">
            <v>19444.7245620479</v>
          </cell>
          <cell r="Z4013">
            <v>396</v>
          </cell>
          <cell r="AA4013">
            <v>2347783.51585643</v>
          </cell>
        </row>
        <row r="4014">
          <cell r="H4014">
            <v>400.9</v>
          </cell>
          <cell r="I4014">
            <v>396</v>
          </cell>
          <cell r="J4014">
            <v>1058123.9</v>
          </cell>
          <cell r="K4014">
            <v>31365.3301262383</v>
          </cell>
          <cell r="L4014">
            <v>41436.0710429603</v>
          </cell>
          <cell r="M4014">
            <v>5500.62648440401</v>
          </cell>
          <cell r="N4014">
            <v>964280.822149442</v>
          </cell>
          <cell r="O4014">
            <v>107826.44318182</v>
          </cell>
          <cell r="P4014">
            <v>112400.299909094</v>
          </cell>
          <cell r="Q4014">
            <v>2324.25599999999</v>
          </cell>
          <cell r="R4014">
            <v>1838288.1934574</v>
          </cell>
          <cell r="S4014">
            <v>287040.780000001</v>
          </cell>
          <cell r="T4014">
            <v>277978.162000001</v>
          </cell>
          <cell r="U4014">
            <v>11621.2799999999</v>
          </cell>
          <cell r="V4014">
            <v>3860692.91560685</v>
          </cell>
          <cell r="W4014">
            <v>426232.553308059</v>
          </cell>
          <cell r="X4014">
            <v>86362.9065904111</v>
          </cell>
          <cell r="Y4014">
            <v>19446.1624844039</v>
          </cell>
          <cell r="Z4014">
            <v>396</v>
          </cell>
          <cell r="AA4014">
            <v>2348531.89197285</v>
          </cell>
        </row>
        <row r="4015">
          <cell r="H4015">
            <v>401</v>
          </cell>
          <cell r="I4015">
            <v>396</v>
          </cell>
          <cell r="J4015">
            <v>1058419</v>
          </cell>
          <cell r="K4015">
            <v>31372.4865002203</v>
          </cell>
          <cell r="L4015">
            <v>41446.3219624003</v>
          </cell>
          <cell r="M4015">
            <v>5502.06440676001</v>
          </cell>
          <cell r="N4015">
            <v>964543.350663642</v>
          </cell>
          <cell r="O4015">
            <v>107868.059090911</v>
          </cell>
          <cell r="P4015">
            <v>112443.445454549</v>
          </cell>
          <cell r="Q4015">
            <v>2324.25599999999</v>
          </cell>
          <cell r="R4015">
            <v>1838636.41536352</v>
          </cell>
          <cell r="S4015">
            <v>287145.900000001</v>
          </cell>
          <cell r="T4015">
            <v>278085.550000001</v>
          </cell>
          <cell r="U4015">
            <v>11621.2799999999</v>
          </cell>
          <cell r="V4015">
            <v>3861598.76602716</v>
          </cell>
          <cell r="W4015">
            <v>426386.445591132</v>
          </cell>
          <cell r="X4015">
            <v>86395.0634833901</v>
          </cell>
          <cell r="Y4015">
            <v>19447.6004067599</v>
          </cell>
          <cell r="Z4015">
            <v>396</v>
          </cell>
          <cell r="AA4015">
            <v>2349280.26808927</v>
          </cell>
        </row>
        <row r="4016">
          <cell r="H4016">
            <v>401.1</v>
          </cell>
          <cell r="I4016">
            <v>396</v>
          </cell>
          <cell r="J4016">
            <v>1058714.1</v>
          </cell>
          <cell r="K4016">
            <v>31379.6428742023</v>
          </cell>
          <cell r="L4016">
            <v>41456.5728818403</v>
          </cell>
          <cell r="M4016">
            <v>5503.50232911601</v>
          </cell>
          <cell r="N4016">
            <v>964805.879177842</v>
          </cell>
          <cell r="O4016">
            <v>107909.675000002</v>
          </cell>
          <cell r="P4016">
            <v>112486.591000004</v>
          </cell>
          <cell r="Q4016">
            <v>2324.25599999999</v>
          </cell>
          <cell r="R4016">
            <v>1838984.63726964</v>
          </cell>
          <cell r="S4016">
            <v>287251.020000001</v>
          </cell>
          <cell r="T4016">
            <v>278192.938000001</v>
          </cell>
          <cell r="U4016">
            <v>11621.2799999999</v>
          </cell>
          <cell r="V4016">
            <v>3862504.61644748</v>
          </cell>
          <cell r="W4016">
            <v>426540.337874205</v>
          </cell>
          <cell r="X4016">
            <v>86427.220376369</v>
          </cell>
          <cell r="Y4016">
            <v>19449.0383291159</v>
          </cell>
          <cell r="Z4016">
            <v>396</v>
          </cell>
          <cell r="AA4016">
            <v>2350028.64420569</v>
          </cell>
        </row>
        <row r="4017">
          <cell r="H4017">
            <v>401.2</v>
          </cell>
          <cell r="I4017">
            <v>396</v>
          </cell>
          <cell r="J4017">
            <v>1059009.2</v>
          </cell>
          <cell r="K4017">
            <v>31386.7992481843</v>
          </cell>
          <cell r="L4017">
            <v>41466.8238012803</v>
          </cell>
          <cell r="M4017">
            <v>5504.94025147201</v>
          </cell>
          <cell r="N4017">
            <v>965068.407692042</v>
          </cell>
          <cell r="O4017">
            <v>107951.290909093</v>
          </cell>
          <cell r="P4017">
            <v>112529.736545458</v>
          </cell>
          <cell r="Q4017">
            <v>2324.25599999999</v>
          </cell>
          <cell r="R4017">
            <v>1839332.85917575</v>
          </cell>
          <cell r="S4017">
            <v>287356.140000001</v>
          </cell>
          <cell r="T4017">
            <v>278300.326000001</v>
          </cell>
          <cell r="U4017">
            <v>11621.2799999999</v>
          </cell>
          <cell r="V4017">
            <v>3863410.4668678</v>
          </cell>
          <cell r="W4017">
            <v>426694.230157278</v>
          </cell>
          <cell r="X4017">
            <v>86459.3772693479</v>
          </cell>
          <cell r="Y4017">
            <v>19450.4762514719</v>
          </cell>
          <cell r="Z4017">
            <v>396</v>
          </cell>
          <cell r="AA4017">
            <v>2350777.02032212</v>
          </cell>
        </row>
        <row r="4018">
          <cell r="H4018">
            <v>401.3</v>
          </cell>
          <cell r="I4018">
            <v>396</v>
          </cell>
          <cell r="J4018">
            <v>1059304.3</v>
          </cell>
          <cell r="K4018">
            <v>31393.9556221663</v>
          </cell>
          <cell r="L4018">
            <v>41477.0747207203</v>
          </cell>
          <cell r="M4018">
            <v>5506.37817382801</v>
          </cell>
          <cell r="N4018">
            <v>965330.936206242</v>
          </cell>
          <cell r="O4018">
            <v>107992.906818184</v>
          </cell>
          <cell r="P4018">
            <v>112572.882090912</v>
          </cell>
          <cell r="Q4018">
            <v>2324.25599999999</v>
          </cell>
          <cell r="R4018">
            <v>1839681.08108187</v>
          </cell>
          <cell r="S4018">
            <v>287461.260000001</v>
          </cell>
          <cell r="T4018">
            <v>278407.714000001</v>
          </cell>
          <cell r="U4018">
            <v>11621.2799999999</v>
          </cell>
          <cell r="V4018">
            <v>3864316.31728811</v>
          </cell>
          <cell r="W4018">
            <v>426848.122440351</v>
          </cell>
          <cell r="X4018">
            <v>86491.5341623268</v>
          </cell>
          <cell r="Y4018">
            <v>19451.9141738279</v>
          </cell>
          <cell r="Z4018">
            <v>396</v>
          </cell>
          <cell r="AA4018">
            <v>2351525.39643854</v>
          </cell>
        </row>
        <row r="4019">
          <cell r="H4019">
            <v>401.4</v>
          </cell>
          <cell r="I4019">
            <v>396</v>
          </cell>
          <cell r="J4019">
            <v>1059599.4</v>
          </cell>
          <cell r="K4019">
            <v>31401.1119961483</v>
          </cell>
          <cell r="L4019">
            <v>41487.3256401603</v>
          </cell>
          <cell r="M4019">
            <v>5507.81609618401</v>
          </cell>
          <cell r="N4019">
            <v>965593.464720442</v>
          </cell>
          <cell r="O4019">
            <v>108034.522727275</v>
          </cell>
          <cell r="P4019">
            <v>112616.027636367</v>
          </cell>
          <cell r="Q4019">
            <v>2324.25599999999</v>
          </cell>
          <cell r="R4019">
            <v>1840029.30298799</v>
          </cell>
          <cell r="S4019">
            <v>287566.380000001</v>
          </cell>
          <cell r="T4019">
            <v>278515.102000001</v>
          </cell>
          <cell r="U4019">
            <v>11621.2799999999</v>
          </cell>
          <cell r="V4019">
            <v>3865222.16770843</v>
          </cell>
          <cell r="W4019">
            <v>427002.014723424</v>
          </cell>
          <cell r="X4019">
            <v>86523.6910553057</v>
          </cell>
          <cell r="Y4019">
            <v>19453.3520961839</v>
          </cell>
          <cell r="Z4019">
            <v>396</v>
          </cell>
          <cell r="AA4019">
            <v>2352273.77255496</v>
          </cell>
        </row>
        <row r="4020">
          <cell r="H4020">
            <v>401.5</v>
          </cell>
          <cell r="I4020">
            <v>396</v>
          </cell>
          <cell r="J4020">
            <v>1059894.5</v>
          </cell>
          <cell r="K4020">
            <v>31408.2683701303</v>
          </cell>
          <cell r="L4020">
            <v>41497.5765596003</v>
          </cell>
          <cell r="M4020">
            <v>5509.25401854001</v>
          </cell>
          <cell r="N4020">
            <v>965855.993234642</v>
          </cell>
          <cell r="O4020">
            <v>108076.138636366</v>
          </cell>
          <cell r="P4020">
            <v>112659.173181822</v>
          </cell>
          <cell r="Q4020">
            <v>2324.25599999999</v>
          </cell>
          <cell r="R4020">
            <v>1840377.5248941</v>
          </cell>
          <cell r="S4020">
            <v>287671.500000001</v>
          </cell>
          <cell r="T4020">
            <v>278622.490000001</v>
          </cell>
          <cell r="U4020">
            <v>11621.2799999999</v>
          </cell>
          <cell r="V4020">
            <v>3866128.01812875</v>
          </cell>
          <cell r="W4020">
            <v>427155.907006497</v>
          </cell>
          <cell r="X4020">
            <v>86555.8479482846</v>
          </cell>
          <cell r="Y4020">
            <v>19454.7900185399</v>
          </cell>
          <cell r="Z4020">
            <v>397</v>
          </cell>
          <cell r="AA4020">
            <v>2353022.14867138</v>
          </cell>
        </row>
        <row r="4021">
          <cell r="H4021">
            <v>401.6</v>
          </cell>
          <cell r="I4021">
            <v>396</v>
          </cell>
          <cell r="J4021">
            <v>1060189.6</v>
          </cell>
          <cell r="K4021">
            <v>31415.4247441123</v>
          </cell>
          <cell r="L4021">
            <v>41507.8274790403</v>
          </cell>
          <cell r="M4021">
            <v>5510.69194089601</v>
          </cell>
          <cell r="N4021">
            <v>966118.521748842</v>
          </cell>
          <cell r="O4021">
            <v>108117.754545456</v>
          </cell>
          <cell r="P4021">
            <v>112702.318727276</v>
          </cell>
          <cell r="Q4021">
            <v>2324.25599999999</v>
          </cell>
          <cell r="R4021">
            <v>1840725.74680022</v>
          </cell>
          <cell r="S4021">
            <v>287776.620000001</v>
          </cell>
          <cell r="T4021">
            <v>278729.878000001</v>
          </cell>
          <cell r="U4021">
            <v>11621.2799999999</v>
          </cell>
          <cell r="V4021">
            <v>3867033.86854906</v>
          </cell>
          <cell r="W4021">
            <v>427309.79928957</v>
          </cell>
          <cell r="X4021">
            <v>86588.0048412634</v>
          </cell>
          <cell r="Y4021">
            <v>19456.2279408959</v>
          </cell>
          <cell r="Z4021">
            <v>397</v>
          </cell>
          <cell r="AA4021">
            <v>2353770.5247878</v>
          </cell>
        </row>
        <row r="4022">
          <cell r="H4022">
            <v>401.7</v>
          </cell>
          <cell r="I4022">
            <v>396</v>
          </cell>
          <cell r="J4022">
            <v>1060484.7</v>
          </cell>
          <cell r="K4022">
            <v>31422.5811180943</v>
          </cell>
          <cell r="L4022">
            <v>41518.0783984803</v>
          </cell>
          <cell r="M4022">
            <v>5512.12986325201</v>
          </cell>
          <cell r="N4022">
            <v>966381.050263042</v>
          </cell>
          <cell r="O4022">
            <v>108159.370454547</v>
          </cell>
          <cell r="P4022">
            <v>112745.46427273</v>
          </cell>
          <cell r="Q4022">
            <v>2324.25599999999</v>
          </cell>
          <cell r="R4022">
            <v>1841073.96870634</v>
          </cell>
          <cell r="S4022">
            <v>287881.740000001</v>
          </cell>
          <cell r="T4022">
            <v>278837.266000001</v>
          </cell>
          <cell r="U4022">
            <v>11621.2799999999</v>
          </cell>
          <cell r="V4022">
            <v>3867939.71896938</v>
          </cell>
          <cell r="W4022">
            <v>427463.691572643</v>
          </cell>
          <cell r="X4022">
            <v>86620.1617342424</v>
          </cell>
          <cell r="Y4022">
            <v>19457.6658632519</v>
          </cell>
          <cell r="Z4022">
            <v>397</v>
          </cell>
          <cell r="AA4022">
            <v>2354518.90090422</v>
          </cell>
        </row>
        <row r="4023">
          <cell r="H4023">
            <v>401.8</v>
          </cell>
          <cell r="I4023">
            <v>396</v>
          </cell>
          <cell r="J4023">
            <v>1060779.8</v>
          </cell>
          <cell r="K4023">
            <v>31429.7374920763</v>
          </cell>
          <cell r="L4023">
            <v>41528.3293179203</v>
          </cell>
          <cell r="M4023">
            <v>5513.56778560801</v>
          </cell>
          <cell r="N4023">
            <v>966643.578777242</v>
          </cell>
          <cell r="O4023">
            <v>108200.986363638</v>
          </cell>
          <cell r="P4023">
            <v>112788.609818185</v>
          </cell>
          <cell r="Q4023">
            <v>2324.25599999999</v>
          </cell>
          <cell r="R4023">
            <v>1841422.19061246</v>
          </cell>
          <cell r="S4023">
            <v>287986.860000001</v>
          </cell>
          <cell r="T4023">
            <v>278944.654000001</v>
          </cell>
          <cell r="U4023">
            <v>11621.2799999999</v>
          </cell>
          <cell r="V4023">
            <v>3868845.5693897</v>
          </cell>
          <cell r="W4023">
            <v>427617.583855716</v>
          </cell>
          <cell r="X4023">
            <v>86652.3186272212</v>
          </cell>
          <cell r="Y4023">
            <v>19459.1037856079</v>
          </cell>
          <cell r="Z4023">
            <v>397</v>
          </cell>
          <cell r="AA4023">
            <v>2355267.27702065</v>
          </cell>
        </row>
        <row r="4024">
          <cell r="H4024">
            <v>401.9</v>
          </cell>
          <cell r="I4024">
            <v>396</v>
          </cell>
          <cell r="J4024">
            <v>1061074.9</v>
          </cell>
          <cell r="K4024">
            <v>31436.8938660583</v>
          </cell>
          <cell r="L4024">
            <v>41538.5802373603</v>
          </cell>
          <cell r="M4024">
            <v>5515.00570796401</v>
          </cell>
          <cell r="N4024">
            <v>966906.107291442</v>
          </cell>
          <cell r="O4024">
            <v>108242.602272729</v>
          </cell>
          <cell r="P4024">
            <v>112831.75536364</v>
          </cell>
          <cell r="Q4024">
            <v>2324.25599999999</v>
          </cell>
          <cell r="R4024">
            <v>1841770.41251857</v>
          </cell>
          <cell r="S4024">
            <v>288091.980000001</v>
          </cell>
          <cell r="T4024">
            <v>279052.042000001</v>
          </cell>
          <cell r="U4024">
            <v>11621.2799999999</v>
          </cell>
          <cell r="V4024">
            <v>3869751.41981001</v>
          </cell>
          <cell r="W4024">
            <v>427771.476138788</v>
          </cell>
          <cell r="X4024">
            <v>86684.4755202002</v>
          </cell>
          <cell r="Y4024">
            <v>19460.5417079639</v>
          </cell>
          <cell r="Z4024">
            <v>397</v>
          </cell>
          <cell r="AA4024">
            <v>2356015.65313707</v>
          </cell>
        </row>
        <row r="4025">
          <cell r="H4025">
            <v>402</v>
          </cell>
          <cell r="I4025">
            <v>398</v>
          </cell>
          <cell r="J4025">
            <v>1061370</v>
          </cell>
          <cell r="K4025">
            <v>31444.0502400403</v>
          </cell>
          <cell r="L4025">
            <v>41548.8311568003</v>
          </cell>
          <cell r="M4025">
            <v>5516.44363032001</v>
          </cell>
          <cell r="N4025">
            <v>967168.635805642</v>
          </cell>
          <cell r="O4025">
            <v>108284.21818182</v>
          </cell>
          <cell r="P4025">
            <v>112874.900909094</v>
          </cell>
          <cell r="Q4025">
            <v>2324.25599999999</v>
          </cell>
          <cell r="R4025">
            <v>1842118.63442469</v>
          </cell>
          <cell r="S4025">
            <v>288197.100000001</v>
          </cell>
          <cell r="T4025">
            <v>279159.430000001</v>
          </cell>
          <cell r="U4025">
            <v>11621.2799999999</v>
          </cell>
          <cell r="V4025">
            <v>3870657.27023033</v>
          </cell>
          <cell r="W4025">
            <v>427925.368421861</v>
          </cell>
          <cell r="X4025">
            <v>86716.6324131791</v>
          </cell>
          <cell r="Y4025">
            <v>19461.9796303199</v>
          </cell>
          <cell r="Z4025">
            <v>398</v>
          </cell>
          <cell r="AA4025">
            <v>2356764.02925349</v>
          </cell>
        </row>
        <row r="4026">
          <cell r="H4026">
            <v>402.1</v>
          </cell>
          <cell r="I4026">
            <v>398</v>
          </cell>
          <cell r="J4026">
            <v>1061665.1</v>
          </cell>
          <cell r="K4026">
            <v>31451.2066140223</v>
          </cell>
          <cell r="L4026">
            <v>41559.0820762403</v>
          </cell>
          <cell r="M4026">
            <v>5517.88155267601</v>
          </cell>
          <cell r="N4026">
            <v>967431.164319842</v>
          </cell>
          <cell r="O4026">
            <v>108325.834090911</v>
          </cell>
          <cell r="P4026">
            <v>112918.046454549</v>
          </cell>
          <cell r="Q4026">
            <v>2324.25599999999</v>
          </cell>
          <cell r="R4026">
            <v>1842466.85633081</v>
          </cell>
          <cell r="S4026">
            <v>288302.220000001</v>
          </cell>
          <cell r="T4026">
            <v>279266.818000001</v>
          </cell>
          <cell r="U4026">
            <v>11621.2799999999</v>
          </cell>
          <cell r="V4026">
            <v>3871563.12065065</v>
          </cell>
          <cell r="W4026">
            <v>428079.260704934</v>
          </cell>
          <cell r="X4026">
            <v>86748.789306158</v>
          </cell>
          <cell r="Y4026">
            <v>19463.4175526759</v>
          </cell>
          <cell r="Z4026">
            <v>398</v>
          </cell>
          <cell r="AA4026">
            <v>2357512.40536991</v>
          </cell>
        </row>
        <row r="4027">
          <cell r="H4027">
            <v>402.2</v>
          </cell>
          <cell r="I4027">
            <v>398</v>
          </cell>
          <cell r="J4027">
            <v>1061960.2</v>
          </cell>
          <cell r="K4027">
            <v>31458.3629880043</v>
          </cell>
          <cell r="L4027">
            <v>41569.3329956803</v>
          </cell>
          <cell r="M4027">
            <v>5519.31947503201</v>
          </cell>
          <cell r="N4027">
            <v>967693.692834042</v>
          </cell>
          <cell r="O4027">
            <v>108367.450000002</v>
          </cell>
          <cell r="P4027">
            <v>112961.192000003</v>
          </cell>
          <cell r="Q4027">
            <v>2324.25599999999</v>
          </cell>
          <cell r="R4027">
            <v>1842815.07823692</v>
          </cell>
          <cell r="S4027">
            <v>288407.340000001</v>
          </cell>
          <cell r="T4027">
            <v>279374.206000001</v>
          </cell>
          <cell r="U4027">
            <v>11621.2799999999</v>
          </cell>
          <cell r="V4027">
            <v>3872468.97107097</v>
          </cell>
          <cell r="W4027">
            <v>428233.152988007</v>
          </cell>
          <cell r="X4027">
            <v>86780.9461991369</v>
          </cell>
          <cell r="Y4027">
            <v>19464.8554750319</v>
          </cell>
          <cell r="Z4027">
            <v>398</v>
          </cell>
          <cell r="AA4027">
            <v>2358260.78148634</v>
          </cell>
        </row>
        <row r="4028">
          <cell r="H4028">
            <v>402.3</v>
          </cell>
          <cell r="I4028">
            <v>398</v>
          </cell>
          <cell r="J4028">
            <v>1062255.3</v>
          </cell>
          <cell r="K4028">
            <v>31465.5193619863</v>
          </cell>
          <cell r="L4028">
            <v>41579.5839151203</v>
          </cell>
          <cell r="M4028">
            <v>5520.75739738801</v>
          </cell>
          <cell r="N4028">
            <v>967956.221348242</v>
          </cell>
          <cell r="O4028">
            <v>108409.065909093</v>
          </cell>
          <cell r="P4028">
            <v>113004.337545458</v>
          </cell>
          <cell r="Q4028">
            <v>2324.25599999999</v>
          </cell>
          <cell r="R4028">
            <v>1843163.30014304</v>
          </cell>
          <cell r="S4028">
            <v>288512.460000001</v>
          </cell>
          <cell r="T4028">
            <v>279481.594000001</v>
          </cell>
          <cell r="U4028">
            <v>11621.2799999999</v>
          </cell>
          <cell r="V4028">
            <v>3873374.82149128</v>
          </cell>
          <cell r="W4028">
            <v>428387.04527108</v>
          </cell>
          <cell r="X4028">
            <v>86813.1030921158</v>
          </cell>
          <cell r="Y4028">
            <v>19466.2933973879</v>
          </cell>
          <cell r="Z4028">
            <v>398</v>
          </cell>
          <cell r="AA4028">
            <v>2359009.15760276</v>
          </cell>
        </row>
        <row r="4029">
          <cell r="H4029">
            <v>402.4</v>
          </cell>
          <cell r="I4029">
            <v>398</v>
          </cell>
          <cell r="J4029">
            <v>1062550.4</v>
          </cell>
          <cell r="K4029">
            <v>31472.6757359683</v>
          </cell>
          <cell r="L4029">
            <v>41589.8348345603</v>
          </cell>
          <cell r="M4029">
            <v>5522.19531974401</v>
          </cell>
          <cell r="N4029">
            <v>968218.749862442</v>
          </cell>
          <cell r="O4029">
            <v>108450.681818184</v>
          </cell>
          <cell r="P4029">
            <v>113047.483090912</v>
          </cell>
          <cell r="Q4029">
            <v>2324.25599999999</v>
          </cell>
          <cell r="R4029">
            <v>1843511.52204916</v>
          </cell>
          <cell r="S4029">
            <v>288617.580000001</v>
          </cell>
          <cell r="T4029">
            <v>279588.982000001</v>
          </cell>
          <cell r="U4029">
            <v>11621.2799999999</v>
          </cell>
          <cell r="V4029">
            <v>3874280.6719116</v>
          </cell>
          <cell r="W4029">
            <v>428540.937554153</v>
          </cell>
          <cell r="X4029">
            <v>86845.2599850947</v>
          </cell>
          <cell r="Y4029">
            <v>19467.7313197439</v>
          </cell>
          <cell r="Z4029">
            <v>398</v>
          </cell>
          <cell r="AA4029">
            <v>2359757.53371918</v>
          </cell>
        </row>
        <row r="4030">
          <cell r="H4030">
            <v>402.5</v>
          </cell>
          <cell r="I4030">
            <v>398</v>
          </cell>
          <cell r="J4030">
            <v>1062845.5</v>
          </cell>
          <cell r="K4030">
            <v>31479.8321099503</v>
          </cell>
          <cell r="L4030">
            <v>41600.0857540003</v>
          </cell>
          <cell r="M4030">
            <v>5523.63324210001</v>
          </cell>
          <cell r="N4030">
            <v>968481.278376642</v>
          </cell>
          <cell r="O4030">
            <v>108492.297727275</v>
          </cell>
          <cell r="P4030">
            <v>113090.628636367</v>
          </cell>
          <cell r="Q4030">
            <v>2324.25599999999</v>
          </cell>
          <cell r="R4030">
            <v>1843859.74395528</v>
          </cell>
          <cell r="S4030">
            <v>288722.700000002</v>
          </cell>
          <cell r="T4030">
            <v>279696.370000001</v>
          </cell>
          <cell r="U4030">
            <v>11621.2799999999</v>
          </cell>
          <cell r="V4030">
            <v>3875186.52233192</v>
          </cell>
          <cell r="W4030">
            <v>428694.829837226</v>
          </cell>
          <cell r="X4030">
            <v>86877.4168780737</v>
          </cell>
          <cell r="Y4030">
            <v>19469.1692420999</v>
          </cell>
          <cell r="Z4030">
            <v>398</v>
          </cell>
          <cell r="AA4030">
            <v>2360505.9098356</v>
          </cell>
        </row>
        <row r="4031">
          <cell r="H4031">
            <v>402.6</v>
          </cell>
          <cell r="I4031">
            <v>398</v>
          </cell>
          <cell r="J4031">
            <v>1063140.6</v>
          </cell>
          <cell r="K4031">
            <v>31486.9884839323</v>
          </cell>
          <cell r="L4031">
            <v>41610.3366734403</v>
          </cell>
          <cell r="M4031">
            <v>5525.07116445601</v>
          </cell>
          <cell r="N4031">
            <v>968743.806890842</v>
          </cell>
          <cell r="O4031">
            <v>108533.913636365</v>
          </cell>
          <cell r="P4031">
            <v>113133.774181822</v>
          </cell>
          <cell r="Q4031">
            <v>2324.25599999999</v>
          </cell>
          <cell r="R4031">
            <v>1844207.96586139</v>
          </cell>
          <cell r="S4031">
            <v>288827.820000002</v>
          </cell>
          <cell r="T4031">
            <v>279803.758000001</v>
          </cell>
          <cell r="U4031">
            <v>11621.2799999999</v>
          </cell>
          <cell r="V4031">
            <v>3876092.37275223</v>
          </cell>
          <cell r="W4031">
            <v>428848.722120299</v>
          </cell>
          <cell r="X4031">
            <v>86909.5737710526</v>
          </cell>
          <cell r="Y4031">
            <v>19470.6071644559</v>
          </cell>
          <cell r="Z4031">
            <v>398</v>
          </cell>
          <cell r="AA4031">
            <v>2361254.28595202</v>
          </cell>
        </row>
        <row r="4032">
          <cell r="H4032">
            <v>402.7</v>
          </cell>
          <cell r="I4032">
            <v>398</v>
          </cell>
          <cell r="J4032">
            <v>1063435.7</v>
          </cell>
          <cell r="K4032">
            <v>31494.1448579143</v>
          </cell>
          <cell r="L4032">
            <v>41620.5875928803</v>
          </cell>
          <cell r="M4032">
            <v>5526.50908681201</v>
          </cell>
          <cell r="N4032">
            <v>969006.335405042</v>
          </cell>
          <cell r="O4032">
            <v>108575.529545456</v>
          </cell>
          <cell r="P4032">
            <v>113176.919727276</v>
          </cell>
          <cell r="Q4032">
            <v>2324.25599999999</v>
          </cell>
          <cell r="R4032">
            <v>1844556.18776751</v>
          </cell>
          <cell r="S4032">
            <v>288932.940000002</v>
          </cell>
          <cell r="T4032">
            <v>279911.146000001</v>
          </cell>
          <cell r="U4032">
            <v>11621.2799999999</v>
          </cell>
          <cell r="V4032">
            <v>3876998.22317255</v>
          </cell>
          <cell r="W4032">
            <v>429002.614403372</v>
          </cell>
          <cell r="X4032">
            <v>86941.7306640315</v>
          </cell>
          <cell r="Y4032">
            <v>19472.0450868119</v>
          </cell>
          <cell r="Z4032">
            <v>398</v>
          </cell>
          <cell r="AA4032">
            <v>2362002.66206845</v>
          </cell>
        </row>
        <row r="4033">
          <cell r="H4033">
            <v>402.8</v>
          </cell>
          <cell r="I4033">
            <v>398</v>
          </cell>
          <cell r="J4033">
            <v>1063730.8</v>
          </cell>
          <cell r="K4033">
            <v>31501.3012318963</v>
          </cell>
          <cell r="L4033">
            <v>41630.8385123203</v>
          </cell>
          <cell r="M4033">
            <v>5527.94700916801</v>
          </cell>
          <cell r="N4033">
            <v>969268.863919242</v>
          </cell>
          <cell r="O4033">
            <v>108617.145454547</v>
          </cell>
          <cell r="P4033">
            <v>113220.065272731</v>
          </cell>
          <cell r="Q4033">
            <v>2324.25599999999</v>
          </cell>
          <cell r="R4033">
            <v>1844904.40967363</v>
          </cell>
          <cell r="S4033">
            <v>289038.060000002</v>
          </cell>
          <cell r="T4033">
            <v>280018.534000001</v>
          </cell>
          <cell r="U4033">
            <v>11621.2799999999</v>
          </cell>
          <cell r="V4033">
            <v>3877904.07359287</v>
          </cell>
          <cell r="W4033">
            <v>429156.506686445</v>
          </cell>
          <cell r="X4033">
            <v>86973.8875570104</v>
          </cell>
          <cell r="Y4033">
            <v>19473.4830091679</v>
          </cell>
          <cell r="Z4033">
            <v>398</v>
          </cell>
          <cell r="AA4033">
            <v>2362751.03818487</v>
          </cell>
        </row>
        <row r="4034">
          <cell r="H4034">
            <v>402.9</v>
          </cell>
          <cell r="I4034">
            <v>398</v>
          </cell>
          <cell r="J4034">
            <v>1064025.9</v>
          </cell>
          <cell r="K4034">
            <v>31508.4576058783</v>
          </cell>
          <cell r="L4034">
            <v>41641.0894317603</v>
          </cell>
          <cell r="M4034">
            <v>5529.38493152401</v>
          </cell>
          <cell r="N4034">
            <v>969531.392433442</v>
          </cell>
          <cell r="O4034">
            <v>108658.761363638</v>
          </cell>
          <cell r="P4034">
            <v>113263.210818185</v>
          </cell>
          <cell r="Q4034">
            <v>2324.25599999999</v>
          </cell>
          <cell r="R4034">
            <v>1845252.63157974</v>
          </cell>
          <cell r="S4034">
            <v>289143.180000002</v>
          </cell>
          <cell r="T4034">
            <v>280125.922000001</v>
          </cell>
          <cell r="U4034">
            <v>11621.2799999999</v>
          </cell>
          <cell r="V4034">
            <v>3878809.92401318</v>
          </cell>
          <cell r="W4034">
            <v>429310.398969518</v>
          </cell>
          <cell r="X4034">
            <v>87006.0444499893</v>
          </cell>
          <cell r="Y4034">
            <v>19474.9209315239</v>
          </cell>
          <cell r="Z4034">
            <v>398</v>
          </cell>
          <cell r="AA4034">
            <v>2363499.41430129</v>
          </cell>
        </row>
        <row r="4035">
          <cell r="H4035">
            <v>403</v>
          </cell>
          <cell r="I4035">
            <v>398</v>
          </cell>
          <cell r="J4035">
            <v>1064321</v>
          </cell>
          <cell r="K4035">
            <v>31515.6139798603</v>
          </cell>
          <cell r="L4035">
            <v>41651.3403512003</v>
          </cell>
          <cell r="M4035">
            <v>5530.82285388001</v>
          </cell>
          <cell r="N4035">
            <v>969793.920947642</v>
          </cell>
          <cell r="O4035">
            <v>108700.377272729</v>
          </cell>
          <cell r="P4035">
            <v>113306.35636364</v>
          </cell>
          <cell r="Q4035">
            <v>2324.25599999999</v>
          </cell>
          <cell r="R4035">
            <v>1845600.85348586</v>
          </cell>
          <cell r="S4035">
            <v>289248.300000002</v>
          </cell>
          <cell r="T4035">
            <v>280233.310000001</v>
          </cell>
          <cell r="U4035">
            <v>11621.2799999999</v>
          </cell>
          <cell r="V4035">
            <v>3879715.7744335</v>
          </cell>
          <cell r="W4035">
            <v>429464.291252591</v>
          </cell>
          <cell r="X4035">
            <v>87038.2013429683</v>
          </cell>
          <cell r="Y4035">
            <v>19476.3588538799</v>
          </cell>
          <cell r="Z4035">
            <v>398</v>
          </cell>
          <cell r="AA4035">
            <v>2364247.79041771</v>
          </cell>
        </row>
        <row r="4036">
          <cell r="H4036">
            <v>403.1</v>
          </cell>
          <cell r="I4036">
            <v>398</v>
          </cell>
          <cell r="J4036">
            <v>1064616.1</v>
          </cell>
          <cell r="K4036">
            <v>31522.7703538423</v>
          </cell>
          <cell r="L4036">
            <v>41661.5912706403</v>
          </cell>
          <cell r="M4036">
            <v>5532.26077623601</v>
          </cell>
          <cell r="N4036">
            <v>970056.449461842</v>
          </cell>
          <cell r="O4036">
            <v>108741.99318182</v>
          </cell>
          <cell r="P4036">
            <v>113349.501909095</v>
          </cell>
          <cell r="Q4036">
            <v>2324.25599999999</v>
          </cell>
          <cell r="R4036">
            <v>1845949.07539198</v>
          </cell>
          <cell r="S4036">
            <v>289353.420000002</v>
          </cell>
          <cell r="T4036">
            <v>280340.698000001</v>
          </cell>
          <cell r="U4036">
            <v>11621.2799999999</v>
          </cell>
          <cell r="V4036">
            <v>3880621.62485382</v>
          </cell>
          <cell r="W4036">
            <v>429618.183535664</v>
          </cell>
          <cell r="X4036">
            <v>87070.3582359472</v>
          </cell>
          <cell r="Y4036">
            <v>19477.7967762359</v>
          </cell>
          <cell r="Z4036">
            <v>398</v>
          </cell>
          <cell r="AA4036">
            <v>2364996.16653414</v>
          </cell>
        </row>
        <row r="4037">
          <cell r="H4037">
            <v>403.2</v>
          </cell>
          <cell r="I4037">
            <v>398</v>
          </cell>
          <cell r="J4037">
            <v>1064911.2</v>
          </cell>
          <cell r="K4037">
            <v>31529.9267278243</v>
          </cell>
          <cell r="L4037">
            <v>41671.8421900803</v>
          </cell>
          <cell r="M4037">
            <v>5533.69869859201</v>
          </cell>
          <cell r="N4037">
            <v>970318.977976042</v>
          </cell>
          <cell r="O4037">
            <v>108783.609090911</v>
          </cell>
          <cell r="P4037">
            <v>113392.647454549</v>
          </cell>
          <cell r="Q4037">
            <v>2324.25599999999</v>
          </cell>
          <cell r="R4037">
            <v>1846297.29729809</v>
          </cell>
          <cell r="S4037">
            <v>289458.540000002</v>
          </cell>
          <cell r="T4037">
            <v>280448.086000001</v>
          </cell>
          <cell r="U4037">
            <v>11621.2799999999</v>
          </cell>
          <cell r="V4037">
            <v>3881527.47527414</v>
          </cell>
          <cell r="W4037">
            <v>429772.075818737</v>
          </cell>
          <cell r="X4037">
            <v>87102.5151289261</v>
          </cell>
          <cell r="Y4037">
            <v>19479.2346985919</v>
          </cell>
          <cell r="Z4037">
            <v>398</v>
          </cell>
          <cell r="AA4037">
            <v>2365744.54265056</v>
          </cell>
        </row>
        <row r="4038">
          <cell r="H4038">
            <v>403.3</v>
          </cell>
          <cell r="I4038">
            <v>398</v>
          </cell>
          <cell r="J4038">
            <v>1065206.3</v>
          </cell>
          <cell r="K4038">
            <v>31537.0831018063</v>
          </cell>
          <cell r="L4038">
            <v>41682.0931095203</v>
          </cell>
          <cell r="M4038">
            <v>5535.13662094801</v>
          </cell>
          <cell r="N4038">
            <v>970581.506490242</v>
          </cell>
          <cell r="O4038">
            <v>108825.225000002</v>
          </cell>
          <cell r="P4038">
            <v>113435.793000003</v>
          </cell>
          <cell r="Q4038">
            <v>2324.25599999999</v>
          </cell>
          <cell r="R4038">
            <v>1846645.51920421</v>
          </cell>
          <cell r="S4038">
            <v>289563.660000002</v>
          </cell>
          <cell r="T4038">
            <v>280555.474000001</v>
          </cell>
          <cell r="U4038">
            <v>11621.2799999999</v>
          </cell>
          <cell r="V4038">
            <v>3882433.32569445</v>
          </cell>
          <cell r="W4038">
            <v>429925.96810181</v>
          </cell>
          <cell r="X4038">
            <v>87134.672021905</v>
          </cell>
          <cell r="Y4038">
            <v>19480.6726209479</v>
          </cell>
          <cell r="Z4038">
            <v>398</v>
          </cell>
          <cell r="AA4038">
            <v>2366492.91876698</v>
          </cell>
        </row>
        <row r="4039">
          <cell r="H4039">
            <v>403.4</v>
          </cell>
          <cell r="I4039">
            <v>398</v>
          </cell>
          <cell r="J4039">
            <v>1065501.4</v>
          </cell>
          <cell r="K4039">
            <v>31544.2394757883</v>
          </cell>
          <cell r="L4039">
            <v>41692.3440289603</v>
          </cell>
          <cell r="M4039">
            <v>5536.57454330401</v>
          </cell>
          <cell r="N4039">
            <v>970844.035004442</v>
          </cell>
          <cell r="O4039">
            <v>108866.840909093</v>
          </cell>
          <cell r="P4039">
            <v>113478.938545458</v>
          </cell>
          <cell r="Q4039">
            <v>2324.25599999999</v>
          </cell>
          <cell r="R4039">
            <v>1846993.74111033</v>
          </cell>
          <cell r="S4039">
            <v>289668.780000002</v>
          </cell>
          <cell r="T4039">
            <v>280662.862000001</v>
          </cell>
          <cell r="U4039">
            <v>11621.2799999999</v>
          </cell>
          <cell r="V4039">
            <v>3883339.17611477</v>
          </cell>
          <cell r="W4039">
            <v>430079.860384883</v>
          </cell>
          <cell r="X4039">
            <v>87166.8289148839</v>
          </cell>
          <cell r="Y4039">
            <v>19482.1105433039</v>
          </cell>
          <cell r="Z4039">
            <v>398</v>
          </cell>
          <cell r="AA4039">
            <v>2367241.2948834</v>
          </cell>
        </row>
        <row r="4040">
          <cell r="H4040">
            <v>403.5</v>
          </cell>
          <cell r="I4040">
            <v>398</v>
          </cell>
          <cell r="J4040">
            <v>1065796.5</v>
          </cell>
          <cell r="K4040">
            <v>31551.3958497703</v>
          </cell>
          <cell r="L4040">
            <v>41702.5949484003</v>
          </cell>
          <cell r="M4040">
            <v>5538.01246566001</v>
          </cell>
          <cell r="N4040">
            <v>971106.563518642</v>
          </cell>
          <cell r="O4040">
            <v>108908.456818184</v>
          </cell>
          <cell r="P4040">
            <v>113522.084090913</v>
          </cell>
          <cell r="Q4040">
            <v>2324.25599999999</v>
          </cell>
          <cell r="R4040">
            <v>1847341.96301644</v>
          </cell>
          <cell r="S4040">
            <v>289773.900000002</v>
          </cell>
          <cell r="T4040">
            <v>280770.250000001</v>
          </cell>
          <cell r="U4040">
            <v>11621.2799999999</v>
          </cell>
          <cell r="V4040">
            <v>3884245.02653509</v>
          </cell>
          <cell r="W4040">
            <v>430233.752667956</v>
          </cell>
          <cell r="X4040">
            <v>87198.9858078628</v>
          </cell>
          <cell r="Y4040">
            <v>19483.5484656599</v>
          </cell>
          <cell r="Z4040">
            <v>398</v>
          </cell>
          <cell r="AA4040">
            <v>2367989.67099982</v>
          </cell>
        </row>
        <row r="4041">
          <cell r="H4041">
            <v>403.6</v>
          </cell>
          <cell r="I4041">
            <v>398</v>
          </cell>
          <cell r="J4041">
            <v>1066091.6</v>
          </cell>
          <cell r="K4041">
            <v>31558.5522237523</v>
          </cell>
          <cell r="L4041">
            <v>41712.8458678403</v>
          </cell>
          <cell r="M4041">
            <v>5539.45038801601</v>
          </cell>
          <cell r="N4041">
            <v>971369.092032842</v>
          </cell>
          <cell r="O4041">
            <v>108950.072727274</v>
          </cell>
          <cell r="P4041">
            <v>113565.229636367</v>
          </cell>
          <cell r="Q4041">
            <v>2324.25599999999</v>
          </cell>
          <cell r="R4041">
            <v>1847690.18492256</v>
          </cell>
          <cell r="S4041">
            <v>289879.020000002</v>
          </cell>
          <cell r="T4041">
            <v>280877.638000001</v>
          </cell>
          <cell r="U4041">
            <v>11621.2799999999</v>
          </cell>
          <cell r="V4041">
            <v>3885150.8769554</v>
          </cell>
          <cell r="W4041">
            <v>430387.644951029</v>
          </cell>
          <cell r="X4041">
            <v>87231.1427008417</v>
          </cell>
          <cell r="Y4041">
            <v>19484.9863880159</v>
          </cell>
          <cell r="Z4041">
            <v>398</v>
          </cell>
          <cell r="AA4041">
            <v>2368738.04711625</v>
          </cell>
        </row>
        <row r="4042">
          <cell r="H4042">
            <v>403.7</v>
          </cell>
          <cell r="I4042">
            <v>398</v>
          </cell>
          <cell r="J4042">
            <v>1066386.7</v>
          </cell>
          <cell r="K4042">
            <v>31565.7085977343</v>
          </cell>
          <cell r="L4042">
            <v>41723.0967872803</v>
          </cell>
          <cell r="M4042">
            <v>5540.88831037201</v>
          </cell>
          <cell r="N4042">
            <v>971631.620547042</v>
          </cell>
          <cell r="O4042">
            <v>108991.688636365</v>
          </cell>
          <cell r="P4042">
            <v>113608.375181821</v>
          </cell>
          <cell r="Q4042">
            <v>2324.25599999999</v>
          </cell>
          <cell r="R4042">
            <v>1848038.40682868</v>
          </cell>
          <cell r="S4042">
            <v>289984.140000002</v>
          </cell>
          <cell r="T4042">
            <v>280985.026000001</v>
          </cell>
          <cell r="U4042">
            <v>11621.2799999999</v>
          </cell>
          <cell r="V4042">
            <v>3886056.72737572</v>
          </cell>
          <cell r="W4042">
            <v>430541.537234102</v>
          </cell>
          <cell r="X4042">
            <v>87263.2995938206</v>
          </cell>
          <cell r="Y4042">
            <v>19486.4243103719</v>
          </cell>
          <cell r="Z4042">
            <v>398</v>
          </cell>
          <cell r="AA4042">
            <v>2369486.42323267</v>
          </cell>
        </row>
        <row r="4043">
          <cell r="H4043">
            <v>403.8</v>
          </cell>
          <cell r="I4043">
            <v>398</v>
          </cell>
          <cell r="J4043">
            <v>1066681.8</v>
          </cell>
          <cell r="K4043">
            <v>31572.8649717163</v>
          </cell>
          <cell r="L4043">
            <v>41733.3477067203</v>
          </cell>
          <cell r="M4043">
            <v>5542.32623272801</v>
          </cell>
          <cell r="N4043">
            <v>971894.149061242</v>
          </cell>
          <cell r="O4043">
            <v>109033.304545456</v>
          </cell>
          <cell r="P4043">
            <v>113651.520727276</v>
          </cell>
          <cell r="Q4043">
            <v>2324.25599999999</v>
          </cell>
          <cell r="R4043">
            <v>1848386.6287348</v>
          </cell>
          <cell r="S4043">
            <v>290089.260000002</v>
          </cell>
          <cell r="T4043">
            <v>281092.414000001</v>
          </cell>
          <cell r="U4043">
            <v>11621.2799999999</v>
          </cell>
          <cell r="V4043">
            <v>3886962.57779604</v>
          </cell>
          <cell r="W4043">
            <v>430695.429517174</v>
          </cell>
          <cell r="X4043">
            <v>87295.4564867995</v>
          </cell>
          <cell r="Y4043">
            <v>19487.8622327279</v>
          </cell>
          <cell r="Z4043">
            <v>398</v>
          </cell>
          <cell r="AA4043">
            <v>2370234.79934909</v>
          </cell>
        </row>
        <row r="4044">
          <cell r="H4044">
            <v>403.9</v>
          </cell>
          <cell r="I4044">
            <v>398</v>
          </cell>
          <cell r="J4044">
            <v>1066976.9</v>
          </cell>
          <cell r="K4044">
            <v>31580.0213456983</v>
          </cell>
          <cell r="L4044">
            <v>41743.5986261603</v>
          </cell>
          <cell r="M4044">
            <v>5543.76415508401</v>
          </cell>
          <cell r="N4044">
            <v>972156.677575442</v>
          </cell>
          <cell r="O4044">
            <v>109074.920454547</v>
          </cell>
          <cell r="P4044">
            <v>113694.666272731</v>
          </cell>
          <cell r="Q4044">
            <v>2324.25599999999</v>
          </cell>
          <cell r="R4044">
            <v>1848734.85064091</v>
          </cell>
          <cell r="S4044">
            <v>290194.380000002</v>
          </cell>
          <cell r="T4044">
            <v>281199.802000001</v>
          </cell>
          <cell r="U4044">
            <v>11621.2799999999</v>
          </cell>
          <cell r="V4044">
            <v>3887868.42821635</v>
          </cell>
          <cell r="W4044">
            <v>430849.321800247</v>
          </cell>
          <cell r="X4044">
            <v>87327.6133797784</v>
          </cell>
          <cell r="Y4044">
            <v>19489.3001550839</v>
          </cell>
          <cell r="Z4044">
            <v>398</v>
          </cell>
          <cell r="AA4044">
            <v>2370983.17546551</v>
          </cell>
        </row>
        <row r="4045">
          <cell r="H4045">
            <v>404</v>
          </cell>
          <cell r="I4045">
            <v>398</v>
          </cell>
          <cell r="J4045">
            <v>1067272</v>
          </cell>
          <cell r="K4045">
            <v>31587.1777196803</v>
          </cell>
          <cell r="L4045">
            <v>41753.8495456003</v>
          </cell>
          <cell r="M4045">
            <v>5545.20207744001</v>
          </cell>
          <cell r="N4045">
            <v>972419.206089642</v>
          </cell>
          <cell r="O4045">
            <v>109116.536363638</v>
          </cell>
          <cell r="P4045">
            <v>113737.811818185</v>
          </cell>
          <cell r="Q4045">
            <v>2324.25599999999</v>
          </cell>
          <cell r="R4045">
            <v>1849083.07254703</v>
          </cell>
          <cell r="S4045">
            <v>290299.500000002</v>
          </cell>
          <cell r="T4045">
            <v>281307.190000001</v>
          </cell>
          <cell r="U4045">
            <v>11621.2799999999</v>
          </cell>
          <cell r="V4045">
            <v>3888774.27863667</v>
          </cell>
          <cell r="W4045">
            <v>431003.21408332</v>
          </cell>
          <cell r="X4045">
            <v>87359.7702727573</v>
          </cell>
          <cell r="Y4045">
            <v>19490.7380774399</v>
          </cell>
          <cell r="Z4045">
            <v>398</v>
          </cell>
          <cell r="AA4045">
            <v>2371731.55158193</v>
          </cell>
        </row>
        <row r="4046">
          <cell r="H4046">
            <v>404.1</v>
          </cell>
          <cell r="I4046">
            <v>398</v>
          </cell>
          <cell r="J4046">
            <v>1067567.1</v>
          </cell>
          <cell r="K4046">
            <v>31594.3340936623</v>
          </cell>
          <cell r="L4046">
            <v>41764.1004650403</v>
          </cell>
          <cell r="M4046">
            <v>5546.63999979601</v>
          </cell>
          <cell r="N4046">
            <v>972681.734603842</v>
          </cell>
          <cell r="O4046">
            <v>109158.152272729</v>
          </cell>
          <cell r="P4046">
            <v>113780.95736364</v>
          </cell>
          <cell r="Q4046">
            <v>2324.25599999999</v>
          </cell>
          <cell r="R4046">
            <v>1849431.29445315</v>
          </cell>
          <cell r="S4046">
            <v>290404.620000002</v>
          </cell>
          <cell r="T4046">
            <v>281414.578000001</v>
          </cell>
          <cell r="U4046">
            <v>11621.2799999999</v>
          </cell>
          <cell r="V4046">
            <v>3889680.12905699</v>
          </cell>
          <cell r="W4046">
            <v>431157.106366393</v>
          </cell>
          <cell r="X4046">
            <v>87391.9271657362</v>
          </cell>
          <cell r="Y4046">
            <v>19492.1759997959</v>
          </cell>
          <cell r="Z4046">
            <v>398</v>
          </cell>
          <cell r="AA4046">
            <v>2372479.92769836</v>
          </cell>
        </row>
        <row r="4047">
          <cell r="H4047">
            <v>404.2</v>
          </cell>
          <cell r="I4047">
            <v>398</v>
          </cell>
          <cell r="J4047">
            <v>1067862.2</v>
          </cell>
          <cell r="K4047">
            <v>31601.4904676443</v>
          </cell>
          <cell r="L4047">
            <v>41774.3513844803</v>
          </cell>
          <cell r="M4047">
            <v>5548.07792215201</v>
          </cell>
          <cell r="N4047">
            <v>972944.263118042</v>
          </cell>
          <cell r="O4047">
            <v>109199.76818182</v>
          </cell>
          <cell r="P4047">
            <v>113824.102909094</v>
          </cell>
          <cell r="Q4047">
            <v>2324.25599999999</v>
          </cell>
          <cell r="R4047">
            <v>1849779.51635926</v>
          </cell>
          <cell r="S4047">
            <v>290509.740000002</v>
          </cell>
          <cell r="T4047">
            <v>281521.966000001</v>
          </cell>
          <cell r="U4047">
            <v>11621.2799999999</v>
          </cell>
          <cell r="V4047">
            <v>3890585.97947731</v>
          </cell>
          <cell r="W4047">
            <v>431310.998649466</v>
          </cell>
          <cell r="X4047">
            <v>87424.0840587151</v>
          </cell>
          <cell r="Y4047">
            <v>19493.6139221519</v>
          </cell>
          <cell r="Z4047">
            <v>398</v>
          </cell>
          <cell r="AA4047">
            <v>2373228.30381478</v>
          </cell>
        </row>
        <row r="4048">
          <cell r="H4048">
            <v>404.3</v>
          </cell>
          <cell r="I4048">
            <v>398</v>
          </cell>
          <cell r="J4048">
            <v>1068157.3</v>
          </cell>
          <cell r="K4048">
            <v>31608.6468416263</v>
          </cell>
          <cell r="L4048">
            <v>41784.6023039203</v>
          </cell>
          <cell r="M4048">
            <v>5549.51584450801</v>
          </cell>
          <cell r="N4048">
            <v>973206.791632242</v>
          </cell>
          <cell r="O4048">
            <v>109241.384090911</v>
          </cell>
          <cell r="P4048">
            <v>113867.248454549</v>
          </cell>
          <cell r="Q4048">
            <v>2324.25599999999</v>
          </cell>
          <cell r="R4048">
            <v>1850127.73826538</v>
          </cell>
          <cell r="S4048">
            <v>290614.860000002</v>
          </cell>
          <cell r="T4048">
            <v>281629.354000001</v>
          </cell>
          <cell r="U4048">
            <v>11621.2799999999</v>
          </cell>
          <cell r="V4048">
            <v>3891491.82989762</v>
          </cell>
          <cell r="W4048">
            <v>431464.890932539</v>
          </cell>
          <cell r="X4048">
            <v>87456.240951694</v>
          </cell>
          <cell r="Y4048">
            <v>19495.0518445079</v>
          </cell>
          <cell r="Z4048">
            <v>398</v>
          </cell>
          <cell r="AA4048">
            <v>2373976.6799312</v>
          </cell>
        </row>
        <row r="4049">
          <cell r="H4049">
            <v>404.4</v>
          </cell>
          <cell r="I4049">
            <v>398</v>
          </cell>
          <cell r="J4049">
            <v>1068452.4</v>
          </cell>
          <cell r="K4049">
            <v>31615.8032156083</v>
          </cell>
          <cell r="L4049">
            <v>41794.8532233603</v>
          </cell>
          <cell r="M4049">
            <v>5550.95376686401</v>
          </cell>
          <cell r="N4049">
            <v>973469.320146442</v>
          </cell>
          <cell r="O4049">
            <v>109283.000000002</v>
          </cell>
          <cell r="P4049">
            <v>113910.394000003</v>
          </cell>
          <cell r="Q4049">
            <v>2324.25599999999</v>
          </cell>
          <cell r="R4049">
            <v>1850475.9601715</v>
          </cell>
          <cell r="S4049">
            <v>290719.980000002</v>
          </cell>
          <cell r="T4049">
            <v>281736.742000001</v>
          </cell>
          <cell r="U4049">
            <v>11621.2799999999</v>
          </cell>
          <cell r="V4049">
            <v>3892397.68031794</v>
          </cell>
          <cell r="W4049">
            <v>431618.783215612</v>
          </cell>
          <cell r="X4049">
            <v>87488.3978446729</v>
          </cell>
          <cell r="Y4049">
            <v>19496.4897668639</v>
          </cell>
          <cell r="Z4049">
            <v>398</v>
          </cell>
          <cell r="AA4049">
            <v>2374725.05604762</v>
          </cell>
        </row>
        <row r="4050">
          <cell r="H4050">
            <v>404.5</v>
          </cell>
          <cell r="I4050">
            <v>398</v>
          </cell>
          <cell r="J4050">
            <v>1068747.5</v>
          </cell>
          <cell r="K4050">
            <v>31622.9595895903</v>
          </cell>
          <cell r="L4050">
            <v>41805.1041428003</v>
          </cell>
          <cell r="M4050">
            <v>5552.39168922001</v>
          </cell>
          <cell r="N4050">
            <v>973731.848660642</v>
          </cell>
          <cell r="O4050">
            <v>109324.615909093</v>
          </cell>
          <cell r="P4050">
            <v>113953.539545458</v>
          </cell>
          <cell r="Q4050">
            <v>2324.25599999999</v>
          </cell>
          <cell r="R4050">
            <v>1850824.18207762</v>
          </cell>
          <cell r="S4050">
            <v>290825.100000002</v>
          </cell>
          <cell r="T4050">
            <v>281844.130000001</v>
          </cell>
          <cell r="U4050">
            <v>11621.2799999999</v>
          </cell>
          <cell r="V4050">
            <v>3893303.53073826</v>
          </cell>
          <cell r="W4050">
            <v>431772.675498685</v>
          </cell>
          <cell r="X4050">
            <v>87520.5547376519</v>
          </cell>
          <cell r="Y4050">
            <v>19497.9276892199</v>
          </cell>
          <cell r="Z4050">
            <v>399</v>
          </cell>
          <cell r="AA4050">
            <v>2375473.43216404</v>
          </cell>
        </row>
        <row r="4051">
          <cell r="H4051">
            <v>404.6</v>
          </cell>
          <cell r="I4051">
            <v>398</v>
          </cell>
          <cell r="J4051">
            <v>1069042.6</v>
          </cell>
          <cell r="K4051">
            <v>31630.1159635723</v>
          </cell>
          <cell r="L4051">
            <v>41815.3550622403</v>
          </cell>
          <cell r="M4051">
            <v>5553.82961157601</v>
          </cell>
          <cell r="N4051">
            <v>973994.377174842</v>
          </cell>
          <cell r="O4051">
            <v>109366.231818183</v>
          </cell>
          <cell r="P4051">
            <v>113996.685090913</v>
          </cell>
          <cell r="Q4051">
            <v>2324.25599999999</v>
          </cell>
          <cell r="R4051">
            <v>1851172.40398373</v>
          </cell>
          <cell r="S4051">
            <v>290930.220000002</v>
          </cell>
          <cell r="T4051">
            <v>281951.518000001</v>
          </cell>
          <cell r="U4051">
            <v>11621.2799999999</v>
          </cell>
          <cell r="V4051">
            <v>3894209.38115857</v>
          </cell>
          <cell r="W4051">
            <v>431926.567781758</v>
          </cell>
          <cell r="X4051">
            <v>87552.7116306308</v>
          </cell>
          <cell r="Y4051">
            <v>19499.3656115759</v>
          </cell>
          <cell r="Z4051">
            <v>399</v>
          </cell>
          <cell r="AA4051">
            <v>2376221.80828047</v>
          </cell>
        </row>
        <row r="4052">
          <cell r="H4052">
            <v>404.7</v>
          </cell>
          <cell r="I4052">
            <v>398</v>
          </cell>
          <cell r="J4052">
            <v>1069337.7</v>
          </cell>
          <cell r="K4052">
            <v>31637.2723375543</v>
          </cell>
          <cell r="L4052">
            <v>41825.6059816803</v>
          </cell>
          <cell r="M4052">
            <v>5555.26753393201</v>
          </cell>
          <cell r="N4052">
            <v>974256.905689042</v>
          </cell>
          <cell r="O4052">
            <v>109407.847727274</v>
          </cell>
          <cell r="P4052">
            <v>114039.830636367</v>
          </cell>
          <cell r="Q4052">
            <v>2324.25599999999</v>
          </cell>
          <cell r="R4052">
            <v>1851520.62588985</v>
          </cell>
          <cell r="S4052">
            <v>291035.340000002</v>
          </cell>
          <cell r="T4052">
            <v>282058.906000001</v>
          </cell>
          <cell r="U4052">
            <v>11621.2799999999</v>
          </cell>
          <cell r="V4052">
            <v>3895115.23157889</v>
          </cell>
          <cell r="W4052">
            <v>432080.460064831</v>
          </cell>
          <cell r="X4052">
            <v>87584.8685236097</v>
          </cell>
          <cell r="Y4052">
            <v>19500.8035339319</v>
          </cell>
          <cell r="Z4052">
            <v>399</v>
          </cell>
          <cell r="AA4052">
            <v>2376970.18439689</v>
          </cell>
        </row>
        <row r="4053">
          <cell r="H4053">
            <v>404.8</v>
          </cell>
          <cell r="I4053">
            <v>398</v>
          </cell>
          <cell r="J4053">
            <v>1069632.8</v>
          </cell>
          <cell r="K4053">
            <v>31644.4287115363</v>
          </cell>
          <cell r="L4053">
            <v>41835.8569011203</v>
          </cell>
          <cell r="M4053">
            <v>5556.70545628801</v>
          </cell>
          <cell r="N4053">
            <v>974519.434203242</v>
          </cell>
          <cell r="O4053">
            <v>109449.463636365</v>
          </cell>
          <cell r="P4053">
            <v>114082.976181822</v>
          </cell>
          <cell r="Q4053">
            <v>2324.25599999999</v>
          </cell>
          <cell r="R4053">
            <v>1851868.84779597</v>
          </cell>
          <cell r="S4053">
            <v>291140.460000002</v>
          </cell>
          <cell r="T4053">
            <v>282166.294000001</v>
          </cell>
          <cell r="U4053">
            <v>11621.2799999999</v>
          </cell>
          <cell r="V4053">
            <v>3896021.08199921</v>
          </cell>
          <cell r="W4053">
            <v>432234.352347904</v>
          </cell>
          <cell r="X4053">
            <v>87617.0254165886</v>
          </cell>
          <cell r="Y4053">
            <v>19502.2414562879</v>
          </cell>
          <cell r="Z4053">
            <v>399</v>
          </cell>
          <cell r="AA4053">
            <v>2377718.56051331</v>
          </cell>
        </row>
        <row r="4054">
          <cell r="H4054">
            <v>404.9</v>
          </cell>
          <cell r="I4054">
            <v>398</v>
          </cell>
          <cell r="J4054">
            <v>1069927.9</v>
          </cell>
          <cell r="K4054">
            <v>31651.5850855183</v>
          </cell>
          <cell r="L4054">
            <v>41846.1078205603</v>
          </cell>
          <cell r="M4054">
            <v>5558.14337864401</v>
          </cell>
          <cell r="N4054">
            <v>974781.962717442</v>
          </cell>
          <cell r="O4054">
            <v>109491.079545456</v>
          </cell>
          <cell r="P4054">
            <v>114126.121727276</v>
          </cell>
          <cell r="Q4054">
            <v>2324.25599999999</v>
          </cell>
          <cell r="R4054">
            <v>1852217.06970208</v>
          </cell>
          <cell r="S4054">
            <v>291245.580000002</v>
          </cell>
          <cell r="T4054">
            <v>282273.682000001</v>
          </cell>
          <cell r="U4054">
            <v>11621.2799999999</v>
          </cell>
          <cell r="V4054">
            <v>3896926.93241952</v>
          </cell>
          <cell r="W4054">
            <v>432388.244630976</v>
          </cell>
          <cell r="X4054">
            <v>87649.1823095675</v>
          </cell>
          <cell r="Y4054">
            <v>19503.6793786439</v>
          </cell>
          <cell r="Z4054">
            <v>399</v>
          </cell>
          <cell r="AA4054">
            <v>2378466.93662973</v>
          </cell>
        </row>
        <row r="4055">
          <cell r="H4055">
            <v>405</v>
          </cell>
          <cell r="I4055">
            <v>400</v>
          </cell>
          <cell r="J4055">
            <v>1070223</v>
          </cell>
          <cell r="K4055">
            <v>31658.7414595003</v>
          </cell>
          <cell r="L4055">
            <v>41856.3587400003</v>
          </cell>
          <cell r="M4055">
            <v>5559.58130100001</v>
          </cell>
          <cell r="N4055">
            <v>975044.491231642</v>
          </cell>
          <cell r="O4055">
            <v>109532.695454547</v>
          </cell>
          <cell r="P4055">
            <v>114169.267272731</v>
          </cell>
          <cell r="Q4055">
            <v>2324.25599999999</v>
          </cell>
          <cell r="R4055">
            <v>1852565.2916082</v>
          </cell>
          <cell r="S4055">
            <v>291350.700000002</v>
          </cell>
          <cell r="T4055">
            <v>282381.070000001</v>
          </cell>
          <cell r="U4055">
            <v>11621.2799999999</v>
          </cell>
          <cell r="V4055">
            <v>3897832.78283984</v>
          </cell>
          <cell r="W4055">
            <v>432542.136914049</v>
          </cell>
          <cell r="X4055">
            <v>87681.3392025465</v>
          </cell>
          <cell r="Y4055">
            <v>19505.1173009999</v>
          </cell>
          <cell r="Z4055">
            <v>400</v>
          </cell>
          <cell r="AA4055">
            <v>2379215.31274615</v>
          </cell>
        </row>
        <row r="4056">
          <cell r="H4056">
            <v>405.1</v>
          </cell>
          <cell r="I4056">
            <v>400</v>
          </cell>
          <cell r="J4056">
            <v>1070518.1</v>
          </cell>
          <cell r="K4056">
            <v>31665.8978334823</v>
          </cell>
          <cell r="L4056">
            <v>41866.6096594403</v>
          </cell>
          <cell r="M4056">
            <v>5561.01922335601</v>
          </cell>
          <cell r="N4056">
            <v>975307.019745842</v>
          </cell>
          <cell r="O4056">
            <v>109574.311363638</v>
          </cell>
          <cell r="P4056">
            <v>114212.412818186</v>
          </cell>
          <cell r="Q4056">
            <v>2324.25599999999</v>
          </cell>
          <cell r="R4056">
            <v>1852913.51351432</v>
          </cell>
          <cell r="S4056">
            <v>291455.820000002</v>
          </cell>
          <cell r="T4056">
            <v>282488.458000001</v>
          </cell>
          <cell r="U4056">
            <v>11621.2799999999</v>
          </cell>
          <cell r="V4056">
            <v>3898738.63326016</v>
          </cell>
          <cell r="W4056">
            <v>432696.029197122</v>
          </cell>
          <cell r="X4056">
            <v>87713.4960955254</v>
          </cell>
          <cell r="Y4056">
            <v>19506.5552233559</v>
          </cell>
          <cell r="Z4056">
            <v>400</v>
          </cell>
          <cell r="AA4056">
            <v>2379963.68886258</v>
          </cell>
        </row>
        <row r="4057">
          <cell r="H4057">
            <v>405.2</v>
          </cell>
          <cell r="I4057">
            <v>400</v>
          </cell>
          <cell r="J4057">
            <v>1070813.2</v>
          </cell>
          <cell r="K4057">
            <v>31673.0542074643</v>
          </cell>
          <cell r="L4057">
            <v>41876.8605788803</v>
          </cell>
          <cell r="M4057">
            <v>5562.45714571201</v>
          </cell>
          <cell r="N4057">
            <v>975569.548260042</v>
          </cell>
          <cell r="O4057">
            <v>109615.927272729</v>
          </cell>
          <cell r="P4057">
            <v>114255.55836364</v>
          </cell>
          <cell r="Q4057">
            <v>2324.25599999999</v>
          </cell>
          <cell r="R4057">
            <v>1853261.73542043</v>
          </cell>
          <cell r="S4057">
            <v>291560.940000002</v>
          </cell>
          <cell r="T4057">
            <v>282595.846000001</v>
          </cell>
          <cell r="U4057">
            <v>11621.2799999999</v>
          </cell>
          <cell r="V4057">
            <v>3899644.48368048</v>
          </cell>
          <cell r="W4057">
            <v>432849.921480195</v>
          </cell>
          <cell r="X4057">
            <v>87745.6529885043</v>
          </cell>
          <cell r="Y4057">
            <v>19507.9931457119</v>
          </cell>
          <cell r="Z4057">
            <v>400</v>
          </cell>
          <cell r="AA4057">
            <v>2380712.064979</v>
          </cell>
        </row>
        <row r="4058">
          <cell r="H4058">
            <v>405.3</v>
          </cell>
          <cell r="I4058">
            <v>400</v>
          </cell>
          <cell r="J4058">
            <v>1071108.3</v>
          </cell>
          <cell r="K4058">
            <v>31680.2105814463</v>
          </cell>
          <cell r="L4058">
            <v>41887.1114983203</v>
          </cell>
          <cell r="M4058">
            <v>5563.89506806801</v>
          </cell>
          <cell r="N4058">
            <v>975832.076774242</v>
          </cell>
          <cell r="O4058">
            <v>109657.54318182</v>
          </cell>
          <cell r="P4058">
            <v>114298.703909095</v>
          </cell>
          <cell r="Q4058">
            <v>2324.25599999999</v>
          </cell>
          <cell r="R4058">
            <v>1853609.95732655</v>
          </cell>
          <cell r="S4058">
            <v>291666.060000002</v>
          </cell>
          <cell r="T4058">
            <v>282703.234000001</v>
          </cell>
          <cell r="U4058">
            <v>11621.2799999999</v>
          </cell>
          <cell r="V4058">
            <v>3900550.33410079</v>
          </cell>
          <cell r="W4058">
            <v>433003.813763268</v>
          </cell>
          <cell r="X4058">
            <v>87777.8098814832</v>
          </cell>
          <cell r="Y4058">
            <v>19509.4310680679</v>
          </cell>
          <cell r="Z4058">
            <v>400</v>
          </cell>
          <cell r="AA4058">
            <v>2381460.44109542</v>
          </cell>
        </row>
        <row r="4059">
          <cell r="H4059">
            <v>405.4</v>
          </cell>
          <cell r="I4059">
            <v>400</v>
          </cell>
          <cell r="J4059">
            <v>1071403.4</v>
          </cell>
          <cell r="K4059">
            <v>31687.3669554283</v>
          </cell>
          <cell r="L4059">
            <v>41897.3624177603</v>
          </cell>
          <cell r="M4059">
            <v>5565.33299042401</v>
          </cell>
          <cell r="N4059">
            <v>976094.605288442</v>
          </cell>
          <cell r="O4059">
            <v>109699.159090911</v>
          </cell>
          <cell r="P4059">
            <v>114341.849454549</v>
          </cell>
          <cell r="Q4059">
            <v>2324.25599999999</v>
          </cell>
          <cell r="R4059">
            <v>1853958.17923267</v>
          </cell>
          <cell r="S4059">
            <v>291771.180000002</v>
          </cell>
          <cell r="T4059">
            <v>282810.622000001</v>
          </cell>
          <cell r="U4059">
            <v>11621.2799999999</v>
          </cell>
          <cell r="V4059">
            <v>3901456.18452111</v>
          </cell>
          <cell r="W4059">
            <v>433157.706046341</v>
          </cell>
          <cell r="X4059">
            <v>87809.9667744621</v>
          </cell>
          <cell r="Y4059">
            <v>19510.8689904239</v>
          </cell>
          <cell r="Z4059">
            <v>400</v>
          </cell>
          <cell r="AA4059">
            <v>2382208.81721184</v>
          </cell>
        </row>
        <row r="4060">
          <cell r="H4060">
            <v>405.5</v>
          </cell>
          <cell r="I4060">
            <v>400</v>
          </cell>
          <cell r="J4060">
            <v>1071698.5</v>
          </cell>
          <cell r="K4060">
            <v>31694.5233294103</v>
          </cell>
          <cell r="L4060">
            <v>41907.6133372003</v>
          </cell>
          <cell r="M4060">
            <v>5566.77091278001</v>
          </cell>
          <cell r="N4060">
            <v>976357.133802642</v>
          </cell>
          <cell r="O4060">
            <v>109740.775000002</v>
          </cell>
          <cell r="P4060">
            <v>114384.995000004</v>
          </cell>
          <cell r="Q4060">
            <v>2324.25599999999</v>
          </cell>
          <cell r="R4060">
            <v>1854306.40113878</v>
          </cell>
          <cell r="S4060">
            <v>291876.300000002</v>
          </cell>
          <cell r="T4060">
            <v>282918.010000001</v>
          </cell>
          <cell r="U4060">
            <v>11621.2799999999</v>
          </cell>
          <cell r="V4060">
            <v>3902362.03494143</v>
          </cell>
          <cell r="W4060">
            <v>433311.598329414</v>
          </cell>
          <cell r="X4060">
            <v>87842.123667441</v>
          </cell>
          <cell r="Y4060">
            <v>19512.3069127799</v>
          </cell>
          <cell r="Z4060">
            <v>400</v>
          </cell>
          <cell r="AA4060">
            <v>2382957.19332826</v>
          </cell>
        </row>
        <row r="4061">
          <cell r="H4061">
            <v>405.6</v>
          </cell>
          <cell r="I4061">
            <v>400</v>
          </cell>
          <cell r="J4061">
            <v>1071993.6</v>
          </cell>
          <cell r="K4061">
            <v>31701.6797033923</v>
          </cell>
          <cell r="L4061">
            <v>41917.8642566403</v>
          </cell>
          <cell r="M4061">
            <v>5568.20883513601</v>
          </cell>
          <cell r="N4061">
            <v>976619.662316842</v>
          </cell>
          <cell r="O4061">
            <v>109782.390909092</v>
          </cell>
          <cell r="P4061">
            <v>114428.140545458</v>
          </cell>
          <cell r="Q4061">
            <v>2324.25599999999</v>
          </cell>
          <cell r="R4061">
            <v>1854654.6230449</v>
          </cell>
          <cell r="S4061">
            <v>291981.420000002</v>
          </cell>
          <cell r="T4061">
            <v>283025.398000001</v>
          </cell>
          <cell r="U4061">
            <v>11621.2799999999</v>
          </cell>
          <cell r="V4061">
            <v>3903267.88536174</v>
          </cell>
          <cell r="W4061">
            <v>433465.490612487</v>
          </cell>
          <cell r="X4061">
            <v>87874.2805604199</v>
          </cell>
          <cell r="Y4061">
            <v>19513.7448351359</v>
          </cell>
          <cell r="Z4061">
            <v>400</v>
          </cell>
          <cell r="AA4061">
            <v>2383705.56944469</v>
          </cell>
        </row>
        <row r="4062">
          <cell r="H4062">
            <v>405.7</v>
          </cell>
          <cell r="I4062">
            <v>400</v>
          </cell>
          <cell r="J4062">
            <v>1072288.7</v>
          </cell>
          <cell r="K4062">
            <v>31708.8360773743</v>
          </cell>
          <cell r="L4062">
            <v>41928.1151760803</v>
          </cell>
          <cell r="M4062">
            <v>5569.64675749201</v>
          </cell>
          <cell r="N4062">
            <v>976882.190831042</v>
          </cell>
          <cell r="O4062">
            <v>109824.006818183</v>
          </cell>
          <cell r="P4062">
            <v>114471.286090913</v>
          </cell>
          <cell r="Q4062">
            <v>2324.25599999999</v>
          </cell>
          <cell r="R4062">
            <v>1855002.84495102</v>
          </cell>
          <cell r="S4062">
            <v>292086.540000002</v>
          </cell>
          <cell r="T4062">
            <v>283132.786000001</v>
          </cell>
          <cell r="U4062">
            <v>11621.2799999999</v>
          </cell>
          <cell r="V4062">
            <v>3904173.73578206</v>
          </cell>
          <cell r="W4062">
            <v>433619.38289556</v>
          </cell>
          <cell r="X4062">
            <v>87906.4374533988</v>
          </cell>
          <cell r="Y4062">
            <v>19515.1827574919</v>
          </cell>
          <cell r="Z4062">
            <v>400</v>
          </cell>
          <cell r="AA4062">
            <v>2384453.94556111</v>
          </cell>
        </row>
        <row r="4063">
          <cell r="H4063">
            <v>405.8</v>
          </cell>
          <cell r="I4063">
            <v>400</v>
          </cell>
          <cell r="J4063">
            <v>1072583.8</v>
          </cell>
          <cell r="K4063">
            <v>31715.9924513563</v>
          </cell>
          <cell r="L4063">
            <v>41938.3660955203</v>
          </cell>
          <cell r="M4063">
            <v>5571.08467984801</v>
          </cell>
          <cell r="N4063">
            <v>977144.719345242</v>
          </cell>
          <cell r="O4063">
            <v>109865.622727274</v>
          </cell>
          <cell r="P4063">
            <v>114514.431636367</v>
          </cell>
          <cell r="Q4063">
            <v>2324.25599999999</v>
          </cell>
          <cell r="R4063">
            <v>1855351.06685714</v>
          </cell>
          <cell r="S4063">
            <v>292191.660000002</v>
          </cell>
          <cell r="T4063">
            <v>283240.174000001</v>
          </cell>
          <cell r="U4063">
            <v>11621.2799999999</v>
          </cell>
          <cell r="V4063">
            <v>3905079.58620238</v>
          </cell>
          <cell r="W4063">
            <v>433773.275178633</v>
          </cell>
          <cell r="X4063">
            <v>87938.5943463777</v>
          </cell>
          <cell r="Y4063">
            <v>19516.6206798479</v>
          </cell>
          <cell r="Z4063">
            <v>400</v>
          </cell>
          <cell r="AA4063">
            <v>2385202.32167753</v>
          </cell>
        </row>
        <row r="4064">
          <cell r="H4064">
            <v>405.9</v>
          </cell>
          <cell r="I4064">
            <v>400</v>
          </cell>
          <cell r="J4064">
            <v>1072878.9</v>
          </cell>
          <cell r="K4064">
            <v>31723.1488253383</v>
          </cell>
          <cell r="L4064">
            <v>41948.6170149603</v>
          </cell>
          <cell r="M4064">
            <v>5572.52260220401</v>
          </cell>
          <cell r="N4064">
            <v>977407.247859442</v>
          </cell>
          <cell r="O4064">
            <v>109907.238636365</v>
          </cell>
          <cell r="P4064">
            <v>114557.577181821</v>
          </cell>
          <cell r="Q4064">
            <v>2324.25599999999</v>
          </cell>
          <cell r="R4064">
            <v>1855699.28876325</v>
          </cell>
          <cell r="S4064">
            <v>292296.780000002</v>
          </cell>
          <cell r="T4064">
            <v>283347.562000001</v>
          </cell>
          <cell r="U4064">
            <v>11621.2799999999</v>
          </cell>
          <cell r="V4064">
            <v>3905985.4366227</v>
          </cell>
          <cell r="W4064">
            <v>433927.167461705</v>
          </cell>
          <cell r="X4064">
            <v>87970.7512393566</v>
          </cell>
          <cell r="Y4064">
            <v>19518.0586022039</v>
          </cell>
          <cell r="Z4064">
            <v>400</v>
          </cell>
          <cell r="AA4064">
            <v>2385950.69779395</v>
          </cell>
        </row>
        <row r="4065">
          <cell r="H4065">
            <v>406</v>
          </cell>
          <cell r="I4065">
            <v>400</v>
          </cell>
          <cell r="J4065">
            <v>1073174</v>
          </cell>
          <cell r="K4065">
            <v>31730.3051993203</v>
          </cell>
          <cell r="L4065">
            <v>41958.8679344003</v>
          </cell>
          <cell r="M4065">
            <v>5573.96052456001</v>
          </cell>
          <cell r="N4065">
            <v>977669.776373642</v>
          </cell>
          <cell r="O4065">
            <v>109948.854545456</v>
          </cell>
          <cell r="P4065">
            <v>114600.722727276</v>
          </cell>
          <cell r="Q4065">
            <v>2324.25599999999</v>
          </cell>
          <cell r="R4065">
            <v>1856047.51066937</v>
          </cell>
          <cell r="S4065">
            <v>292401.900000002</v>
          </cell>
          <cell r="T4065">
            <v>283454.950000001</v>
          </cell>
          <cell r="U4065">
            <v>11621.2799999999</v>
          </cell>
          <cell r="V4065">
            <v>3906891.28704301</v>
          </cell>
          <cell r="W4065">
            <v>434081.059744778</v>
          </cell>
          <cell r="X4065">
            <v>88002.9081323355</v>
          </cell>
          <cell r="Y4065">
            <v>19519.4965245599</v>
          </cell>
          <cell r="Z4065">
            <v>400</v>
          </cell>
          <cell r="AA4065">
            <v>2386699.07391037</v>
          </cell>
        </row>
        <row r="4066">
          <cell r="H4066">
            <v>406.1</v>
          </cell>
          <cell r="I4066">
            <v>400</v>
          </cell>
          <cell r="J4066">
            <v>1073469.1</v>
          </cell>
          <cell r="K4066">
            <v>31737.4615733023</v>
          </cell>
          <cell r="L4066">
            <v>41969.1188538403</v>
          </cell>
          <cell r="M4066">
            <v>5575.39844691601</v>
          </cell>
          <cell r="N4066">
            <v>977932.304887842</v>
          </cell>
          <cell r="O4066">
            <v>109990.470454547</v>
          </cell>
          <cell r="P4066">
            <v>114643.868272731</v>
          </cell>
          <cell r="Q4066">
            <v>2324.25599999999</v>
          </cell>
          <cell r="R4066">
            <v>1856395.73257549</v>
          </cell>
          <cell r="S4066">
            <v>292507.020000002</v>
          </cell>
          <cell r="T4066">
            <v>283562.338000001</v>
          </cell>
          <cell r="U4066">
            <v>11621.2799999999</v>
          </cell>
          <cell r="V4066">
            <v>3907797.13746333</v>
          </cell>
          <cell r="W4066">
            <v>434234.952027851</v>
          </cell>
          <cell r="X4066">
            <v>88035.0650253144</v>
          </cell>
          <cell r="Y4066">
            <v>19520.9344469159</v>
          </cell>
          <cell r="Z4066">
            <v>400</v>
          </cell>
          <cell r="AA4066">
            <v>2387447.4500268</v>
          </cell>
        </row>
        <row r="4067">
          <cell r="H4067">
            <v>406.2</v>
          </cell>
          <cell r="I4067">
            <v>400</v>
          </cell>
          <cell r="J4067">
            <v>1073764.2</v>
          </cell>
          <cell r="K4067">
            <v>31744.6179472843</v>
          </cell>
          <cell r="L4067">
            <v>41979.3697732803</v>
          </cell>
          <cell r="M4067">
            <v>5576.83636927201</v>
          </cell>
          <cell r="N4067">
            <v>978194.833402042</v>
          </cell>
          <cell r="O4067">
            <v>110032.086363638</v>
          </cell>
          <cell r="P4067">
            <v>114687.013818185</v>
          </cell>
          <cell r="Q4067">
            <v>2324.25599999999</v>
          </cell>
          <cell r="R4067">
            <v>1856743.9544816</v>
          </cell>
          <cell r="S4067">
            <v>292612.140000002</v>
          </cell>
          <cell r="T4067">
            <v>283669.726000001</v>
          </cell>
          <cell r="U4067">
            <v>11621.2799999999</v>
          </cell>
          <cell r="V4067">
            <v>3908702.98788365</v>
          </cell>
          <cell r="W4067">
            <v>434388.844310924</v>
          </cell>
          <cell r="X4067">
            <v>88067.2219182933</v>
          </cell>
          <cell r="Y4067">
            <v>19522.3723692719</v>
          </cell>
          <cell r="Z4067">
            <v>400</v>
          </cell>
          <cell r="AA4067">
            <v>2388195.82614322</v>
          </cell>
        </row>
        <row r="4068">
          <cell r="H4068">
            <v>406.3</v>
          </cell>
          <cell r="I4068">
            <v>400</v>
          </cell>
          <cell r="J4068">
            <v>1074059.3</v>
          </cell>
          <cell r="K4068">
            <v>31751.7743212663</v>
          </cell>
          <cell r="L4068">
            <v>41989.6206927203</v>
          </cell>
          <cell r="M4068">
            <v>5578.27429162801</v>
          </cell>
          <cell r="N4068">
            <v>978457.361916242</v>
          </cell>
          <cell r="O4068">
            <v>110073.702272729</v>
          </cell>
          <cell r="P4068">
            <v>114730.15936364</v>
          </cell>
          <cell r="Q4068">
            <v>2324.25599999999</v>
          </cell>
          <cell r="R4068">
            <v>1857092.17638772</v>
          </cell>
          <cell r="S4068">
            <v>292717.260000002</v>
          </cell>
          <cell r="T4068">
            <v>283777.114000001</v>
          </cell>
          <cell r="U4068">
            <v>11621.2799999999</v>
          </cell>
          <cell r="V4068">
            <v>3909608.83830396</v>
          </cell>
          <cell r="W4068">
            <v>434542.736593997</v>
          </cell>
          <cell r="X4068">
            <v>88099.3788112722</v>
          </cell>
          <cell r="Y4068">
            <v>19523.8102916279</v>
          </cell>
          <cell r="Z4068">
            <v>400</v>
          </cell>
          <cell r="AA4068">
            <v>2388944.20225964</v>
          </cell>
        </row>
        <row r="4069">
          <cell r="H4069">
            <v>406.4</v>
          </cell>
          <cell r="I4069">
            <v>400</v>
          </cell>
          <cell r="J4069">
            <v>1074354.4</v>
          </cell>
          <cell r="K4069">
            <v>31758.9306952483</v>
          </cell>
          <cell r="L4069">
            <v>41999.8716121603</v>
          </cell>
          <cell r="M4069">
            <v>5579.71221398401</v>
          </cell>
          <cell r="N4069">
            <v>978719.890430442</v>
          </cell>
          <cell r="O4069">
            <v>110115.31818182</v>
          </cell>
          <cell r="P4069">
            <v>114773.304909094</v>
          </cell>
          <cell r="Q4069">
            <v>2324.25599999999</v>
          </cell>
          <cell r="R4069">
            <v>1857440.39829384</v>
          </cell>
          <cell r="S4069">
            <v>292822.380000002</v>
          </cell>
          <cell r="T4069">
            <v>283884.502000001</v>
          </cell>
          <cell r="U4069">
            <v>11621.2799999999</v>
          </cell>
          <cell r="V4069">
            <v>3910514.68872428</v>
          </cell>
          <cell r="W4069">
            <v>434696.62887707</v>
          </cell>
          <cell r="X4069">
            <v>88131.5357042511</v>
          </cell>
          <cell r="Y4069">
            <v>19525.2482139839</v>
          </cell>
          <cell r="Z4069">
            <v>400</v>
          </cell>
          <cell r="AA4069">
            <v>2389692.57837606</v>
          </cell>
        </row>
        <row r="4070">
          <cell r="H4070">
            <v>406.5</v>
          </cell>
          <cell r="I4070">
            <v>400</v>
          </cell>
          <cell r="J4070">
            <v>1074649.5</v>
          </cell>
          <cell r="K4070">
            <v>31766.0870692303</v>
          </cell>
          <cell r="L4070">
            <v>42010.1225316003</v>
          </cell>
          <cell r="M4070">
            <v>5581.15013634001</v>
          </cell>
          <cell r="N4070">
            <v>978982.418944642</v>
          </cell>
          <cell r="O4070">
            <v>110156.93409091</v>
          </cell>
          <cell r="P4070">
            <v>114816.450454549</v>
          </cell>
          <cell r="Q4070">
            <v>2324.25599999999</v>
          </cell>
          <cell r="R4070">
            <v>1857788.62019996</v>
          </cell>
          <cell r="S4070">
            <v>292927.500000002</v>
          </cell>
          <cell r="T4070">
            <v>283991.890000001</v>
          </cell>
          <cell r="U4070">
            <v>11621.2799999999</v>
          </cell>
          <cell r="V4070">
            <v>3911420.5391446</v>
          </cell>
          <cell r="W4070">
            <v>434850.521160143</v>
          </cell>
          <cell r="X4070">
            <v>88163.6925972301</v>
          </cell>
          <cell r="Y4070">
            <v>19526.6861363399</v>
          </cell>
          <cell r="Z4070">
            <v>400</v>
          </cell>
          <cell r="AA4070">
            <v>2390440.95449248</v>
          </cell>
        </row>
        <row r="4071">
          <cell r="H4071">
            <v>406.6</v>
          </cell>
          <cell r="I4071">
            <v>400</v>
          </cell>
          <cell r="J4071">
            <v>1074944.6</v>
          </cell>
          <cell r="K4071">
            <v>31773.2434432123</v>
          </cell>
          <cell r="L4071">
            <v>42020.3734510403</v>
          </cell>
          <cell r="M4071">
            <v>5582.58805869601</v>
          </cell>
          <cell r="N4071">
            <v>979244.947458842</v>
          </cell>
          <cell r="O4071">
            <v>110198.550000001</v>
          </cell>
          <cell r="P4071">
            <v>114859.596000004</v>
          </cell>
          <cell r="Q4071">
            <v>2324.25599999999</v>
          </cell>
          <cell r="R4071">
            <v>1858136.84210607</v>
          </cell>
          <cell r="S4071">
            <v>293032.620000002</v>
          </cell>
          <cell r="T4071">
            <v>284099.278000001</v>
          </cell>
          <cell r="U4071">
            <v>11621.2799999999</v>
          </cell>
          <cell r="V4071">
            <v>3912326.38956491</v>
          </cell>
          <cell r="W4071">
            <v>435004.413443216</v>
          </cell>
          <cell r="X4071">
            <v>88195.849490209</v>
          </cell>
          <cell r="Y4071">
            <v>19528.1240586959</v>
          </cell>
          <cell r="Z4071">
            <v>400</v>
          </cell>
          <cell r="AA4071">
            <v>2391189.33060891</v>
          </cell>
        </row>
        <row r="4072">
          <cell r="H4072">
            <v>406.7</v>
          </cell>
          <cell r="I4072">
            <v>400</v>
          </cell>
          <cell r="J4072">
            <v>1075239.7</v>
          </cell>
          <cell r="K4072">
            <v>31780.3998171943</v>
          </cell>
          <cell r="L4072">
            <v>42030.6243704803</v>
          </cell>
          <cell r="M4072">
            <v>5584.02598105201</v>
          </cell>
          <cell r="N4072">
            <v>979507.475973042</v>
          </cell>
          <cell r="O4072">
            <v>110240.165909092</v>
          </cell>
          <cell r="P4072">
            <v>114902.741545458</v>
          </cell>
          <cell r="Q4072">
            <v>2324.25599999999</v>
          </cell>
          <cell r="R4072">
            <v>1858485.06401219</v>
          </cell>
          <cell r="S4072">
            <v>293137.740000002</v>
          </cell>
          <cell r="T4072">
            <v>284206.666000001</v>
          </cell>
          <cell r="U4072">
            <v>11621.2799999999</v>
          </cell>
          <cell r="V4072">
            <v>3913232.23998523</v>
          </cell>
          <cell r="W4072">
            <v>435158.305726289</v>
          </cell>
          <cell r="X4072">
            <v>88228.0063831879</v>
          </cell>
          <cell r="Y4072">
            <v>19529.5619810519</v>
          </cell>
          <cell r="Z4072">
            <v>400</v>
          </cell>
          <cell r="AA4072">
            <v>2391937.70672533</v>
          </cell>
        </row>
        <row r="4073">
          <cell r="H4073">
            <v>406.8</v>
          </cell>
          <cell r="I4073">
            <v>400</v>
          </cell>
          <cell r="J4073">
            <v>1075534.8</v>
          </cell>
          <cell r="K4073">
            <v>31787.5561911763</v>
          </cell>
          <cell r="L4073">
            <v>42040.8752899203</v>
          </cell>
          <cell r="M4073">
            <v>5585.46390340801</v>
          </cell>
          <cell r="N4073">
            <v>979770.004487242</v>
          </cell>
          <cell r="O4073">
            <v>110281.781818183</v>
          </cell>
          <cell r="P4073">
            <v>114945.887090913</v>
          </cell>
          <cell r="Q4073">
            <v>2324.25599999999</v>
          </cell>
          <cell r="R4073">
            <v>1858833.28591831</v>
          </cell>
          <cell r="S4073">
            <v>293242.860000002</v>
          </cell>
          <cell r="T4073">
            <v>284314.054000001</v>
          </cell>
          <cell r="U4073">
            <v>11621.2799999999</v>
          </cell>
          <cell r="V4073">
            <v>3914138.09040555</v>
          </cell>
          <cell r="W4073">
            <v>435312.198009362</v>
          </cell>
          <cell r="X4073">
            <v>88260.1632761668</v>
          </cell>
          <cell r="Y4073">
            <v>19530.9999034079</v>
          </cell>
          <cell r="Z4073">
            <v>400</v>
          </cell>
          <cell r="AA4073">
            <v>2392686.08284175</v>
          </cell>
        </row>
        <row r="4074">
          <cell r="H4074">
            <v>406.9</v>
          </cell>
          <cell r="I4074">
            <v>400</v>
          </cell>
          <cell r="J4074">
            <v>1075829.9</v>
          </cell>
          <cell r="K4074">
            <v>31794.7125651583</v>
          </cell>
          <cell r="L4074">
            <v>42051.1262093603</v>
          </cell>
          <cell r="M4074">
            <v>5586.90182576401</v>
          </cell>
          <cell r="N4074">
            <v>980032.533001442</v>
          </cell>
          <cell r="O4074">
            <v>110323.397727274</v>
          </cell>
          <cell r="P4074">
            <v>114989.032636367</v>
          </cell>
          <cell r="Q4074">
            <v>2324.25599999999</v>
          </cell>
          <cell r="R4074">
            <v>1859181.50782442</v>
          </cell>
          <cell r="S4074">
            <v>293347.980000002</v>
          </cell>
          <cell r="T4074">
            <v>284421.442000001</v>
          </cell>
          <cell r="U4074">
            <v>11621.2799999999</v>
          </cell>
          <cell r="V4074">
            <v>3915043.94082586</v>
          </cell>
          <cell r="W4074">
            <v>435466.090292434</v>
          </cell>
          <cell r="X4074">
            <v>88292.3201691458</v>
          </cell>
          <cell r="Y4074">
            <v>19532.4378257639</v>
          </cell>
          <cell r="Z4074">
            <v>400</v>
          </cell>
          <cell r="AA4074">
            <v>2393434.45895817</v>
          </cell>
        </row>
        <row r="4075">
          <cell r="H4075">
            <v>407</v>
          </cell>
          <cell r="I4075">
            <v>400</v>
          </cell>
          <cell r="J4075">
            <v>1076125</v>
          </cell>
          <cell r="K4075">
            <v>31801.8689391403</v>
          </cell>
          <cell r="L4075">
            <v>42061.3771288003</v>
          </cell>
          <cell r="M4075">
            <v>5588.33974812001</v>
          </cell>
          <cell r="N4075">
            <v>980295.061515642</v>
          </cell>
          <cell r="O4075">
            <v>110365.013636365</v>
          </cell>
          <cell r="P4075">
            <v>115032.178181822</v>
          </cell>
          <cell r="Q4075">
            <v>2324.25599999999</v>
          </cell>
          <cell r="R4075">
            <v>1859529.72973054</v>
          </cell>
          <cell r="S4075">
            <v>293453.100000002</v>
          </cell>
          <cell r="T4075">
            <v>284528.830000001</v>
          </cell>
          <cell r="U4075">
            <v>11621.2799999999</v>
          </cell>
          <cell r="V4075">
            <v>3915949.79124618</v>
          </cell>
          <cell r="W4075">
            <v>435619.982575507</v>
          </cell>
          <cell r="X4075">
            <v>88324.4770621247</v>
          </cell>
          <cell r="Y4075">
            <v>19533.8757481199</v>
          </cell>
          <cell r="Z4075">
            <v>400</v>
          </cell>
          <cell r="AA4075">
            <v>2394182.83507459</v>
          </cell>
        </row>
        <row r="4076">
          <cell r="H4076">
            <v>407.1</v>
          </cell>
          <cell r="I4076">
            <v>400</v>
          </cell>
          <cell r="J4076">
            <v>1076420.1</v>
          </cell>
          <cell r="K4076">
            <v>31809.0253131223</v>
          </cell>
          <cell r="L4076">
            <v>42071.6280482403</v>
          </cell>
          <cell r="M4076">
            <v>5589.77767047601</v>
          </cell>
          <cell r="N4076">
            <v>980557.590029842</v>
          </cell>
          <cell r="O4076">
            <v>110406.629545456</v>
          </cell>
          <cell r="P4076">
            <v>115075.323727276</v>
          </cell>
          <cell r="Q4076">
            <v>2324.25599999999</v>
          </cell>
          <cell r="R4076">
            <v>1859877.95163666</v>
          </cell>
          <cell r="S4076">
            <v>293558.220000002</v>
          </cell>
          <cell r="T4076">
            <v>284636.218000001</v>
          </cell>
          <cell r="U4076">
            <v>11621.2799999999</v>
          </cell>
          <cell r="V4076">
            <v>3916855.6416665</v>
          </cell>
          <cell r="W4076">
            <v>435773.87485858</v>
          </cell>
          <cell r="X4076">
            <v>88356.6339551035</v>
          </cell>
          <cell r="Y4076">
            <v>19535.3136704759</v>
          </cell>
          <cell r="Z4076">
            <v>400</v>
          </cell>
          <cell r="AA4076">
            <v>2394931.21119102</v>
          </cell>
        </row>
        <row r="4077">
          <cell r="H4077">
            <v>407.2</v>
          </cell>
          <cell r="I4077">
            <v>400</v>
          </cell>
          <cell r="J4077">
            <v>1076715.2</v>
          </cell>
          <cell r="K4077">
            <v>31816.1816871043</v>
          </cell>
          <cell r="L4077">
            <v>42081.8789676803</v>
          </cell>
          <cell r="M4077">
            <v>5591.21559283201</v>
          </cell>
          <cell r="N4077">
            <v>980820.118544042</v>
          </cell>
          <cell r="O4077">
            <v>110448.245454547</v>
          </cell>
          <cell r="P4077">
            <v>115118.469272731</v>
          </cell>
          <cell r="Q4077">
            <v>2324.25599999999</v>
          </cell>
          <cell r="R4077">
            <v>1860226.17354277</v>
          </cell>
          <cell r="S4077">
            <v>293663.340000002</v>
          </cell>
          <cell r="T4077">
            <v>284743.606000001</v>
          </cell>
          <cell r="U4077">
            <v>11621.2799999999</v>
          </cell>
          <cell r="V4077">
            <v>3917761.49208682</v>
          </cell>
          <cell r="W4077">
            <v>435927.767141653</v>
          </cell>
          <cell r="X4077">
            <v>88388.7908480825</v>
          </cell>
          <cell r="Y4077">
            <v>19536.7515928319</v>
          </cell>
          <cell r="Z4077">
            <v>400</v>
          </cell>
          <cell r="AA4077">
            <v>2395679.58730744</v>
          </cell>
        </row>
        <row r="4078">
          <cell r="H4078">
            <v>407.3</v>
          </cell>
          <cell r="I4078">
            <v>400</v>
          </cell>
          <cell r="J4078">
            <v>1077010.3</v>
          </cell>
          <cell r="K4078">
            <v>31823.3380610863</v>
          </cell>
          <cell r="L4078">
            <v>42092.1298871203</v>
          </cell>
          <cell r="M4078">
            <v>5592.65351518801</v>
          </cell>
          <cell r="N4078">
            <v>981082.647058242</v>
          </cell>
          <cell r="O4078">
            <v>110489.861363638</v>
          </cell>
          <cell r="P4078">
            <v>115161.614818186</v>
          </cell>
          <cell r="Q4078">
            <v>2324.25599999999</v>
          </cell>
          <cell r="R4078">
            <v>1860574.39544889</v>
          </cell>
          <cell r="S4078">
            <v>293768.460000002</v>
          </cell>
          <cell r="T4078">
            <v>284850.994000001</v>
          </cell>
          <cell r="U4078">
            <v>11621.2799999999</v>
          </cell>
          <cell r="V4078">
            <v>3918667.34250713</v>
          </cell>
          <cell r="W4078">
            <v>436081.659424726</v>
          </cell>
          <cell r="X4078">
            <v>88420.9477410614</v>
          </cell>
          <cell r="Y4078">
            <v>19538.1895151879</v>
          </cell>
          <cell r="Z4078">
            <v>400</v>
          </cell>
          <cell r="AA4078">
            <v>2396427.96342386</v>
          </cell>
        </row>
        <row r="4079">
          <cell r="H4079">
            <v>407.4</v>
          </cell>
          <cell r="I4079">
            <v>400</v>
          </cell>
          <cell r="J4079">
            <v>1077305.4</v>
          </cell>
          <cell r="K4079">
            <v>31830.4944350683</v>
          </cell>
          <cell r="L4079">
            <v>42102.3808065603</v>
          </cell>
          <cell r="M4079">
            <v>5594.09143754401</v>
          </cell>
          <cell r="N4079">
            <v>981345.175572442</v>
          </cell>
          <cell r="O4079">
            <v>110531.477272729</v>
          </cell>
          <cell r="P4079">
            <v>115204.76036364</v>
          </cell>
          <cell r="Q4079">
            <v>2324.25599999999</v>
          </cell>
          <cell r="R4079">
            <v>1860922.61735501</v>
          </cell>
          <cell r="S4079">
            <v>293873.580000002</v>
          </cell>
          <cell r="T4079">
            <v>284958.382000001</v>
          </cell>
          <cell r="U4079">
            <v>11621.2799999999</v>
          </cell>
          <cell r="V4079">
            <v>3919573.19292745</v>
          </cell>
          <cell r="W4079">
            <v>436235.551707799</v>
          </cell>
          <cell r="X4079">
            <v>88453.1046340403</v>
          </cell>
          <cell r="Y4079">
            <v>19539.6274375439</v>
          </cell>
          <cell r="Z4079">
            <v>400</v>
          </cell>
          <cell r="AA4079">
            <v>2397176.33954028</v>
          </cell>
        </row>
        <row r="4080">
          <cell r="H4080">
            <v>407.5</v>
          </cell>
          <cell r="I4080">
            <v>400</v>
          </cell>
          <cell r="J4080">
            <v>1077600.5</v>
          </cell>
          <cell r="K4080">
            <v>31837.6508090503</v>
          </cell>
          <cell r="L4080">
            <v>42112.6317260003</v>
          </cell>
          <cell r="M4080">
            <v>5595.52935990001</v>
          </cell>
          <cell r="N4080">
            <v>981607.704086642</v>
          </cell>
          <cell r="O4080">
            <v>110573.09318182</v>
          </cell>
          <cell r="P4080">
            <v>115247.905909094</v>
          </cell>
          <cell r="Q4080">
            <v>2324.25599999999</v>
          </cell>
          <cell r="R4080">
            <v>1861270.83926112</v>
          </cell>
          <cell r="S4080">
            <v>293978.700000002</v>
          </cell>
          <cell r="T4080">
            <v>285065.770000001</v>
          </cell>
          <cell r="U4080">
            <v>11621.2799999999</v>
          </cell>
          <cell r="V4080">
            <v>3920479.04334777</v>
          </cell>
          <cell r="W4080">
            <v>436389.443990872</v>
          </cell>
          <cell r="X4080">
            <v>88485.2615270192</v>
          </cell>
          <cell r="Y4080">
            <v>19541.0653598999</v>
          </cell>
          <cell r="Z4080">
            <v>401</v>
          </cell>
          <cell r="AA4080">
            <v>2397924.71565671</v>
          </cell>
        </row>
        <row r="4081">
          <cell r="H4081">
            <v>407.6</v>
          </cell>
          <cell r="I4081">
            <v>400</v>
          </cell>
          <cell r="J4081">
            <v>1077895.6</v>
          </cell>
          <cell r="K4081">
            <v>31844.8071830323</v>
          </cell>
          <cell r="L4081">
            <v>42122.8826454403</v>
          </cell>
          <cell r="M4081">
            <v>5596.96728225602</v>
          </cell>
          <cell r="N4081">
            <v>981870.232600842</v>
          </cell>
          <cell r="O4081">
            <v>110614.709090911</v>
          </cell>
          <cell r="P4081">
            <v>115291.051454549</v>
          </cell>
          <cell r="Q4081">
            <v>2324.25599999999</v>
          </cell>
          <cell r="R4081">
            <v>1861619.06116724</v>
          </cell>
          <cell r="S4081">
            <v>294083.820000002</v>
          </cell>
          <cell r="T4081">
            <v>285173.158000001</v>
          </cell>
          <cell r="U4081">
            <v>11621.2799999999</v>
          </cell>
          <cell r="V4081">
            <v>3921384.89376808</v>
          </cell>
          <cell r="W4081">
            <v>436543.336273945</v>
          </cell>
          <cell r="X4081">
            <v>88517.4184199981</v>
          </cell>
          <cell r="Y4081">
            <v>19542.5032822559</v>
          </cell>
          <cell r="Z4081">
            <v>401</v>
          </cell>
          <cell r="AA4081">
            <v>2398673.09177313</v>
          </cell>
        </row>
        <row r="4082">
          <cell r="H4082">
            <v>407.7</v>
          </cell>
          <cell r="I4082">
            <v>400</v>
          </cell>
          <cell r="J4082">
            <v>1078190.7</v>
          </cell>
          <cell r="K4082">
            <v>31851.9635570143</v>
          </cell>
          <cell r="L4082">
            <v>42133.1335648803</v>
          </cell>
          <cell r="M4082">
            <v>5598.40520461202</v>
          </cell>
          <cell r="N4082">
            <v>982132.761115042</v>
          </cell>
          <cell r="O4082">
            <v>110656.325000002</v>
          </cell>
          <cell r="P4082">
            <v>115334.197000004</v>
          </cell>
          <cell r="Q4082">
            <v>2324.25599999999</v>
          </cell>
          <cell r="R4082">
            <v>1861967.28307336</v>
          </cell>
          <cell r="S4082">
            <v>294188.940000002</v>
          </cell>
          <cell r="T4082">
            <v>285280.546000001</v>
          </cell>
          <cell r="U4082">
            <v>11621.2799999999</v>
          </cell>
          <cell r="V4082">
            <v>3922290.7441884</v>
          </cell>
          <cell r="W4082">
            <v>436697.228557018</v>
          </cell>
          <cell r="X4082">
            <v>88549.575312977</v>
          </cell>
          <cell r="Y4082">
            <v>19543.9412046119</v>
          </cell>
          <cell r="Z4082">
            <v>401</v>
          </cell>
          <cell r="AA4082">
            <v>2399421.46788955</v>
          </cell>
        </row>
        <row r="4083">
          <cell r="H4083">
            <v>407.8</v>
          </cell>
          <cell r="I4083">
            <v>400</v>
          </cell>
          <cell r="J4083">
            <v>1078485.8</v>
          </cell>
          <cell r="K4083">
            <v>31859.1199309963</v>
          </cell>
          <cell r="L4083">
            <v>42143.3844843203</v>
          </cell>
          <cell r="M4083">
            <v>5599.84312696801</v>
          </cell>
          <cell r="N4083">
            <v>982395.289629242</v>
          </cell>
          <cell r="O4083">
            <v>110697.940909093</v>
          </cell>
          <cell r="P4083">
            <v>115377.342545458</v>
          </cell>
          <cell r="Q4083">
            <v>2324.25599999999</v>
          </cell>
          <cell r="R4083">
            <v>1862315.50497948</v>
          </cell>
          <cell r="S4083">
            <v>294294.060000002</v>
          </cell>
          <cell r="T4083">
            <v>285387.934000001</v>
          </cell>
          <cell r="U4083">
            <v>11621.2799999999</v>
          </cell>
          <cell r="V4083">
            <v>3923196.59460872</v>
          </cell>
          <cell r="W4083">
            <v>436851.120840091</v>
          </cell>
          <cell r="X4083">
            <v>88581.7322059559</v>
          </cell>
          <cell r="Y4083">
            <v>19545.3791269679</v>
          </cell>
          <cell r="Z4083">
            <v>401</v>
          </cell>
          <cell r="AA4083">
            <v>2400169.84400597</v>
          </cell>
        </row>
        <row r="4084">
          <cell r="H4084">
            <v>407.9</v>
          </cell>
          <cell r="I4084">
            <v>400</v>
          </cell>
          <cell r="J4084">
            <v>1078780.9</v>
          </cell>
          <cell r="K4084">
            <v>31866.2763049783</v>
          </cell>
          <cell r="L4084">
            <v>42153.6354037603</v>
          </cell>
          <cell r="M4084">
            <v>5601.28104932401</v>
          </cell>
          <cell r="N4084">
            <v>982657.818143442</v>
          </cell>
          <cell r="O4084">
            <v>110739.556818184</v>
          </cell>
          <cell r="P4084">
            <v>115420.488090912</v>
          </cell>
          <cell r="Q4084">
            <v>2324.25599999999</v>
          </cell>
          <cell r="R4084">
            <v>1862663.72688559</v>
          </cell>
          <cell r="S4084">
            <v>294399.180000002</v>
          </cell>
          <cell r="T4084">
            <v>285495.322000001</v>
          </cell>
          <cell r="U4084">
            <v>11621.2799999999</v>
          </cell>
          <cell r="V4084">
            <v>3924102.44502904</v>
          </cell>
          <cell r="W4084">
            <v>437005.013123164</v>
          </cell>
          <cell r="X4084">
            <v>88613.8890989348</v>
          </cell>
          <cell r="Y4084">
            <v>19546.8170493239</v>
          </cell>
          <cell r="Z4084">
            <v>401</v>
          </cell>
          <cell r="AA4084">
            <v>2400918.2201224</v>
          </cell>
        </row>
        <row r="4085">
          <cell r="H4085">
            <v>408</v>
          </cell>
          <cell r="I4085">
            <v>402</v>
          </cell>
          <cell r="J4085">
            <v>1079076</v>
          </cell>
          <cell r="K4085">
            <v>31873.4326789603</v>
          </cell>
          <cell r="L4085">
            <v>42163.8863232003</v>
          </cell>
          <cell r="M4085">
            <v>5602.71897168001</v>
          </cell>
          <cell r="N4085">
            <v>982920.346657642</v>
          </cell>
          <cell r="O4085">
            <v>110781.172727275</v>
          </cell>
          <cell r="P4085">
            <v>115463.633636367</v>
          </cell>
          <cell r="Q4085">
            <v>2324.25599999999</v>
          </cell>
          <cell r="R4085">
            <v>1863011.94879171</v>
          </cell>
          <cell r="S4085">
            <v>294504.300000002</v>
          </cell>
          <cell r="T4085">
            <v>285602.710000001</v>
          </cell>
          <cell r="U4085">
            <v>11621.2799999999</v>
          </cell>
          <cell r="V4085">
            <v>3925008.29544935</v>
          </cell>
          <cell r="W4085">
            <v>437158.905406237</v>
          </cell>
          <cell r="X4085">
            <v>88646.0459919137</v>
          </cell>
          <cell r="Y4085">
            <v>19548.2549716799</v>
          </cell>
          <cell r="Z4085">
            <v>402</v>
          </cell>
          <cell r="AA4085">
            <v>2401666.59623882</v>
          </cell>
        </row>
        <row r="4086">
          <cell r="H4086">
            <v>408.1</v>
          </cell>
          <cell r="I4086">
            <v>402</v>
          </cell>
          <cell r="J4086">
            <v>1079371.1</v>
          </cell>
          <cell r="K4086">
            <v>31880.5890529423</v>
          </cell>
          <cell r="L4086">
            <v>42174.1372426403</v>
          </cell>
          <cell r="M4086">
            <v>5604.15689403601</v>
          </cell>
          <cell r="N4086">
            <v>983182.875171842</v>
          </cell>
          <cell r="O4086">
            <v>110822.788636366</v>
          </cell>
          <cell r="P4086">
            <v>115506.779181822</v>
          </cell>
          <cell r="Q4086">
            <v>2324.25599999999</v>
          </cell>
          <cell r="R4086">
            <v>1863360.17069783</v>
          </cell>
          <cell r="S4086">
            <v>294609.420000002</v>
          </cell>
          <cell r="T4086">
            <v>285710.098000001</v>
          </cell>
          <cell r="U4086">
            <v>11621.2799999999</v>
          </cell>
          <cell r="V4086">
            <v>3925914.14586967</v>
          </cell>
          <cell r="W4086">
            <v>437312.79768931</v>
          </cell>
          <cell r="X4086">
            <v>88678.2028848926</v>
          </cell>
          <cell r="Y4086">
            <v>19549.6928940359</v>
          </cell>
          <cell r="Z4086">
            <v>402</v>
          </cell>
          <cell r="AA4086">
            <v>2402414.97235524</v>
          </cell>
        </row>
        <row r="4087">
          <cell r="H4087">
            <v>408.2</v>
          </cell>
          <cell r="I4087">
            <v>402</v>
          </cell>
          <cell r="J4087">
            <v>1079666.2</v>
          </cell>
          <cell r="K4087">
            <v>31887.7454269243</v>
          </cell>
          <cell r="L4087">
            <v>42184.3881620803</v>
          </cell>
          <cell r="M4087">
            <v>5605.59481639201</v>
          </cell>
          <cell r="N4087">
            <v>983445.403686042</v>
          </cell>
          <cell r="O4087">
            <v>110864.404545457</v>
          </cell>
          <cell r="P4087">
            <v>115549.924727276</v>
          </cell>
          <cell r="Q4087">
            <v>2324.25599999999</v>
          </cell>
          <cell r="R4087">
            <v>1863708.39260394</v>
          </cell>
          <cell r="S4087">
            <v>294714.540000002</v>
          </cell>
          <cell r="T4087">
            <v>285817.486000001</v>
          </cell>
          <cell r="U4087">
            <v>11621.2799999999</v>
          </cell>
          <cell r="V4087">
            <v>3926819.99628999</v>
          </cell>
          <cell r="W4087">
            <v>437466.689972383</v>
          </cell>
          <cell r="X4087">
            <v>88710.3597778715</v>
          </cell>
          <cell r="Y4087">
            <v>19551.1308163919</v>
          </cell>
          <cell r="Z4087">
            <v>402</v>
          </cell>
          <cell r="AA4087">
            <v>2403163.34847166</v>
          </cell>
        </row>
        <row r="4088">
          <cell r="H4088">
            <v>408.3</v>
          </cell>
          <cell r="I4088">
            <v>402</v>
          </cell>
          <cell r="J4088">
            <v>1079961.3</v>
          </cell>
          <cell r="K4088">
            <v>31894.9018009063</v>
          </cell>
          <cell r="L4088">
            <v>42194.6390815203</v>
          </cell>
          <cell r="M4088">
            <v>5607.03273874801</v>
          </cell>
          <cell r="N4088">
            <v>983707.932200242</v>
          </cell>
          <cell r="O4088">
            <v>110906.020454548</v>
          </cell>
          <cell r="P4088">
            <v>115593.070272731</v>
          </cell>
          <cell r="Q4088">
            <v>2324.25599999999</v>
          </cell>
          <cell r="R4088">
            <v>1864056.61451006</v>
          </cell>
          <cell r="S4088">
            <v>294819.660000002</v>
          </cell>
          <cell r="T4088">
            <v>285924.874000001</v>
          </cell>
          <cell r="U4088">
            <v>11621.2799999999</v>
          </cell>
          <cell r="V4088">
            <v>3927725.8467103</v>
          </cell>
          <cell r="W4088">
            <v>437620.582255456</v>
          </cell>
          <cell r="X4088">
            <v>88742.5166708504</v>
          </cell>
          <cell r="Y4088">
            <v>19552.5687387479</v>
          </cell>
          <cell r="Z4088">
            <v>402</v>
          </cell>
          <cell r="AA4088">
            <v>2403911.72458808</v>
          </cell>
        </row>
        <row r="4089">
          <cell r="H4089">
            <v>408.4</v>
          </cell>
          <cell r="I4089">
            <v>402</v>
          </cell>
          <cell r="J4089">
            <v>1080256.4</v>
          </cell>
          <cell r="K4089">
            <v>31902.0581748883</v>
          </cell>
          <cell r="L4089">
            <v>42204.8900009603</v>
          </cell>
          <cell r="M4089">
            <v>5608.47066110401</v>
          </cell>
          <cell r="N4089">
            <v>983970.460714442</v>
          </cell>
          <cell r="O4089">
            <v>110947.636363639</v>
          </cell>
          <cell r="P4089">
            <v>115636.215818185</v>
          </cell>
          <cell r="Q4089">
            <v>2324.25599999999</v>
          </cell>
          <cell r="R4089">
            <v>1864404.83641618</v>
          </cell>
          <cell r="S4089">
            <v>294924.780000002</v>
          </cell>
          <cell r="T4089">
            <v>286032.262000001</v>
          </cell>
          <cell r="U4089">
            <v>11621.2799999999</v>
          </cell>
          <cell r="V4089">
            <v>3928631.69713062</v>
          </cell>
          <cell r="W4089">
            <v>437774.474538529</v>
          </cell>
          <cell r="X4089">
            <v>88774.6735638294</v>
          </cell>
          <cell r="Y4089">
            <v>19554.0066611039</v>
          </cell>
          <cell r="Z4089">
            <v>402</v>
          </cell>
          <cell r="AA4089">
            <v>2404660.10070451</v>
          </cell>
        </row>
        <row r="4090">
          <cell r="H4090">
            <v>408.5</v>
          </cell>
          <cell r="I4090">
            <v>402</v>
          </cell>
          <cell r="J4090">
            <v>1080551.5</v>
          </cell>
          <cell r="K4090">
            <v>31909.2145488703</v>
          </cell>
          <cell r="L4090">
            <v>42215.1409204003</v>
          </cell>
          <cell r="M4090">
            <v>5609.90858346002</v>
          </cell>
          <cell r="N4090">
            <v>984232.989228642</v>
          </cell>
          <cell r="O4090">
            <v>110989.252272729</v>
          </cell>
          <cell r="P4090">
            <v>115679.36136364</v>
          </cell>
          <cell r="Q4090">
            <v>2324.25599999999</v>
          </cell>
          <cell r="R4090">
            <v>1864753.0583223</v>
          </cell>
          <cell r="S4090">
            <v>295029.900000002</v>
          </cell>
          <cell r="T4090">
            <v>286139.650000001</v>
          </cell>
          <cell r="U4090">
            <v>11621.2799999999</v>
          </cell>
          <cell r="V4090">
            <v>3929537.54755094</v>
          </cell>
          <cell r="W4090">
            <v>437928.366821602</v>
          </cell>
          <cell r="X4090">
            <v>88806.8304568083</v>
          </cell>
          <cell r="Y4090">
            <v>19555.4445834599</v>
          </cell>
          <cell r="Z4090">
            <v>402</v>
          </cell>
          <cell r="AA4090">
            <v>2405408.47682093</v>
          </cell>
        </row>
        <row r="4091">
          <cell r="H4091">
            <v>408.6</v>
          </cell>
          <cell r="I4091">
            <v>402</v>
          </cell>
          <cell r="J4091">
            <v>1080846.6</v>
          </cell>
          <cell r="K4091">
            <v>31916.3709228523</v>
          </cell>
          <cell r="L4091">
            <v>42225.3918398403</v>
          </cell>
          <cell r="M4091">
            <v>5611.34650581602</v>
          </cell>
          <cell r="N4091">
            <v>984495.517742842</v>
          </cell>
          <cell r="O4091">
            <v>111030.86818182</v>
          </cell>
          <cell r="P4091">
            <v>115722.506909095</v>
          </cell>
          <cell r="Q4091">
            <v>2324.25599999999</v>
          </cell>
          <cell r="R4091">
            <v>1865101.28022841</v>
          </cell>
          <cell r="S4091">
            <v>295135.020000002</v>
          </cell>
          <cell r="T4091">
            <v>286247.038000001</v>
          </cell>
          <cell r="U4091">
            <v>11621.2799999999</v>
          </cell>
          <cell r="V4091">
            <v>3930443.39797125</v>
          </cell>
          <cell r="W4091">
            <v>438082.259104675</v>
          </cell>
          <cell r="X4091">
            <v>88838.9873497872</v>
          </cell>
          <cell r="Y4091">
            <v>19556.8825058159</v>
          </cell>
          <cell r="Z4091">
            <v>402</v>
          </cell>
          <cell r="AA4091">
            <v>2406156.85293735</v>
          </cell>
        </row>
        <row r="4092">
          <cell r="H4092">
            <v>408.7</v>
          </cell>
          <cell r="I4092">
            <v>402</v>
          </cell>
          <cell r="J4092">
            <v>1081141.7</v>
          </cell>
          <cell r="K4092">
            <v>31923.5272968343</v>
          </cell>
          <cell r="L4092">
            <v>42235.6427592803</v>
          </cell>
          <cell r="M4092">
            <v>5612.78442817202</v>
          </cell>
          <cell r="N4092">
            <v>984758.046257042</v>
          </cell>
          <cell r="O4092">
            <v>111072.484090911</v>
          </cell>
          <cell r="P4092">
            <v>115765.652454549</v>
          </cell>
          <cell r="Q4092">
            <v>2324.25599999999</v>
          </cell>
          <cell r="R4092">
            <v>1865449.50213453</v>
          </cell>
          <cell r="S4092">
            <v>295240.140000002</v>
          </cell>
          <cell r="T4092">
            <v>286354.426000001</v>
          </cell>
          <cell r="U4092">
            <v>11621.2799999999</v>
          </cell>
          <cell r="V4092">
            <v>3931349.24839157</v>
          </cell>
          <cell r="W4092">
            <v>438236.151387748</v>
          </cell>
          <cell r="X4092">
            <v>88871.1442427661</v>
          </cell>
          <cell r="Y4092">
            <v>19558.3204281719</v>
          </cell>
          <cell r="Z4092">
            <v>402</v>
          </cell>
          <cell r="AA4092">
            <v>2406905.22905377</v>
          </cell>
        </row>
        <row r="4093">
          <cell r="H4093">
            <v>408.8</v>
          </cell>
          <cell r="I4093">
            <v>402</v>
          </cell>
          <cell r="J4093">
            <v>1081436.8</v>
          </cell>
          <cell r="K4093">
            <v>31930.6836708163</v>
          </cell>
          <cell r="L4093">
            <v>42245.8936787203</v>
          </cell>
          <cell r="M4093">
            <v>5614.22235052802</v>
          </cell>
          <cell r="N4093">
            <v>985020.574771242</v>
          </cell>
          <cell r="O4093">
            <v>111114.100000002</v>
          </cell>
          <cell r="P4093">
            <v>115808.798000004</v>
          </cell>
          <cell r="Q4093">
            <v>2324.25599999999</v>
          </cell>
          <cell r="R4093">
            <v>1865797.72404065</v>
          </cell>
          <cell r="S4093">
            <v>295345.260000002</v>
          </cell>
          <cell r="T4093">
            <v>286461.814000001</v>
          </cell>
          <cell r="U4093">
            <v>11621.2799999999</v>
          </cell>
          <cell r="V4093">
            <v>3932255.09881189</v>
          </cell>
          <cell r="W4093">
            <v>438390.043670821</v>
          </cell>
          <cell r="X4093">
            <v>88903.301135745</v>
          </cell>
          <cell r="Y4093">
            <v>19559.7583505279</v>
          </cell>
          <cell r="Z4093">
            <v>402</v>
          </cell>
          <cell r="AA4093">
            <v>2407653.60517019</v>
          </cell>
        </row>
        <row r="4094">
          <cell r="H4094">
            <v>408.9</v>
          </cell>
          <cell r="I4094">
            <v>402</v>
          </cell>
          <cell r="J4094">
            <v>1081731.9</v>
          </cell>
          <cell r="K4094">
            <v>31937.8400447983</v>
          </cell>
          <cell r="L4094">
            <v>42256.1445981603</v>
          </cell>
          <cell r="M4094">
            <v>5615.66027288402</v>
          </cell>
          <cell r="N4094">
            <v>985283.103285442</v>
          </cell>
          <cell r="O4094">
            <v>111155.715909093</v>
          </cell>
          <cell r="P4094">
            <v>115851.943545458</v>
          </cell>
          <cell r="Q4094">
            <v>2324.25599999999</v>
          </cell>
          <cell r="R4094">
            <v>1866145.94594676</v>
          </cell>
          <cell r="S4094">
            <v>295450.380000002</v>
          </cell>
          <cell r="T4094">
            <v>286569.202000001</v>
          </cell>
          <cell r="U4094">
            <v>11621.2799999999</v>
          </cell>
          <cell r="V4094">
            <v>3933160.9492322</v>
          </cell>
          <cell r="W4094">
            <v>438543.935953893</v>
          </cell>
          <cell r="X4094">
            <v>88935.458028724</v>
          </cell>
          <cell r="Y4094">
            <v>19561.1962728839</v>
          </cell>
          <cell r="Z4094">
            <v>402</v>
          </cell>
          <cell r="AA4094">
            <v>2408401.98128662</v>
          </cell>
        </row>
        <row r="4095">
          <cell r="H4095">
            <v>409</v>
          </cell>
          <cell r="I4095">
            <v>402</v>
          </cell>
          <cell r="J4095">
            <v>1082027</v>
          </cell>
          <cell r="K4095">
            <v>31944.9964187803</v>
          </cell>
          <cell r="L4095">
            <v>42266.3955176003</v>
          </cell>
          <cell r="M4095">
            <v>5617.09819524002</v>
          </cell>
          <cell r="N4095">
            <v>985545.631799642</v>
          </cell>
          <cell r="O4095">
            <v>111197.331818184</v>
          </cell>
          <cell r="P4095">
            <v>115895.089090913</v>
          </cell>
          <cell r="Q4095">
            <v>2324.25599999999</v>
          </cell>
          <cell r="R4095">
            <v>1866494.16785288</v>
          </cell>
          <cell r="S4095">
            <v>295555.500000002</v>
          </cell>
          <cell r="T4095">
            <v>286676.590000001</v>
          </cell>
          <cell r="U4095">
            <v>11621.2799999999</v>
          </cell>
          <cell r="V4095">
            <v>3934066.79965252</v>
          </cell>
          <cell r="W4095">
            <v>438697.828236966</v>
          </cell>
          <cell r="X4095">
            <v>88967.6149217029</v>
          </cell>
          <cell r="Y4095">
            <v>19562.6341952399</v>
          </cell>
          <cell r="Z4095">
            <v>402</v>
          </cell>
          <cell r="AA4095">
            <v>2409150.35740304</v>
          </cell>
        </row>
        <row r="4096">
          <cell r="H4096">
            <v>409.1</v>
          </cell>
          <cell r="I4096">
            <v>402</v>
          </cell>
          <cell r="J4096">
            <v>1082322.1</v>
          </cell>
          <cell r="K4096">
            <v>31952.1527927623</v>
          </cell>
          <cell r="L4096">
            <v>42276.6464370403</v>
          </cell>
          <cell r="M4096">
            <v>5618.53611759602</v>
          </cell>
          <cell r="N4096">
            <v>985808.160313842</v>
          </cell>
          <cell r="O4096">
            <v>111238.947727275</v>
          </cell>
          <cell r="P4096">
            <v>115938.234636368</v>
          </cell>
          <cell r="Q4096">
            <v>2324.25599999999</v>
          </cell>
          <cell r="R4096">
            <v>1866842.389759</v>
          </cell>
          <cell r="S4096">
            <v>295660.620000002</v>
          </cell>
          <cell r="T4096">
            <v>286783.978000001</v>
          </cell>
          <cell r="U4096">
            <v>11621.2799999999</v>
          </cell>
          <cell r="V4096">
            <v>3934972.65007284</v>
          </cell>
          <cell r="W4096">
            <v>438851.720520039</v>
          </cell>
          <cell r="X4096">
            <v>88999.7718146818</v>
          </cell>
          <cell r="Y4096">
            <v>19564.0721175959</v>
          </cell>
          <cell r="Z4096">
            <v>402</v>
          </cell>
          <cell r="AA4096">
            <v>2409898.73351946</v>
          </cell>
        </row>
        <row r="4097">
          <cell r="H4097">
            <v>409.2</v>
          </cell>
          <cell r="I4097">
            <v>402</v>
          </cell>
          <cell r="J4097">
            <v>1082617.2</v>
          </cell>
          <cell r="K4097">
            <v>31959.3091667443</v>
          </cell>
          <cell r="L4097">
            <v>42286.8973564803</v>
          </cell>
          <cell r="M4097">
            <v>5619.97403995202</v>
          </cell>
          <cell r="N4097">
            <v>986070.688828042</v>
          </cell>
          <cell r="O4097">
            <v>111280.563636366</v>
          </cell>
          <cell r="P4097">
            <v>115981.380181822</v>
          </cell>
          <cell r="Q4097">
            <v>2324.25599999999</v>
          </cell>
          <cell r="R4097">
            <v>1867190.61166511</v>
          </cell>
          <cell r="S4097">
            <v>295765.740000002</v>
          </cell>
          <cell r="T4097">
            <v>286891.366000001</v>
          </cell>
          <cell r="U4097">
            <v>11621.2799999999</v>
          </cell>
          <cell r="V4097">
            <v>3935878.50049316</v>
          </cell>
          <cell r="W4097">
            <v>439005.612803112</v>
          </cell>
          <cell r="X4097">
            <v>89031.9287076607</v>
          </cell>
          <cell r="Y4097">
            <v>19565.5100399519</v>
          </cell>
          <cell r="Z4097">
            <v>402</v>
          </cell>
          <cell r="AA4097">
            <v>2410647.10963588</v>
          </cell>
        </row>
        <row r="4098">
          <cell r="H4098">
            <v>409.3</v>
          </cell>
          <cell r="I4098">
            <v>402</v>
          </cell>
          <cell r="J4098">
            <v>1082912.3</v>
          </cell>
          <cell r="K4098">
            <v>31966.4655407263</v>
          </cell>
          <cell r="L4098">
            <v>42297.1482759203</v>
          </cell>
          <cell r="M4098">
            <v>5621.41196230802</v>
          </cell>
          <cell r="N4098">
            <v>986333.217342242</v>
          </cell>
          <cell r="O4098">
            <v>111322.179545457</v>
          </cell>
          <cell r="P4098">
            <v>116024.525727277</v>
          </cell>
          <cell r="Q4098">
            <v>2324.25599999999</v>
          </cell>
          <cell r="R4098">
            <v>1867538.83357123</v>
          </cell>
          <cell r="S4098">
            <v>295870.860000002</v>
          </cell>
          <cell r="T4098">
            <v>286998.754000001</v>
          </cell>
          <cell r="U4098">
            <v>11621.2799999999</v>
          </cell>
          <cell r="V4098">
            <v>3936784.35091347</v>
          </cell>
          <cell r="W4098">
            <v>439159.505086185</v>
          </cell>
          <cell r="X4098">
            <v>89064.0856006396</v>
          </cell>
          <cell r="Y4098">
            <v>19566.9479623079</v>
          </cell>
          <cell r="Z4098">
            <v>402</v>
          </cell>
          <cell r="AA4098">
            <v>2411395.4857523</v>
          </cell>
        </row>
        <row r="4099">
          <cell r="H4099">
            <v>409.4</v>
          </cell>
          <cell r="I4099">
            <v>402</v>
          </cell>
          <cell r="J4099">
            <v>1083207.4</v>
          </cell>
          <cell r="K4099">
            <v>31973.6219147083</v>
          </cell>
          <cell r="L4099">
            <v>42307.3991953603</v>
          </cell>
          <cell r="M4099">
            <v>5622.84988466402</v>
          </cell>
          <cell r="N4099">
            <v>986595.745856442</v>
          </cell>
          <cell r="O4099">
            <v>111363.795454548</v>
          </cell>
          <cell r="P4099">
            <v>116067.671272731</v>
          </cell>
          <cell r="Q4099">
            <v>2324.25599999999</v>
          </cell>
          <cell r="R4099">
            <v>1867887.05547735</v>
          </cell>
          <cell r="S4099">
            <v>295975.980000002</v>
          </cell>
          <cell r="T4099">
            <v>287106.142000001</v>
          </cell>
          <cell r="U4099">
            <v>11621.2799999999</v>
          </cell>
          <cell r="V4099">
            <v>3937690.20133379</v>
          </cell>
          <cell r="W4099">
            <v>439313.397369258</v>
          </cell>
          <cell r="X4099">
            <v>89096.2424936185</v>
          </cell>
          <cell r="Y4099">
            <v>19568.3858846639</v>
          </cell>
          <cell r="Z4099">
            <v>402</v>
          </cell>
          <cell r="AA4099">
            <v>2412143.86186872</v>
          </cell>
        </row>
        <row r="4100">
          <cell r="H4100">
            <v>409.5</v>
          </cell>
          <cell r="I4100">
            <v>402</v>
          </cell>
          <cell r="J4100">
            <v>1083502.5</v>
          </cell>
          <cell r="K4100">
            <v>31980.7782886903</v>
          </cell>
          <cell r="L4100">
            <v>42317.6501148003</v>
          </cell>
          <cell r="M4100">
            <v>5624.28780702001</v>
          </cell>
          <cell r="N4100">
            <v>986858.274370642</v>
          </cell>
          <cell r="O4100">
            <v>111405.411363639</v>
          </cell>
          <cell r="P4100">
            <v>116110.816818185</v>
          </cell>
          <cell r="Q4100">
            <v>2324.25599999999</v>
          </cell>
          <cell r="R4100">
            <v>1868235.27738346</v>
          </cell>
          <cell r="S4100">
            <v>296081.100000002</v>
          </cell>
          <cell r="T4100">
            <v>287213.530000001</v>
          </cell>
          <cell r="U4100">
            <v>11621.2799999999</v>
          </cell>
          <cell r="V4100">
            <v>3938596.05175411</v>
          </cell>
          <cell r="W4100">
            <v>439467.289652331</v>
          </cell>
          <cell r="X4100">
            <v>89128.3993865974</v>
          </cell>
          <cell r="Y4100">
            <v>19569.8238070199</v>
          </cell>
          <cell r="Z4100">
            <v>402</v>
          </cell>
          <cell r="AA4100">
            <v>2412892.23798515</v>
          </cell>
        </row>
        <row r="4101">
          <cell r="H4101">
            <v>409.6</v>
          </cell>
          <cell r="I4101">
            <v>402</v>
          </cell>
          <cell r="J4101">
            <v>1083797.6</v>
          </cell>
          <cell r="K4101">
            <v>31987.9346626723</v>
          </cell>
          <cell r="L4101">
            <v>42327.9010342403</v>
          </cell>
          <cell r="M4101">
            <v>5625.72572937602</v>
          </cell>
          <cell r="N4101">
            <v>987120.802884842</v>
          </cell>
          <cell r="O4101">
            <v>111447.027272729</v>
          </cell>
          <cell r="P4101">
            <v>116153.96236364</v>
          </cell>
          <cell r="Q4101">
            <v>2324.25599999999</v>
          </cell>
          <cell r="R4101">
            <v>1868583.49928958</v>
          </cell>
          <cell r="S4101">
            <v>296186.220000002</v>
          </cell>
          <cell r="T4101">
            <v>287320.918000001</v>
          </cell>
          <cell r="U4101">
            <v>11621.2799999999</v>
          </cell>
          <cell r="V4101">
            <v>3939501.90217442</v>
          </cell>
          <cell r="W4101">
            <v>439621.181935404</v>
          </cell>
          <cell r="X4101">
            <v>89160.5562795763</v>
          </cell>
          <cell r="Y4101">
            <v>19571.2617293759</v>
          </cell>
          <cell r="Z4101">
            <v>402</v>
          </cell>
          <cell r="AA4101">
            <v>2413640.61410157</v>
          </cell>
        </row>
        <row r="4102">
          <cell r="H4102">
            <v>409.7</v>
          </cell>
          <cell r="I4102">
            <v>402</v>
          </cell>
          <cell r="J4102">
            <v>1084092.7</v>
          </cell>
          <cell r="K4102">
            <v>31995.0910366543</v>
          </cell>
          <cell r="L4102">
            <v>42338.1519536803</v>
          </cell>
          <cell r="M4102">
            <v>5627.16365173202</v>
          </cell>
          <cell r="N4102">
            <v>987383.331399042</v>
          </cell>
          <cell r="O4102">
            <v>111488.64318182</v>
          </cell>
          <cell r="P4102">
            <v>116197.107909094</v>
          </cell>
          <cell r="Q4102">
            <v>2324.25599999999</v>
          </cell>
          <cell r="R4102">
            <v>1868931.7211957</v>
          </cell>
          <cell r="S4102">
            <v>296291.340000002</v>
          </cell>
          <cell r="T4102">
            <v>287428.306000001</v>
          </cell>
          <cell r="U4102">
            <v>11621.2799999999</v>
          </cell>
          <cell r="V4102">
            <v>3940407.75259474</v>
          </cell>
          <cell r="W4102">
            <v>439775.074218477</v>
          </cell>
          <cell r="X4102">
            <v>89192.7131725552</v>
          </cell>
          <cell r="Y4102">
            <v>19572.6996517319</v>
          </cell>
          <cell r="Z4102">
            <v>402</v>
          </cell>
          <cell r="AA4102">
            <v>2414388.99021799</v>
          </cell>
        </row>
        <row r="4103">
          <cell r="H4103">
            <v>409.8</v>
          </cell>
          <cell r="I4103">
            <v>402</v>
          </cell>
          <cell r="J4103">
            <v>1084387.8</v>
          </cell>
          <cell r="K4103">
            <v>32002.2474106363</v>
          </cell>
          <cell r="L4103">
            <v>42348.4028731203</v>
          </cell>
          <cell r="M4103">
            <v>5628.60157408802</v>
          </cell>
          <cell r="N4103">
            <v>987645.859913242</v>
          </cell>
          <cell r="O4103">
            <v>111530.259090911</v>
          </cell>
          <cell r="P4103">
            <v>116240.253454549</v>
          </cell>
          <cell r="Q4103">
            <v>2324.25599999999</v>
          </cell>
          <cell r="R4103">
            <v>1869279.94310182</v>
          </cell>
          <cell r="S4103">
            <v>296396.460000002</v>
          </cell>
          <cell r="T4103">
            <v>287535.694000001</v>
          </cell>
          <cell r="U4103">
            <v>11621.2799999999</v>
          </cell>
          <cell r="V4103">
            <v>3941313.60301506</v>
          </cell>
          <cell r="W4103">
            <v>439928.96650155</v>
          </cell>
          <cell r="X4103">
            <v>89224.8700655341</v>
          </cell>
          <cell r="Y4103">
            <v>19574.1375740879</v>
          </cell>
          <cell r="Z4103">
            <v>402</v>
          </cell>
          <cell r="AA4103">
            <v>2415137.36633441</v>
          </cell>
        </row>
        <row r="4104">
          <cell r="H4104">
            <v>409.9</v>
          </cell>
          <cell r="I4104">
            <v>402</v>
          </cell>
          <cell r="J4104">
            <v>1084682.9</v>
          </cell>
          <cell r="K4104">
            <v>32009.4037846183</v>
          </cell>
          <cell r="L4104">
            <v>42358.6537925603</v>
          </cell>
          <cell r="M4104">
            <v>5630.03949644402</v>
          </cell>
          <cell r="N4104">
            <v>987908.388427442</v>
          </cell>
          <cell r="O4104">
            <v>111571.875000002</v>
          </cell>
          <cell r="P4104">
            <v>116283.399000003</v>
          </cell>
          <cell r="Q4104">
            <v>2324.25599999999</v>
          </cell>
          <cell r="R4104">
            <v>1869628.16500793</v>
          </cell>
          <cell r="S4104">
            <v>296501.580000002</v>
          </cell>
          <cell r="T4104">
            <v>287643.082000001</v>
          </cell>
          <cell r="U4104">
            <v>11621.2799999999</v>
          </cell>
          <cell r="V4104">
            <v>3942219.45343537</v>
          </cell>
          <cell r="W4104">
            <v>440082.858784622</v>
          </cell>
          <cell r="X4104">
            <v>89257.026958513</v>
          </cell>
          <cell r="Y4104">
            <v>19575.5754964439</v>
          </cell>
          <cell r="Z4104">
            <v>402</v>
          </cell>
          <cell r="AA4104">
            <v>2415885.74245084</v>
          </cell>
        </row>
        <row r="4105">
          <cell r="H4105">
            <v>410</v>
          </cell>
          <cell r="I4105">
            <v>402</v>
          </cell>
          <cell r="J4105">
            <v>1084978</v>
          </cell>
          <cell r="K4105">
            <v>32016.5601586003</v>
          </cell>
          <cell r="L4105">
            <v>42368.9047120003</v>
          </cell>
          <cell r="M4105">
            <v>5631.47741880002</v>
          </cell>
          <cell r="N4105">
            <v>988170.916941642</v>
          </cell>
          <cell r="O4105">
            <v>111613.490909093</v>
          </cell>
          <cell r="P4105">
            <v>116326.544545458</v>
          </cell>
          <cell r="Q4105">
            <v>2324.25599999999</v>
          </cell>
          <cell r="R4105">
            <v>1869976.38691405</v>
          </cell>
          <cell r="S4105">
            <v>296606.700000002</v>
          </cell>
          <cell r="T4105">
            <v>287750.470000001</v>
          </cell>
          <cell r="U4105">
            <v>11621.2799999999</v>
          </cell>
          <cell r="V4105">
            <v>3943125.30385569</v>
          </cell>
          <cell r="W4105">
            <v>440236.751067695</v>
          </cell>
          <cell r="X4105">
            <v>89289.1838514919</v>
          </cell>
          <cell r="Y4105">
            <v>19577.0134187999</v>
          </cell>
          <cell r="Z4105">
            <v>402</v>
          </cell>
          <cell r="AA4105">
            <v>2416634.11856726</v>
          </cell>
        </row>
        <row r="4106">
          <cell r="H4106">
            <v>410.1</v>
          </cell>
          <cell r="I4106">
            <v>402</v>
          </cell>
          <cell r="J4106">
            <v>1085273.1</v>
          </cell>
          <cell r="K4106">
            <v>32023.7165325823</v>
          </cell>
          <cell r="L4106">
            <v>42379.1556314403</v>
          </cell>
          <cell r="M4106">
            <v>5632.91534115602</v>
          </cell>
          <cell r="N4106">
            <v>988433.445455842</v>
          </cell>
          <cell r="O4106">
            <v>111655.106818184</v>
          </cell>
          <cell r="P4106">
            <v>116369.690090913</v>
          </cell>
          <cell r="Q4106">
            <v>2324.25599999999</v>
          </cell>
          <cell r="R4106">
            <v>1870324.60882017</v>
          </cell>
          <cell r="S4106">
            <v>296711.820000002</v>
          </cell>
          <cell r="T4106">
            <v>287857.858000001</v>
          </cell>
          <cell r="U4106">
            <v>11621.2799999999</v>
          </cell>
          <cell r="V4106">
            <v>3944031.15427601</v>
          </cell>
          <cell r="W4106">
            <v>440390.643350768</v>
          </cell>
          <cell r="X4106">
            <v>89321.3407444708</v>
          </cell>
          <cell r="Y4106">
            <v>19578.4513411559</v>
          </cell>
          <cell r="Z4106">
            <v>402</v>
          </cell>
          <cell r="AA4106">
            <v>2417382.49468368</v>
          </cell>
        </row>
        <row r="4107">
          <cell r="H4107">
            <v>410.2</v>
          </cell>
          <cell r="I4107">
            <v>402</v>
          </cell>
          <cell r="J4107">
            <v>1085568.2</v>
          </cell>
          <cell r="K4107">
            <v>32030.8729065643</v>
          </cell>
          <cell r="L4107">
            <v>42389.4065508803</v>
          </cell>
          <cell r="M4107">
            <v>5634.35326351202</v>
          </cell>
          <cell r="N4107">
            <v>988695.973970042</v>
          </cell>
          <cell r="O4107">
            <v>111696.722727275</v>
          </cell>
          <cell r="P4107">
            <v>116412.835636367</v>
          </cell>
          <cell r="Q4107">
            <v>2324.25599999999</v>
          </cell>
          <cell r="R4107">
            <v>1870672.83072628</v>
          </cell>
          <cell r="S4107">
            <v>296816.940000002</v>
          </cell>
          <cell r="T4107">
            <v>287965.246000001</v>
          </cell>
          <cell r="U4107">
            <v>11621.2799999999</v>
          </cell>
          <cell r="V4107">
            <v>3944937.00469633</v>
          </cell>
          <cell r="W4107">
            <v>440544.535633841</v>
          </cell>
          <cell r="X4107">
            <v>89353.4976374497</v>
          </cell>
          <cell r="Y4107">
            <v>19579.8892635119</v>
          </cell>
          <cell r="Z4107">
            <v>402</v>
          </cell>
          <cell r="AA4107">
            <v>2418130.8708001</v>
          </cell>
        </row>
        <row r="4108">
          <cell r="H4108">
            <v>410.3</v>
          </cell>
          <cell r="I4108">
            <v>402</v>
          </cell>
          <cell r="J4108">
            <v>1085863.3</v>
          </cell>
          <cell r="K4108">
            <v>32038.0292805463</v>
          </cell>
          <cell r="L4108">
            <v>42399.6574703203</v>
          </cell>
          <cell r="M4108">
            <v>5635.79118586802</v>
          </cell>
          <cell r="N4108">
            <v>988958.502484242</v>
          </cell>
          <cell r="O4108">
            <v>111738.338636366</v>
          </cell>
          <cell r="P4108">
            <v>116455.981181822</v>
          </cell>
          <cell r="Q4108">
            <v>2324.25599999999</v>
          </cell>
          <cell r="R4108">
            <v>1871021.0526324</v>
          </cell>
          <cell r="S4108">
            <v>296922.060000002</v>
          </cell>
          <cell r="T4108">
            <v>288072.634000001</v>
          </cell>
          <cell r="U4108">
            <v>11621.2799999999</v>
          </cell>
          <cell r="V4108">
            <v>3945842.85511664</v>
          </cell>
          <cell r="W4108">
            <v>440698.427916914</v>
          </cell>
          <cell r="X4108">
            <v>89385.6545304286</v>
          </cell>
          <cell r="Y4108">
            <v>19581.3271858679</v>
          </cell>
          <cell r="Z4108">
            <v>402</v>
          </cell>
          <cell r="AA4108">
            <v>2418879.24691652</v>
          </cell>
        </row>
        <row r="4109">
          <cell r="H4109">
            <v>410.4</v>
          </cell>
          <cell r="I4109">
            <v>402</v>
          </cell>
          <cell r="J4109">
            <v>1086158.4</v>
          </cell>
          <cell r="K4109">
            <v>32045.1856545283</v>
          </cell>
          <cell r="L4109">
            <v>42409.9083897603</v>
          </cell>
          <cell r="M4109">
            <v>5637.22910822402</v>
          </cell>
          <cell r="N4109">
            <v>989221.030998442</v>
          </cell>
          <cell r="O4109">
            <v>111779.954545457</v>
          </cell>
          <cell r="P4109">
            <v>116499.126727276</v>
          </cell>
          <cell r="Q4109">
            <v>2324.25599999999</v>
          </cell>
          <cell r="R4109">
            <v>1871369.27453852</v>
          </cell>
          <cell r="S4109">
            <v>297027.180000002</v>
          </cell>
          <cell r="T4109">
            <v>288180.022000001</v>
          </cell>
          <cell r="U4109">
            <v>11621.2799999999</v>
          </cell>
          <cell r="V4109">
            <v>3946748.70553696</v>
          </cell>
          <cell r="W4109">
            <v>440852.320199987</v>
          </cell>
          <cell r="X4109">
            <v>89417.8114234076</v>
          </cell>
          <cell r="Y4109">
            <v>19582.7651082239</v>
          </cell>
          <cell r="Z4109">
            <v>402</v>
          </cell>
          <cell r="AA4109">
            <v>2419627.62303295</v>
          </cell>
        </row>
        <row r="4110">
          <cell r="H4110">
            <v>410.5</v>
          </cell>
          <cell r="I4110">
            <v>402</v>
          </cell>
          <cell r="J4110">
            <v>1086453.5</v>
          </cell>
          <cell r="K4110">
            <v>32052.3420285103</v>
          </cell>
          <cell r="L4110">
            <v>42420.1593092003</v>
          </cell>
          <cell r="M4110">
            <v>5638.66703058002</v>
          </cell>
          <cell r="N4110">
            <v>989483.559512642</v>
          </cell>
          <cell r="O4110">
            <v>111821.570454548</v>
          </cell>
          <cell r="P4110">
            <v>116542.272272731</v>
          </cell>
          <cell r="Q4110">
            <v>2324.25599999999</v>
          </cell>
          <cell r="R4110">
            <v>1871717.49644464</v>
          </cell>
          <cell r="S4110">
            <v>297132.300000002</v>
          </cell>
          <cell r="T4110">
            <v>288287.410000001</v>
          </cell>
          <cell r="U4110">
            <v>11621.2799999999</v>
          </cell>
          <cell r="V4110">
            <v>3947654.55595728</v>
          </cell>
          <cell r="W4110">
            <v>441006.21248306</v>
          </cell>
          <cell r="X4110">
            <v>89449.9683163865</v>
          </cell>
          <cell r="Y4110">
            <v>19584.2030305799</v>
          </cell>
          <cell r="Z4110">
            <v>403</v>
          </cell>
          <cell r="AA4110">
            <v>2420375.99914937</v>
          </cell>
        </row>
        <row r="4111">
          <cell r="H4111">
            <v>410.6</v>
          </cell>
          <cell r="I4111">
            <v>402</v>
          </cell>
          <cell r="J4111">
            <v>1086748.6</v>
          </cell>
          <cell r="K4111">
            <v>32059.4984024923</v>
          </cell>
          <cell r="L4111">
            <v>42430.4102286403</v>
          </cell>
          <cell r="M4111">
            <v>5640.10495293602</v>
          </cell>
          <cell r="N4111">
            <v>989746.088026842</v>
          </cell>
          <cell r="O4111">
            <v>111863.186363638</v>
          </cell>
          <cell r="P4111">
            <v>116585.417818186</v>
          </cell>
          <cell r="Q4111">
            <v>2324.25599999999</v>
          </cell>
          <cell r="R4111">
            <v>1872065.71835075</v>
          </cell>
          <cell r="S4111">
            <v>297237.420000002</v>
          </cell>
          <cell r="T4111">
            <v>288394.798000001</v>
          </cell>
          <cell r="U4111">
            <v>11621.2799999999</v>
          </cell>
          <cell r="V4111">
            <v>3948560.40637759</v>
          </cell>
          <cell r="W4111">
            <v>441160.104766133</v>
          </cell>
          <cell r="X4111">
            <v>89482.1252093654</v>
          </cell>
          <cell r="Y4111">
            <v>19585.6409529359</v>
          </cell>
          <cell r="Z4111">
            <v>403</v>
          </cell>
          <cell r="AA4111">
            <v>2421124.37526579</v>
          </cell>
        </row>
        <row r="4112">
          <cell r="H4112">
            <v>410.7</v>
          </cell>
          <cell r="I4112">
            <v>402</v>
          </cell>
          <cell r="J4112">
            <v>1087043.7</v>
          </cell>
          <cell r="K4112">
            <v>32066.6547764743</v>
          </cell>
          <cell r="L4112">
            <v>42440.6611480803</v>
          </cell>
          <cell r="M4112">
            <v>5641.54287529202</v>
          </cell>
          <cell r="N4112">
            <v>990008.616541042</v>
          </cell>
          <cell r="O4112">
            <v>111904.802272729</v>
          </cell>
          <cell r="P4112">
            <v>116628.56336364</v>
          </cell>
          <cell r="Q4112">
            <v>2324.25599999999</v>
          </cell>
          <cell r="R4112">
            <v>1872413.94025687</v>
          </cell>
          <cell r="S4112">
            <v>297342.540000002</v>
          </cell>
          <cell r="T4112">
            <v>288502.186000001</v>
          </cell>
          <cell r="U4112">
            <v>11621.2799999999</v>
          </cell>
          <cell r="V4112">
            <v>3949466.25679791</v>
          </cell>
          <cell r="W4112">
            <v>441313.997049206</v>
          </cell>
          <cell r="X4112">
            <v>89514.2821023443</v>
          </cell>
          <cell r="Y4112">
            <v>19587.0788752919</v>
          </cell>
          <cell r="Z4112">
            <v>403</v>
          </cell>
          <cell r="AA4112">
            <v>2421872.75138221</v>
          </cell>
        </row>
        <row r="4113">
          <cell r="H4113">
            <v>410.8</v>
          </cell>
          <cell r="I4113">
            <v>402</v>
          </cell>
          <cell r="J4113">
            <v>1087338.8</v>
          </cell>
          <cell r="K4113">
            <v>32073.8111504563</v>
          </cell>
          <cell r="L4113">
            <v>42450.9120675203</v>
          </cell>
          <cell r="M4113">
            <v>5642.98079764802</v>
          </cell>
          <cell r="N4113">
            <v>990271.145055242</v>
          </cell>
          <cell r="O4113">
            <v>111946.41818182</v>
          </cell>
          <cell r="P4113">
            <v>116671.708909095</v>
          </cell>
          <cell r="Q4113">
            <v>2324.25599999999</v>
          </cell>
          <cell r="R4113">
            <v>1872762.16216299</v>
          </cell>
          <cell r="S4113">
            <v>297447.660000002</v>
          </cell>
          <cell r="T4113">
            <v>288609.574000001</v>
          </cell>
          <cell r="U4113">
            <v>11621.2799999999</v>
          </cell>
          <cell r="V4113">
            <v>3950372.10721823</v>
          </cell>
          <cell r="W4113">
            <v>441467.889332279</v>
          </cell>
          <cell r="X4113">
            <v>89546.4389953232</v>
          </cell>
          <cell r="Y4113">
            <v>19588.5167976479</v>
          </cell>
          <cell r="Z4113">
            <v>403</v>
          </cell>
          <cell r="AA4113">
            <v>2422621.12749863</v>
          </cell>
        </row>
        <row r="4114">
          <cell r="H4114">
            <v>410.9</v>
          </cell>
          <cell r="I4114">
            <v>402</v>
          </cell>
          <cell r="J4114">
            <v>1087633.9</v>
          </cell>
          <cell r="K4114">
            <v>32080.9675244383</v>
          </cell>
          <cell r="L4114">
            <v>42461.1629869603</v>
          </cell>
          <cell r="M4114">
            <v>5644.41872000402</v>
          </cell>
          <cell r="N4114">
            <v>990533.673569442</v>
          </cell>
          <cell r="O4114">
            <v>111988.034090911</v>
          </cell>
          <cell r="P4114">
            <v>116714.854454549</v>
          </cell>
          <cell r="Q4114">
            <v>2324.25599999999</v>
          </cell>
          <cell r="R4114">
            <v>1873110.3840691</v>
          </cell>
          <cell r="S4114">
            <v>297552.780000002</v>
          </cell>
          <cell r="T4114">
            <v>288716.962000001</v>
          </cell>
          <cell r="U4114">
            <v>11621.2799999999</v>
          </cell>
          <cell r="V4114">
            <v>3951277.95763854</v>
          </cell>
          <cell r="W4114">
            <v>441621.781615351</v>
          </cell>
          <cell r="X4114">
            <v>89578.5958883022</v>
          </cell>
          <cell r="Y4114">
            <v>19589.9547200039</v>
          </cell>
          <cell r="Z4114">
            <v>403</v>
          </cell>
          <cell r="AA4114">
            <v>2423369.50361506</v>
          </cell>
        </row>
        <row r="4115">
          <cell r="H4115">
            <v>411</v>
          </cell>
          <cell r="I4115">
            <v>404</v>
          </cell>
          <cell r="J4115">
            <v>1087929</v>
          </cell>
          <cell r="K4115">
            <v>32088.1238984203</v>
          </cell>
          <cell r="L4115">
            <v>42471.4139064003</v>
          </cell>
          <cell r="M4115">
            <v>5645.85664236002</v>
          </cell>
          <cell r="N4115">
            <v>990796.202083642</v>
          </cell>
          <cell r="O4115">
            <v>112029.650000002</v>
          </cell>
          <cell r="P4115">
            <v>116758.000000004</v>
          </cell>
          <cell r="Q4115">
            <v>2324.25599999999</v>
          </cell>
          <cell r="R4115">
            <v>1873458.60597522</v>
          </cell>
          <cell r="S4115">
            <v>297657.900000002</v>
          </cell>
          <cell r="T4115">
            <v>288824.350000001</v>
          </cell>
          <cell r="U4115">
            <v>11621.2799999999</v>
          </cell>
          <cell r="V4115">
            <v>3952183.80805886</v>
          </cell>
          <cell r="W4115">
            <v>441775.673898424</v>
          </cell>
          <cell r="X4115">
            <v>89610.7527812811</v>
          </cell>
          <cell r="Y4115">
            <v>19591.3926423599</v>
          </cell>
          <cell r="Z4115">
            <v>404</v>
          </cell>
          <cell r="AA4115">
            <v>2424117.87973148</v>
          </cell>
        </row>
        <row r="4116">
          <cell r="H4116">
            <v>411.1</v>
          </cell>
          <cell r="I4116">
            <v>404</v>
          </cell>
          <cell r="J4116">
            <v>1088224.1</v>
          </cell>
          <cell r="K4116">
            <v>32095.2802724023</v>
          </cell>
          <cell r="L4116">
            <v>42481.6648258403</v>
          </cell>
          <cell r="M4116">
            <v>5647.29456471602</v>
          </cell>
          <cell r="N4116">
            <v>991058.730597842</v>
          </cell>
          <cell r="O4116">
            <v>112071.265909093</v>
          </cell>
          <cell r="P4116">
            <v>116801.145545459</v>
          </cell>
          <cell r="Q4116">
            <v>2324.25599999999</v>
          </cell>
          <cell r="R4116">
            <v>1873806.82788134</v>
          </cell>
          <cell r="S4116">
            <v>297763.020000002</v>
          </cell>
          <cell r="T4116">
            <v>288931.738000001</v>
          </cell>
          <cell r="U4116">
            <v>11621.2799999999</v>
          </cell>
          <cell r="V4116">
            <v>3953089.65847918</v>
          </cell>
          <cell r="W4116">
            <v>441929.566181497</v>
          </cell>
          <cell r="X4116">
            <v>89642.90967426</v>
          </cell>
          <cell r="Y4116">
            <v>19592.8305647159</v>
          </cell>
          <cell r="Z4116">
            <v>404</v>
          </cell>
          <cell r="AA4116">
            <v>2424866.2558479</v>
          </cell>
        </row>
        <row r="4117">
          <cell r="H4117">
            <v>411.2</v>
          </cell>
          <cell r="I4117">
            <v>404</v>
          </cell>
          <cell r="J4117">
            <v>1088519.2</v>
          </cell>
          <cell r="K4117">
            <v>32102.4366463843</v>
          </cell>
          <cell r="L4117">
            <v>42491.9157452803</v>
          </cell>
          <cell r="M4117">
            <v>5648.73248707202</v>
          </cell>
          <cell r="N4117">
            <v>991321.259112042</v>
          </cell>
          <cell r="O4117">
            <v>112112.881818184</v>
          </cell>
          <cell r="P4117">
            <v>116844.291090913</v>
          </cell>
          <cell r="Q4117">
            <v>2324.25599999999</v>
          </cell>
          <cell r="R4117">
            <v>1874155.04978745</v>
          </cell>
          <cell r="S4117">
            <v>297868.140000002</v>
          </cell>
          <cell r="T4117">
            <v>289039.126000001</v>
          </cell>
          <cell r="U4117">
            <v>11621.2799999999</v>
          </cell>
          <cell r="V4117">
            <v>3953995.5088995</v>
          </cell>
          <cell r="W4117">
            <v>442083.45846457</v>
          </cell>
          <cell r="X4117">
            <v>89675.0665672389</v>
          </cell>
          <cell r="Y4117">
            <v>19594.2684870719</v>
          </cell>
          <cell r="Z4117">
            <v>404</v>
          </cell>
          <cell r="AA4117">
            <v>2425614.63196432</v>
          </cell>
        </row>
        <row r="4118">
          <cell r="H4118">
            <v>411.3</v>
          </cell>
          <cell r="I4118">
            <v>404</v>
          </cell>
          <cell r="J4118">
            <v>1088814.3</v>
          </cell>
          <cell r="K4118">
            <v>32109.5930203663</v>
          </cell>
          <cell r="L4118">
            <v>42502.1666647203</v>
          </cell>
          <cell r="M4118">
            <v>5650.17040942802</v>
          </cell>
          <cell r="N4118">
            <v>991583.787626242</v>
          </cell>
          <cell r="O4118">
            <v>112154.497727275</v>
          </cell>
          <cell r="P4118">
            <v>116887.436636367</v>
          </cell>
          <cell r="Q4118">
            <v>2324.25599999999</v>
          </cell>
          <cell r="R4118">
            <v>1874503.27169357</v>
          </cell>
          <cell r="S4118">
            <v>297973.260000002</v>
          </cell>
          <cell r="T4118">
            <v>289146.514000001</v>
          </cell>
          <cell r="U4118">
            <v>11621.2799999999</v>
          </cell>
          <cell r="V4118">
            <v>3954901.35931981</v>
          </cell>
          <cell r="W4118">
            <v>442237.350747643</v>
          </cell>
          <cell r="X4118">
            <v>89707.2234602178</v>
          </cell>
          <cell r="Y4118">
            <v>19595.7064094279</v>
          </cell>
          <cell r="Z4118">
            <v>404</v>
          </cell>
          <cell r="AA4118">
            <v>2426363.00808074</v>
          </cell>
        </row>
        <row r="4119">
          <cell r="H4119">
            <v>411.4</v>
          </cell>
          <cell r="I4119">
            <v>404</v>
          </cell>
          <cell r="J4119">
            <v>1089109.4</v>
          </cell>
          <cell r="K4119">
            <v>32116.7493943483</v>
          </cell>
          <cell r="L4119">
            <v>42512.4175841603</v>
          </cell>
          <cell r="M4119">
            <v>5651.60833178402</v>
          </cell>
          <cell r="N4119">
            <v>991846.316140442</v>
          </cell>
          <cell r="O4119">
            <v>112196.113636366</v>
          </cell>
          <cell r="P4119">
            <v>116930.582181822</v>
          </cell>
          <cell r="Q4119">
            <v>2324.25599999999</v>
          </cell>
          <cell r="R4119">
            <v>1874851.49359969</v>
          </cell>
          <cell r="S4119">
            <v>298078.380000002</v>
          </cell>
          <cell r="T4119">
            <v>289253.902000001</v>
          </cell>
          <cell r="U4119">
            <v>11621.2799999999</v>
          </cell>
          <cell r="V4119">
            <v>3955807.20974013</v>
          </cell>
          <cell r="W4119">
            <v>442391.243030716</v>
          </cell>
          <cell r="X4119">
            <v>89739.3803531967</v>
          </cell>
          <cell r="Y4119">
            <v>19597.1443317839</v>
          </cell>
          <cell r="Z4119">
            <v>404</v>
          </cell>
          <cell r="AA4119">
            <v>2427111.38419716</v>
          </cell>
        </row>
        <row r="4120">
          <cell r="H4120">
            <v>411.5</v>
          </cell>
          <cell r="I4120">
            <v>404</v>
          </cell>
          <cell r="J4120">
            <v>1089404.5</v>
          </cell>
          <cell r="K4120">
            <v>32123.9057683303</v>
          </cell>
          <cell r="L4120">
            <v>42522.6685036003</v>
          </cell>
          <cell r="M4120">
            <v>5653.04625414002</v>
          </cell>
          <cell r="N4120">
            <v>992108.844654642</v>
          </cell>
          <cell r="O4120">
            <v>112237.729545457</v>
          </cell>
          <cell r="P4120">
            <v>116973.727727277</v>
          </cell>
          <cell r="Q4120">
            <v>2324.25599999999</v>
          </cell>
          <cell r="R4120">
            <v>1875199.7155058</v>
          </cell>
          <cell r="S4120">
            <v>298183.500000002</v>
          </cell>
          <cell r="T4120">
            <v>289361.290000001</v>
          </cell>
          <cell r="U4120">
            <v>11621.2799999999</v>
          </cell>
          <cell r="V4120">
            <v>3956713.06016045</v>
          </cell>
          <cell r="W4120">
            <v>442545.135313789</v>
          </cell>
          <cell r="X4120">
            <v>89771.5372461756</v>
          </cell>
          <cell r="Y4120">
            <v>19598.5822541399</v>
          </cell>
          <cell r="Z4120">
            <v>404</v>
          </cell>
          <cell r="AA4120">
            <v>2427859.76031359</v>
          </cell>
        </row>
        <row r="4121">
          <cell r="H4121">
            <v>411.6</v>
          </cell>
          <cell r="I4121">
            <v>404</v>
          </cell>
          <cell r="J4121">
            <v>1089699.6</v>
          </cell>
          <cell r="K4121">
            <v>32131.0621423123</v>
          </cell>
          <cell r="L4121">
            <v>42532.9194230403</v>
          </cell>
          <cell r="M4121">
            <v>5654.48417649602</v>
          </cell>
          <cell r="N4121">
            <v>992371.373168841</v>
          </cell>
          <cell r="O4121">
            <v>112279.345454547</v>
          </cell>
          <cell r="P4121">
            <v>117016.873272731</v>
          </cell>
          <cell r="Q4121">
            <v>2324.25599999999</v>
          </cell>
          <cell r="R4121">
            <v>1875547.93741192</v>
          </cell>
          <cell r="S4121">
            <v>298288.620000002</v>
          </cell>
          <cell r="T4121">
            <v>289468.678000001</v>
          </cell>
          <cell r="U4121">
            <v>11621.2799999999</v>
          </cell>
          <cell r="V4121">
            <v>3957618.91058076</v>
          </cell>
          <cell r="W4121">
            <v>442699.027596862</v>
          </cell>
          <cell r="X4121">
            <v>89803.6941391545</v>
          </cell>
          <cell r="Y4121">
            <v>19600.0201764959</v>
          </cell>
          <cell r="Z4121">
            <v>404</v>
          </cell>
          <cell r="AA4121">
            <v>2428608.13643001</v>
          </cell>
        </row>
        <row r="4122">
          <cell r="H4122">
            <v>411.7</v>
          </cell>
          <cell r="I4122">
            <v>404</v>
          </cell>
          <cell r="J4122">
            <v>1089994.7</v>
          </cell>
          <cell r="K4122">
            <v>32138.2185162943</v>
          </cell>
          <cell r="L4122">
            <v>42543.1703424803</v>
          </cell>
          <cell r="M4122">
            <v>5655.92209885202</v>
          </cell>
          <cell r="N4122">
            <v>992633.901683041</v>
          </cell>
          <cell r="O4122">
            <v>112320.961363638</v>
          </cell>
          <cell r="P4122">
            <v>117060.018818185</v>
          </cell>
          <cell r="Q4122">
            <v>2324.25599999999</v>
          </cell>
          <cell r="R4122">
            <v>1875896.15931804</v>
          </cell>
          <cell r="S4122">
            <v>298393.740000002</v>
          </cell>
          <cell r="T4122">
            <v>289576.066000001</v>
          </cell>
          <cell r="U4122">
            <v>11621.2799999999</v>
          </cell>
          <cell r="V4122">
            <v>3958524.76100108</v>
          </cell>
          <cell r="W4122">
            <v>442852.919879935</v>
          </cell>
          <cell r="X4122">
            <v>89835.8510321334</v>
          </cell>
          <cell r="Y4122">
            <v>19601.4580988519</v>
          </cell>
          <cell r="Z4122">
            <v>404</v>
          </cell>
          <cell r="AA4122">
            <v>2429356.51254643</v>
          </cell>
        </row>
        <row r="4123">
          <cell r="H4123">
            <v>411.8</v>
          </cell>
          <cell r="I4123">
            <v>404</v>
          </cell>
          <cell r="J4123">
            <v>1090289.8</v>
          </cell>
          <cell r="K4123">
            <v>32145.3748902763</v>
          </cell>
          <cell r="L4123">
            <v>42553.4212619203</v>
          </cell>
          <cell r="M4123">
            <v>5657.36002120802</v>
          </cell>
          <cell r="N4123">
            <v>992896.430197241</v>
          </cell>
          <cell r="O4123">
            <v>112362.577272729</v>
          </cell>
          <cell r="P4123">
            <v>117103.16436364</v>
          </cell>
          <cell r="Q4123">
            <v>2324.25599999999</v>
          </cell>
          <cell r="R4123">
            <v>1876244.38122416</v>
          </cell>
          <cell r="S4123">
            <v>298498.860000002</v>
          </cell>
          <cell r="T4123">
            <v>289683.454000001</v>
          </cell>
          <cell r="U4123">
            <v>11621.2799999999</v>
          </cell>
          <cell r="V4123">
            <v>3959430.6114214</v>
          </cell>
          <cell r="W4123">
            <v>443006.812163008</v>
          </cell>
          <cell r="X4123">
            <v>89868.0079251123</v>
          </cell>
          <cell r="Y4123">
            <v>19602.8960212079</v>
          </cell>
          <cell r="Z4123">
            <v>404</v>
          </cell>
          <cell r="AA4123">
            <v>2430104.88866285</v>
          </cell>
        </row>
        <row r="4124">
          <cell r="H4124">
            <v>411.9</v>
          </cell>
          <cell r="I4124">
            <v>404</v>
          </cell>
          <cell r="J4124">
            <v>1090584.9</v>
          </cell>
          <cell r="K4124">
            <v>32152.5312642583</v>
          </cell>
          <cell r="L4124">
            <v>42563.6721813603</v>
          </cell>
          <cell r="M4124">
            <v>5658.79794356402</v>
          </cell>
          <cell r="N4124">
            <v>993158.958711441</v>
          </cell>
          <cell r="O4124">
            <v>112404.19318182</v>
          </cell>
          <cell r="P4124">
            <v>117146.309909095</v>
          </cell>
          <cell r="Q4124">
            <v>2324.25599999999</v>
          </cell>
          <cell r="R4124">
            <v>1876592.60313027</v>
          </cell>
          <cell r="S4124">
            <v>298603.980000002</v>
          </cell>
          <cell r="T4124">
            <v>289790.842000001</v>
          </cell>
          <cell r="U4124">
            <v>11621.2799999999</v>
          </cell>
          <cell r="V4124">
            <v>3960336.46184171</v>
          </cell>
          <cell r="W4124">
            <v>443160.70444608</v>
          </cell>
          <cell r="X4124">
            <v>89900.1648180912</v>
          </cell>
          <cell r="Y4124">
            <v>19604.3339435639</v>
          </cell>
          <cell r="Z4124">
            <v>404</v>
          </cell>
          <cell r="AA4124">
            <v>2430853.26477927</v>
          </cell>
        </row>
        <row r="4125">
          <cell r="H4125">
            <v>412</v>
          </cell>
          <cell r="I4125">
            <v>404</v>
          </cell>
          <cell r="J4125">
            <v>1090880</v>
          </cell>
          <cell r="K4125">
            <v>32159.6876382403</v>
          </cell>
          <cell r="L4125">
            <v>42573.9231008003</v>
          </cell>
          <cell r="M4125">
            <v>5660.23586592002</v>
          </cell>
          <cell r="N4125">
            <v>993421.487225641</v>
          </cell>
          <cell r="O4125">
            <v>112445.809090911</v>
          </cell>
          <cell r="P4125">
            <v>117189.455454549</v>
          </cell>
          <cell r="Q4125">
            <v>2324.25599999999</v>
          </cell>
          <cell r="R4125">
            <v>1876940.82503639</v>
          </cell>
          <cell r="S4125">
            <v>298709.100000002</v>
          </cell>
          <cell r="T4125">
            <v>289898.230000001</v>
          </cell>
          <cell r="U4125">
            <v>11621.2799999999</v>
          </cell>
          <cell r="V4125">
            <v>3961242.31226203</v>
          </cell>
          <cell r="W4125">
            <v>443314.596729153</v>
          </cell>
          <cell r="X4125">
            <v>89932.3217110701</v>
          </cell>
          <cell r="Y4125">
            <v>19605.7718659199</v>
          </cell>
          <cell r="Z4125">
            <v>404</v>
          </cell>
          <cell r="AA4125">
            <v>2431601.6408957</v>
          </cell>
        </row>
        <row r="4126">
          <cell r="H4126">
            <v>412.1</v>
          </cell>
          <cell r="I4126">
            <v>404</v>
          </cell>
          <cell r="J4126">
            <v>1091175.1</v>
          </cell>
          <cell r="K4126">
            <v>32166.8440122223</v>
          </cell>
          <cell r="L4126">
            <v>42584.1740202403</v>
          </cell>
          <cell r="M4126">
            <v>5661.67378827602</v>
          </cell>
          <cell r="N4126">
            <v>993684.015739841</v>
          </cell>
          <cell r="O4126">
            <v>112487.425000002</v>
          </cell>
          <cell r="P4126">
            <v>117232.601000004</v>
          </cell>
          <cell r="Q4126">
            <v>2324.25599999999</v>
          </cell>
          <cell r="R4126">
            <v>1877289.04694251</v>
          </cell>
          <cell r="S4126">
            <v>298814.220000002</v>
          </cell>
          <cell r="T4126">
            <v>290005.618000001</v>
          </cell>
          <cell r="U4126">
            <v>11621.2799999999</v>
          </cell>
          <cell r="V4126">
            <v>3962148.16268235</v>
          </cell>
          <cell r="W4126">
            <v>443468.489012226</v>
          </cell>
          <cell r="X4126">
            <v>89964.478604049</v>
          </cell>
          <cell r="Y4126">
            <v>19607.2097882759</v>
          </cell>
          <cell r="Z4126">
            <v>404</v>
          </cell>
          <cell r="AA4126">
            <v>2432350.01701212</v>
          </cell>
        </row>
        <row r="4127">
          <cell r="H4127">
            <v>412.2</v>
          </cell>
          <cell r="I4127">
            <v>404</v>
          </cell>
          <cell r="J4127">
            <v>1091470.2</v>
          </cell>
          <cell r="K4127">
            <v>32174.0003862043</v>
          </cell>
          <cell r="L4127">
            <v>42594.4249396803</v>
          </cell>
          <cell r="M4127">
            <v>5663.11171063202</v>
          </cell>
          <cell r="N4127">
            <v>993946.544254041</v>
          </cell>
          <cell r="O4127">
            <v>112529.040909093</v>
          </cell>
          <cell r="P4127">
            <v>117275.746545458</v>
          </cell>
          <cell r="Q4127">
            <v>2324.25599999999</v>
          </cell>
          <cell r="R4127">
            <v>1877637.26884862</v>
          </cell>
          <cell r="S4127">
            <v>298919.340000002</v>
          </cell>
          <cell r="T4127">
            <v>290113.006000001</v>
          </cell>
          <cell r="U4127">
            <v>11621.2799999999</v>
          </cell>
          <cell r="V4127">
            <v>3963054.01310267</v>
          </cell>
          <cell r="W4127">
            <v>443622.381295299</v>
          </cell>
          <cell r="X4127">
            <v>89996.6354970279</v>
          </cell>
          <cell r="Y4127">
            <v>19608.6477106319</v>
          </cell>
          <cell r="Z4127">
            <v>404</v>
          </cell>
          <cell r="AA4127">
            <v>2433098.39312854</v>
          </cell>
        </row>
        <row r="4128">
          <cell r="H4128">
            <v>412.3</v>
          </cell>
          <cell r="I4128">
            <v>404</v>
          </cell>
          <cell r="J4128">
            <v>1091765.3</v>
          </cell>
          <cell r="K4128">
            <v>32181.1567601863</v>
          </cell>
          <cell r="L4128">
            <v>42604.6758591203</v>
          </cell>
          <cell r="M4128">
            <v>5664.54963298802</v>
          </cell>
          <cell r="N4128">
            <v>994209.072768241</v>
          </cell>
          <cell r="O4128">
            <v>112570.656818184</v>
          </cell>
          <cell r="P4128">
            <v>117318.892090913</v>
          </cell>
          <cell r="Q4128">
            <v>2324.25599999999</v>
          </cell>
          <cell r="R4128">
            <v>1877985.49075474</v>
          </cell>
          <cell r="S4128">
            <v>299024.460000002</v>
          </cell>
          <cell r="T4128">
            <v>290220.394000001</v>
          </cell>
          <cell r="U4128">
            <v>11621.2799999999</v>
          </cell>
          <cell r="V4128">
            <v>3963959.86352298</v>
          </cell>
          <cell r="W4128">
            <v>443776.273578372</v>
          </cell>
          <cell r="X4128">
            <v>90028.7923900068</v>
          </cell>
          <cell r="Y4128">
            <v>19610.0856329879</v>
          </cell>
          <cell r="Z4128">
            <v>404</v>
          </cell>
          <cell r="AA4128">
            <v>2433846.76924496</v>
          </cell>
        </row>
        <row r="4129">
          <cell r="H4129">
            <v>412.4</v>
          </cell>
          <cell r="I4129">
            <v>404</v>
          </cell>
          <cell r="J4129">
            <v>1092060.4</v>
          </cell>
          <cell r="K4129">
            <v>32188.3131341683</v>
          </cell>
          <cell r="L4129">
            <v>42614.9267785603</v>
          </cell>
          <cell r="M4129">
            <v>5665.98755534402</v>
          </cell>
          <cell r="N4129">
            <v>994471.601282441</v>
          </cell>
          <cell r="O4129">
            <v>112612.272727275</v>
          </cell>
          <cell r="P4129">
            <v>117362.037636367</v>
          </cell>
          <cell r="Q4129">
            <v>2324.25599999999</v>
          </cell>
          <cell r="R4129">
            <v>1878333.71266086</v>
          </cell>
          <cell r="S4129">
            <v>299129.580000002</v>
          </cell>
          <cell r="T4129">
            <v>290327.782000001</v>
          </cell>
          <cell r="U4129">
            <v>11621.2799999999</v>
          </cell>
          <cell r="V4129">
            <v>3964865.7139433</v>
          </cell>
          <cell r="W4129">
            <v>443930.165861445</v>
          </cell>
          <cell r="X4129">
            <v>90060.9492829857</v>
          </cell>
          <cell r="Y4129">
            <v>19611.5235553439</v>
          </cell>
          <cell r="Z4129">
            <v>404</v>
          </cell>
          <cell r="AA4129">
            <v>2434595.14536138</v>
          </cell>
        </row>
        <row r="4130">
          <cell r="H4130">
            <v>412.5</v>
          </cell>
          <cell r="I4130">
            <v>404</v>
          </cell>
          <cell r="J4130">
            <v>1092355.5</v>
          </cell>
          <cell r="K4130">
            <v>32195.4695081503</v>
          </cell>
          <cell r="L4130">
            <v>42625.1776980003</v>
          </cell>
          <cell r="M4130">
            <v>5667.42547770002</v>
          </cell>
          <cell r="N4130">
            <v>994734.129796641</v>
          </cell>
          <cell r="O4130">
            <v>112653.888636366</v>
          </cell>
          <cell r="P4130">
            <v>117405.183181822</v>
          </cell>
          <cell r="Q4130">
            <v>2324.25599999999</v>
          </cell>
          <cell r="R4130">
            <v>1878681.93456698</v>
          </cell>
          <cell r="S4130">
            <v>299234.700000002</v>
          </cell>
          <cell r="T4130">
            <v>290435.170000001</v>
          </cell>
          <cell r="U4130">
            <v>11621.2799999999</v>
          </cell>
          <cell r="V4130">
            <v>3965771.56436362</v>
          </cell>
          <cell r="W4130">
            <v>444084.058144518</v>
          </cell>
          <cell r="X4130">
            <v>90093.1061759647</v>
          </cell>
          <cell r="Y4130">
            <v>19612.9614776999</v>
          </cell>
          <cell r="Z4130">
            <v>404</v>
          </cell>
          <cell r="AA4130">
            <v>2435343.52147781</v>
          </cell>
        </row>
        <row r="4131">
          <cell r="H4131">
            <v>412.6</v>
          </cell>
          <cell r="I4131">
            <v>404</v>
          </cell>
          <cell r="J4131">
            <v>1092650.6</v>
          </cell>
          <cell r="K4131">
            <v>32202.6258821323</v>
          </cell>
          <cell r="L4131">
            <v>42635.4286174403</v>
          </cell>
          <cell r="M4131">
            <v>5668.86340005602</v>
          </cell>
          <cell r="N4131">
            <v>994996.658310841</v>
          </cell>
          <cell r="O4131">
            <v>112695.504545456</v>
          </cell>
          <cell r="P4131">
            <v>117448.328727277</v>
          </cell>
          <cell r="Q4131">
            <v>2324.25599999999</v>
          </cell>
          <cell r="R4131">
            <v>1879030.15647309</v>
          </cell>
          <cell r="S4131">
            <v>299339.820000002</v>
          </cell>
          <cell r="T4131">
            <v>290542.558000001</v>
          </cell>
          <cell r="U4131">
            <v>11621.2799999999</v>
          </cell>
          <cell r="V4131">
            <v>3966677.41478393</v>
          </cell>
          <cell r="W4131">
            <v>444237.950427591</v>
          </cell>
          <cell r="X4131">
            <v>90125.2630689436</v>
          </cell>
          <cell r="Y4131">
            <v>19614.3994000559</v>
          </cell>
          <cell r="Z4131">
            <v>404</v>
          </cell>
          <cell r="AA4131">
            <v>2436091.89759423</v>
          </cell>
        </row>
        <row r="4132">
          <cell r="H4132">
            <v>412.7</v>
          </cell>
          <cell r="I4132">
            <v>404</v>
          </cell>
          <cell r="J4132">
            <v>1092945.7</v>
          </cell>
          <cell r="K4132">
            <v>32209.7822561143</v>
          </cell>
          <cell r="L4132">
            <v>42645.6795368803</v>
          </cell>
          <cell r="M4132">
            <v>5670.30132241202</v>
          </cell>
          <cell r="N4132">
            <v>995259.186825041</v>
          </cell>
          <cell r="O4132">
            <v>112737.120454547</v>
          </cell>
          <cell r="P4132">
            <v>117491.474272731</v>
          </cell>
          <cell r="Q4132">
            <v>2324.25599999999</v>
          </cell>
          <cell r="R4132">
            <v>1879378.37837921</v>
          </cell>
          <cell r="S4132">
            <v>299444.940000002</v>
          </cell>
          <cell r="T4132">
            <v>290649.946000001</v>
          </cell>
          <cell r="U4132">
            <v>11621.2799999999</v>
          </cell>
          <cell r="V4132">
            <v>3967583.26520425</v>
          </cell>
          <cell r="W4132">
            <v>444391.842710664</v>
          </cell>
          <cell r="X4132">
            <v>90157.4199619225</v>
          </cell>
          <cell r="Y4132">
            <v>19615.8373224119</v>
          </cell>
          <cell r="Z4132">
            <v>404</v>
          </cell>
          <cell r="AA4132">
            <v>2436840.27371065</v>
          </cell>
        </row>
        <row r="4133">
          <cell r="H4133">
            <v>412.8</v>
          </cell>
          <cell r="I4133">
            <v>404</v>
          </cell>
          <cell r="J4133">
            <v>1093240.8</v>
          </cell>
          <cell r="K4133">
            <v>32216.9386300963</v>
          </cell>
          <cell r="L4133">
            <v>42655.9304563203</v>
          </cell>
          <cell r="M4133">
            <v>5671.73924476802</v>
          </cell>
          <cell r="N4133">
            <v>995521.715339241</v>
          </cell>
          <cell r="O4133">
            <v>112778.736363638</v>
          </cell>
          <cell r="P4133">
            <v>117534.619818186</v>
          </cell>
          <cell r="Q4133">
            <v>2324.25599999999</v>
          </cell>
          <cell r="R4133">
            <v>1879726.60028533</v>
          </cell>
          <cell r="S4133">
            <v>299550.060000002</v>
          </cell>
          <cell r="T4133">
            <v>290757.334000001</v>
          </cell>
          <cell r="U4133">
            <v>11621.2799999999</v>
          </cell>
          <cell r="V4133">
            <v>3968489.11562457</v>
          </cell>
          <cell r="W4133">
            <v>444545.734993737</v>
          </cell>
          <cell r="X4133">
            <v>90189.5768549014</v>
          </cell>
          <cell r="Y4133">
            <v>19617.2752447679</v>
          </cell>
          <cell r="Z4133">
            <v>404</v>
          </cell>
          <cell r="AA4133">
            <v>2437588.64982707</v>
          </cell>
        </row>
        <row r="4134">
          <cell r="H4134">
            <v>412.9</v>
          </cell>
          <cell r="I4134">
            <v>404</v>
          </cell>
          <cell r="J4134">
            <v>1093535.9</v>
          </cell>
          <cell r="K4134">
            <v>32224.0950040783</v>
          </cell>
          <cell r="L4134">
            <v>42666.1813757603</v>
          </cell>
          <cell r="M4134">
            <v>5673.17716712402</v>
          </cell>
          <cell r="N4134">
            <v>995784.243853441</v>
          </cell>
          <cell r="O4134">
            <v>112820.352272729</v>
          </cell>
          <cell r="P4134">
            <v>117577.76536364</v>
          </cell>
          <cell r="Q4134">
            <v>2324.25599999999</v>
          </cell>
          <cell r="R4134">
            <v>1880074.82219144</v>
          </cell>
          <cell r="S4134">
            <v>299655.180000002</v>
          </cell>
          <cell r="T4134">
            <v>290864.722000001</v>
          </cell>
          <cell r="U4134">
            <v>11621.2799999999</v>
          </cell>
          <cell r="V4134">
            <v>3969394.96604488</v>
          </cell>
          <cell r="W4134">
            <v>444699.627276809</v>
          </cell>
          <cell r="X4134">
            <v>90221.7337478804</v>
          </cell>
          <cell r="Y4134">
            <v>19618.7131671239</v>
          </cell>
          <cell r="Z4134">
            <v>404</v>
          </cell>
          <cell r="AA4134">
            <v>2438337.0259435</v>
          </cell>
        </row>
        <row r="4135">
          <cell r="H4135">
            <v>413</v>
          </cell>
          <cell r="I4135">
            <v>404</v>
          </cell>
          <cell r="J4135">
            <v>1093831</v>
          </cell>
          <cell r="K4135">
            <v>32231.2513780603</v>
          </cell>
          <cell r="L4135">
            <v>42676.4322952003</v>
          </cell>
          <cell r="M4135">
            <v>5674.61508948002</v>
          </cell>
          <cell r="N4135">
            <v>996046.772367641</v>
          </cell>
          <cell r="O4135">
            <v>112861.96818182</v>
          </cell>
          <cell r="P4135">
            <v>117620.910909095</v>
          </cell>
          <cell r="Q4135">
            <v>2324.25599999999</v>
          </cell>
          <cell r="R4135">
            <v>1880423.04409756</v>
          </cell>
          <cell r="S4135">
            <v>299760.300000002</v>
          </cell>
          <cell r="T4135">
            <v>290972.110000001</v>
          </cell>
          <cell r="U4135">
            <v>11621.2799999999</v>
          </cell>
          <cell r="V4135">
            <v>3970300.8164652</v>
          </cell>
          <cell r="W4135">
            <v>444853.519559882</v>
          </cell>
          <cell r="X4135">
            <v>90253.8906408593</v>
          </cell>
          <cell r="Y4135">
            <v>19620.1510894799</v>
          </cell>
          <cell r="Z4135">
            <v>404</v>
          </cell>
          <cell r="AA4135">
            <v>2439085.40205992</v>
          </cell>
        </row>
        <row r="4136">
          <cell r="H4136">
            <v>413.1</v>
          </cell>
          <cell r="I4136">
            <v>404</v>
          </cell>
          <cell r="J4136">
            <v>1094126.1</v>
          </cell>
          <cell r="K4136">
            <v>32238.4077520423</v>
          </cell>
          <cell r="L4136">
            <v>42686.6832146403</v>
          </cell>
          <cell r="M4136">
            <v>5676.05301183602</v>
          </cell>
          <cell r="N4136">
            <v>996309.300881841</v>
          </cell>
          <cell r="O4136">
            <v>112903.584090911</v>
          </cell>
          <cell r="P4136">
            <v>117664.056454549</v>
          </cell>
          <cell r="Q4136">
            <v>2324.25599999999</v>
          </cell>
          <cell r="R4136">
            <v>1880771.26600368</v>
          </cell>
          <cell r="S4136">
            <v>299865.420000002</v>
          </cell>
          <cell r="T4136">
            <v>291079.498000001</v>
          </cell>
          <cell r="U4136">
            <v>11621.2799999999</v>
          </cell>
          <cell r="V4136">
            <v>3971206.66688552</v>
          </cell>
          <cell r="W4136">
            <v>445007.411842955</v>
          </cell>
          <cell r="X4136">
            <v>90286.0475338382</v>
          </cell>
          <cell r="Y4136">
            <v>19621.5890118359</v>
          </cell>
          <cell r="Z4136">
            <v>404</v>
          </cell>
          <cell r="AA4136">
            <v>2439833.77817634</v>
          </cell>
        </row>
        <row r="4137">
          <cell r="H4137">
            <v>413.2</v>
          </cell>
          <cell r="I4137">
            <v>404</v>
          </cell>
          <cell r="J4137">
            <v>1094421.2</v>
          </cell>
          <cell r="K4137">
            <v>32245.5641260243</v>
          </cell>
          <cell r="L4137">
            <v>42696.9341340803</v>
          </cell>
          <cell r="M4137">
            <v>5677.49093419202</v>
          </cell>
          <cell r="N4137">
            <v>996571.829396041</v>
          </cell>
          <cell r="O4137">
            <v>112945.200000002</v>
          </cell>
          <cell r="P4137">
            <v>117707.202000004</v>
          </cell>
          <cell r="Q4137">
            <v>2324.25599999999</v>
          </cell>
          <cell r="R4137">
            <v>1881119.48790979</v>
          </cell>
          <cell r="S4137">
            <v>299970.540000002</v>
          </cell>
          <cell r="T4137">
            <v>291186.886000001</v>
          </cell>
          <cell r="U4137">
            <v>11621.2799999999</v>
          </cell>
          <cell r="V4137">
            <v>3972112.51730584</v>
          </cell>
          <cell r="W4137">
            <v>445161.304126028</v>
          </cell>
          <cell r="X4137">
            <v>90318.2044268171</v>
          </cell>
          <cell r="Y4137">
            <v>19623.0269341919</v>
          </cell>
          <cell r="Z4137">
            <v>404</v>
          </cell>
          <cell r="AA4137">
            <v>2440582.15429276</v>
          </cell>
        </row>
        <row r="4138">
          <cell r="H4138">
            <v>413.3</v>
          </cell>
          <cell r="I4138">
            <v>404</v>
          </cell>
          <cell r="J4138">
            <v>1094716.3</v>
          </cell>
          <cell r="K4138">
            <v>32252.7205000063</v>
          </cell>
          <cell r="L4138">
            <v>42707.1850535203</v>
          </cell>
          <cell r="M4138">
            <v>5678.92885654802</v>
          </cell>
          <cell r="N4138">
            <v>996834.357910241</v>
          </cell>
          <cell r="O4138">
            <v>112986.815909093</v>
          </cell>
          <cell r="P4138">
            <v>117750.347545458</v>
          </cell>
          <cell r="Q4138">
            <v>2324.25599999999</v>
          </cell>
          <cell r="R4138">
            <v>1881467.70981591</v>
          </cell>
          <cell r="S4138">
            <v>300075.660000002</v>
          </cell>
          <cell r="T4138">
            <v>291294.274000001</v>
          </cell>
          <cell r="U4138">
            <v>11621.2799999999</v>
          </cell>
          <cell r="V4138">
            <v>3973018.36772615</v>
          </cell>
          <cell r="W4138">
            <v>445315.196409101</v>
          </cell>
          <cell r="X4138">
            <v>90350.361319796</v>
          </cell>
          <cell r="Y4138">
            <v>19624.4648565479</v>
          </cell>
          <cell r="Z4138">
            <v>404</v>
          </cell>
          <cell r="AA4138">
            <v>2441330.53040918</v>
          </cell>
        </row>
        <row r="4139">
          <cell r="H4139">
            <v>413.4</v>
          </cell>
          <cell r="I4139">
            <v>404</v>
          </cell>
          <cell r="J4139">
            <v>1095011.4</v>
          </cell>
          <cell r="K4139">
            <v>32259.8768739883</v>
          </cell>
          <cell r="L4139">
            <v>42717.4359729603</v>
          </cell>
          <cell r="M4139">
            <v>5680.36677890402</v>
          </cell>
          <cell r="N4139">
            <v>997096.886424441</v>
          </cell>
          <cell r="O4139">
            <v>113028.431818184</v>
          </cell>
          <cell r="P4139">
            <v>117793.493090913</v>
          </cell>
          <cell r="Q4139">
            <v>2324.25599999999</v>
          </cell>
          <cell r="R4139">
            <v>1881815.93172203</v>
          </cell>
          <cell r="S4139">
            <v>300180.780000002</v>
          </cell>
          <cell r="T4139">
            <v>291401.662000001</v>
          </cell>
          <cell r="U4139">
            <v>11621.2799999999</v>
          </cell>
          <cell r="V4139">
            <v>3973924.21814647</v>
          </cell>
          <cell r="W4139">
            <v>445469.088692174</v>
          </cell>
          <cell r="X4139">
            <v>90382.5182127749</v>
          </cell>
          <cell r="Y4139">
            <v>19625.9027789039</v>
          </cell>
          <cell r="Z4139">
            <v>404</v>
          </cell>
          <cell r="AA4139">
            <v>2442078.9065256</v>
          </cell>
        </row>
        <row r="4140">
          <cell r="H4140">
            <v>413.5</v>
          </cell>
          <cell r="I4140">
            <v>404</v>
          </cell>
          <cell r="J4140">
            <v>1095306.5</v>
          </cell>
          <cell r="K4140">
            <v>32267.0332479703</v>
          </cell>
          <cell r="L4140">
            <v>42727.6868924003</v>
          </cell>
          <cell r="M4140">
            <v>5681.80470126002</v>
          </cell>
          <cell r="N4140">
            <v>997359.414938641</v>
          </cell>
          <cell r="O4140">
            <v>113070.047727275</v>
          </cell>
          <cell r="P4140">
            <v>117836.638636367</v>
          </cell>
          <cell r="Q4140">
            <v>2324.25599999999</v>
          </cell>
          <cell r="R4140">
            <v>1882164.15362814</v>
          </cell>
          <cell r="S4140">
            <v>300285.900000002</v>
          </cell>
          <cell r="T4140">
            <v>291509.050000001</v>
          </cell>
          <cell r="U4140">
            <v>11621.2799999999</v>
          </cell>
          <cell r="V4140">
            <v>3974830.06856679</v>
          </cell>
          <cell r="W4140">
            <v>445622.980975247</v>
          </cell>
          <cell r="X4140">
            <v>90414.6751057538</v>
          </cell>
          <cell r="Y4140">
            <v>19627.3407012599</v>
          </cell>
          <cell r="Z4140">
            <v>405</v>
          </cell>
          <cell r="AA4140">
            <v>2442827.28264203</v>
          </cell>
        </row>
        <row r="4141">
          <cell r="H4141">
            <v>413.6</v>
          </cell>
          <cell r="I4141">
            <v>404</v>
          </cell>
          <cell r="J4141">
            <v>1095601.6</v>
          </cell>
          <cell r="K4141">
            <v>32274.1896219523</v>
          </cell>
          <cell r="L4141">
            <v>42737.9378118403</v>
          </cell>
          <cell r="M4141">
            <v>5683.24262361602</v>
          </cell>
          <cell r="N4141">
            <v>997621.943452841</v>
          </cell>
          <cell r="O4141">
            <v>113111.663636365</v>
          </cell>
          <cell r="P4141">
            <v>117879.784181822</v>
          </cell>
          <cell r="Q4141">
            <v>2324.25599999999</v>
          </cell>
          <cell r="R4141">
            <v>1882512.37553426</v>
          </cell>
          <cell r="S4141">
            <v>300391.020000002</v>
          </cell>
          <cell r="T4141">
            <v>291616.438000001</v>
          </cell>
          <cell r="U4141">
            <v>11621.2799999999</v>
          </cell>
          <cell r="V4141">
            <v>3975735.9189871</v>
          </cell>
          <cell r="W4141">
            <v>445776.87325832</v>
          </cell>
          <cell r="X4141">
            <v>90446.8319987327</v>
          </cell>
          <cell r="Y4141">
            <v>19628.7786236159</v>
          </cell>
          <cell r="Z4141">
            <v>405</v>
          </cell>
          <cell r="AA4141">
            <v>2443575.65875845</v>
          </cell>
        </row>
        <row r="4142">
          <cell r="H4142">
            <v>413.7</v>
          </cell>
          <cell r="I4142">
            <v>404</v>
          </cell>
          <cell r="J4142">
            <v>1095896.7</v>
          </cell>
          <cell r="K4142">
            <v>32281.3459959343</v>
          </cell>
          <cell r="L4142">
            <v>42748.1887312803</v>
          </cell>
          <cell r="M4142">
            <v>5684.68054597202</v>
          </cell>
          <cell r="N4142">
            <v>997884.471967041</v>
          </cell>
          <cell r="O4142">
            <v>113153.279545456</v>
          </cell>
          <cell r="P4142">
            <v>117922.929727276</v>
          </cell>
          <cell r="Q4142">
            <v>2324.25599999999</v>
          </cell>
          <cell r="R4142">
            <v>1882860.59744038</v>
          </cell>
          <cell r="S4142">
            <v>300496.140000002</v>
          </cell>
          <cell r="T4142">
            <v>291723.826000001</v>
          </cell>
          <cell r="U4142">
            <v>11621.2799999999</v>
          </cell>
          <cell r="V4142">
            <v>3976641.76940742</v>
          </cell>
          <cell r="W4142">
            <v>445930.765541393</v>
          </cell>
          <cell r="X4142">
            <v>90478.9888917116</v>
          </cell>
          <cell r="Y4142">
            <v>19630.2165459719</v>
          </cell>
          <cell r="Z4142">
            <v>405</v>
          </cell>
          <cell r="AA4142">
            <v>2444324.03487487</v>
          </cell>
        </row>
        <row r="4143">
          <cell r="H4143">
            <v>413.8</v>
          </cell>
          <cell r="I4143">
            <v>404</v>
          </cell>
          <cell r="J4143">
            <v>1096191.8</v>
          </cell>
          <cell r="K4143">
            <v>32288.5023699163</v>
          </cell>
          <cell r="L4143">
            <v>42758.4396507203</v>
          </cell>
          <cell r="M4143">
            <v>5686.11846832802</v>
          </cell>
          <cell r="N4143">
            <v>998147.000481241</v>
          </cell>
          <cell r="O4143">
            <v>113194.895454547</v>
          </cell>
          <cell r="P4143">
            <v>117966.075272731</v>
          </cell>
          <cell r="Q4143">
            <v>2324.25599999999</v>
          </cell>
          <cell r="R4143">
            <v>1883208.8193465</v>
          </cell>
          <cell r="S4143">
            <v>300601.260000002</v>
          </cell>
          <cell r="T4143">
            <v>291831.214000001</v>
          </cell>
          <cell r="U4143">
            <v>11621.2799999999</v>
          </cell>
          <cell r="V4143">
            <v>3977547.61982774</v>
          </cell>
          <cell r="W4143">
            <v>446084.657824466</v>
          </cell>
          <cell r="X4143">
            <v>90511.1457846905</v>
          </cell>
          <cell r="Y4143">
            <v>19631.6544683279</v>
          </cell>
          <cell r="Z4143">
            <v>405</v>
          </cell>
          <cell r="AA4143">
            <v>2445072.41099129</v>
          </cell>
        </row>
        <row r="4144">
          <cell r="H4144">
            <v>413.9</v>
          </cell>
          <cell r="I4144">
            <v>404</v>
          </cell>
          <cell r="J4144">
            <v>1096486.9</v>
          </cell>
          <cell r="K4144">
            <v>32295.6587438983</v>
          </cell>
          <cell r="L4144">
            <v>42768.6905701603</v>
          </cell>
          <cell r="M4144">
            <v>5687.55639068402</v>
          </cell>
          <cell r="N4144">
            <v>998409.528995441</v>
          </cell>
          <cell r="O4144">
            <v>113236.511363638</v>
          </cell>
          <cell r="P4144">
            <v>118009.220818185</v>
          </cell>
          <cell r="Q4144">
            <v>2324.25599999999</v>
          </cell>
          <cell r="R4144">
            <v>1883557.04125261</v>
          </cell>
          <cell r="S4144">
            <v>300706.380000002</v>
          </cell>
          <cell r="T4144">
            <v>291938.602000001</v>
          </cell>
          <cell r="U4144">
            <v>11621.2799999999</v>
          </cell>
          <cell r="V4144">
            <v>3978453.47024805</v>
          </cell>
          <cell r="W4144">
            <v>446238.550107538</v>
          </cell>
          <cell r="X4144">
            <v>90543.3026776694</v>
          </cell>
          <cell r="Y4144">
            <v>19633.0923906839</v>
          </cell>
          <cell r="Z4144">
            <v>405</v>
          </cell>
          <cell r="AA4144">
            <v>2445820.78710771</v>
          </cell>
        </row>
        <row r="4145">
          <cell r="H4145">
            <v>414</v>
          </cell>
          <cell r="I4145">
            <v>406</v>
          </cell>
          <cell r="J4145">
            <v>1096782</v>
          </cell>
          <cell r="K4145">
            <v>32302.8151178803</v>
          </cell>
          <cell r="L4145">
            <v>42778.9414896003</v>
          </cell>
          <cell r="M4145">
            <v>5688.99431304002</v>
          </cell>
          <cell r="N4145">
            <v>998672.057509641</v>
          </cell>
          <cell r="O4145">
            <v>113278.127272729</v>
          </cell>
          <cell r="P4145">
            <v>118052.36636364</v>
          </cell>
          <cell r="Q4145">
            <v>2324.25599999999</v>
          </cell>
          <cell r="R4145">
            <v>1883905.26315873</v>
          </cell>
          <cell r="S4145">
            <v>300811.500000002</v>
          </cell>
          <cell r="T4145">
            <v>292045.990000001</v>
          </cell>
          <cell r="U4145">
            <v>11621.2799999999</v>
          </cell>
          <cell r="V4145">
            <v>3979359.32066837</v>
          </cell>
          <cell r="W4145">
            <v>446392.442390611</v>
          </cell>
          <cell r="X4145">
            <v>90575.4595706483</v>
          </cell>
          <cell r="Y4145">
            <v>19634.5303130399</v>
          </cell>
          <cell r="Z4145">
            <v>406</v>
          </cell>
          <cell r="AA4145">
            <v>2446569.16322414</v>
          </cell>
        </row>
        <row r="4146">
          <cell r="H4146">
            <v>414.1</v>
          </cell>
          <cell r="I4146">
            <v>406</v>
          </cell>
          <cell r="J4146">
            <v>1097077.1</v>
          </cell>
          <cell r="K4146">
            <v>32309.9714918623</v>
          </cell>
          <cell r="L4146">
            <v>42789.1924090403</v>
          </cell>
          <cell r="M4146">
            <v>5690.43223539602</v>
          </cell>
          <cell r="N4146">
            <v>998934.586023841</v>
          </cell>
          <cell r="O4146">
            <v>113319.74318182</v>
          </cell>
          <cell r="P4146">
            <v>118095.511909095</v>
          </cell>
          <cell r="Q4146">
            <v>2324.25599999999</v>
          </cell>
          <cell r="R4146">
            <v>1884253.48506485</v>
          </cell>
          <cell r="S4146">
            <v>300916.620000002</v>
          </cell>
          <cell r="T4146">
            <v>292153.378000001</v>
          </cell>
          <cell r="U4146">
            <v>11621.2799999999</v>
          </cell>
          <cell r="V4146">
            <v>3980265.17108869</v>
          </cell>
          <cell r="W4146">
            <v>446546.334673684</v>
          </cell>
          <cell r="X4146">
            <v>90607.6164636272</v>
          </cell>
          <cell r="Y4146">
            <v>19635.9682353959</v>
          </cell>
          <cell r="Z4146">
            <v>406</v>
          </cell>
          <cell r="AA4146">
            <v>2447317.53934056</v>
          </cell>
        </row>
        <row r="4147">
          <cell r="H4147">
            <v>414.2</v>
          </cell>
          <cell r="I4147">
            <v>406</v>
          </cell>
          <cell r="J4147">
            <v>1097372.2</v>
          </cell>
          <cell r="K4147">
            <v>32317.1278658443</v>
          </cell>
          <cell r="L4147">
            <v>42799.4433284803</v>
          </cell>
          <cell r="M4147">
            <v>5691.87015775202</v>
          </cell>
          <cell r="N4147">
            <v>999197.114538041</v>
          </cell>
          <cell r="O4147">
            <v>113361.359090911</v>
          </cell>
          <cell r="P4147">
            <v>118138.657454549</v>
          </cell>
          <cell r="Q4147">
            <v>2324.25599999999</v>
          </cell>
          <cell r="R4147">
            <v>1884601.70697096</v>
          </cell>
          <cell r="S4147">
            <v>301021.740000002</v>
          </cell>
          <cell r="T4147">
            <v>292260.766000001</v>
          </cell>
          <cell r="U4147">
            <v>11621.2799999999</v>
          </cell>
          <cell r="V4147">
            <v>3981171.021509</v>
          </cell>
          <cell r="W4147">
            <v>446700.226956757</v>
          </cell>
          <cell r="X4147">
            <v>90639.7733566061</v>
          </cell>
          <cell r="Y4147">
            <v>19637.4061577519</v>
          </cell>
          <cell r="Z4147">
            <v>406</v>
          </cell>
          <cell r="AA4147">
            <v>2448065.91545698</v>
          </cell>
        </row>
        <row r="4148">
          <cell r="H4148">
            <v>414.3</v>
          </cell>
          <cell r="I4148">
            <v>406</v>
          </cell>
          <cell r="J4148">
            <v>1097667.3</v>
          </cell>
          <cell r="K4148">
            <v>32324.2842398263</v>
          </cell>
          <cell r="L4148">
            <v>42809.6942479203</v>
          </cell>
          <cell r="M4148">
            <v>5693.30808010802</v>
          </cell>
          <cell r="N4148">
            <v>999459.643052241</v>
          </cell>
          <cell r="O4148">
            <v>113402.975000002</v>
          </cell>
          <cell r="P4148">
            <v>118181.803000004</v>
          </cell>
          <cell r="Q4148">
            <v>2324.25599999999</v>
          </cell>
          <cell r="R4148">
            <v>1884949.92887708</v>
          </cell>
          <cell r="S4148">
            <v>301126.860000002</v>
          </cell>
          <cell r="T4148">
            <v>292368.154000001</v>
          </cell>
          <cell r="U4148">
            <v>11621.2799999999</v>
          </cell>
          <cell r="V4148">
            <v>3982076.87192932</v>
          </cell>
          <cell r="W4148">
            <v>446854.11923983</v>
          </cell>
          <cell r="X4148">
            <v>90671.930249585</v>
          </cell>
          <cell r="Y4148">
            <v>19638.8440801079</v>
          </cell>
          <cell r="Z4148">
            <v>406</v>
          </cell>
          <cell r="AA4148">
            <v>2448814.2915734</v>
          </cell>
        </row>
        <row r="4149">
          <cell r="H4149">
            <v>414.4</v>
          </cell>
          <cell r="I4149">
            <v>406</v>
          </cell>
          <cell r="J4149">
            <v>1097962.4</v>
          </cell>
          <cell r="K4149">
            <v>32331.4406138083</v>
          </cell>
          <cell r="L4149">
            <v>42819.9451673603</v>
          </cell>
          <cell r="M4149">
            <v>5694.74600246402</v>
          </cell>
          <cell r="N4149">
            <v>999722.171566441</v>
          </cell>
          <cell r="O4149">
            <v>113444.590909093</v>
          </cell>
          <cell r="P4149">
            <v>118224.948545458</v>
          </cell>
          <cell r="Q4149">
            <v>2324.25599999999</v>
          </cell>
          <cell r="R4149">
            <v>1885298.1507832</v>
          </cell>
          <cell r="S4149">
            <v>301231.980000002</v>
          </cell>
          <cell r="T4149">
            <v>292475.542000001</v>
          </cell>
          <cell r="U4149">
            <v>11621.2799999999</v>
          </cell>
          <cell r="V4149">
            <v>3982982.72234964</v>
          </cell>
          <cell r="W4149">
            <v>447008.011522903</v>
          </cell>
          <cell r="X4149">
            <v>90704.0871425639</v>
          </cell>
          <cell r="Y4149">
            <v>19640.2820024639</v>
          </cell>
          <cell r="Z4149">
            <v>406</v>
          </cell>
          <cell r="AA4149">
            <v>2449562.66768982</v>
          </cell>
        </row>
        <row r="4150">
          <cell r="H4150">
            <v>414.5</v>
          </cell>
          <cell r="I4150">
            <v>406</v>
          </cell>
          <cell r="J4150">
            <v>1098257.5</v>
          </cell>
          <cell r="K4150">
            <v>32338.5969877903</v>
          </cell>
          <cell r="L4150">
            <v>42830.1960868003</v>
          </cell>
          <cell r="M4150">
            <v>5696.18392482002</v>
          </cell>
          <cell r="N4150">
            <v>999984.70008064</v>
          </cell>
          <cell r="O4150">
            <v>113486.206818184</v>
          </cell>
          <cell r="P4150">
            <v>118268.094090913</v>
          </cell>
          <cell r="Q4150">
            <v>2324.25599999999</v>
          </cell>
          <cell r="R4150">
            <v>1885646.37268932</v>
          </cell>
          <cell r="S4150">
            <v>301337.100000002</v>
          </cell>
          <cell r="T4150">
            <v>292582.930000001</v>
          </cell>
          <cell r="U4150">
            <v>11621.2799999999</v>
          </cell>
          <cell r="V4150">
            <v>3983888.57276996</v>
          </cell>
          <cell r="W4150">
            <v>447161.903805976</v>
          </cell>
          <cell r="X4150">
            <v>90736.2440355429</v>
          </cell>
          <cell r="Y4150">
            <v>19641.7199248199</v>
          </cell>
          <cell r="Z4150">
            <v>406</v>
          </cell>
          <cell r="AA4150">
            <v>2450311.04380625</v>
          </cell>
        </row>
        <row r="4151">
          <cell r="H4151">
            <v>414.6</v>
          </cell>
          <cell r="I4151">
            <v>406</v>
          </cell>
          <cell r="J4151">
            <v>1098552.6</v>
          </cell>
          <cell r="K4151">
            <v>32345.7533617723</v>
          </cell>
          <cell r="L4151">
            <v>42840.4470062403</v>
          </cell>
          <cell r="M4151">
            <v>5697.62184717602</v>
          </cell>
          <cell r="N4151">
            <v>1000247.22859484</v>
          </cell>
          <cell r="O4151">
            <v>113527.822727274</v>
          </cell>
          <cell r="P4151">
            <v>118311.239636368</v>
          </cell>
          <cell r="Q4151">
            <v>2324.25599999999</v>
          </cell>
          <cell r="R4151">
            <v>1885994.59459543</v>
          </cell>
          <cell r="S4151">
            <v>301442.220000002</v>
          </cell>
          <cell r="T4151">
            <v>292690.318000001</v>
          </cell>
          <cell r="U4151">
            <v>11621.2799999999</v>
          </cell>
          <cell r="V4151">
            <v>3984794.42319027</v>
          </cell>
          <cell r="W4151">
            <v>447315.796089049</v>
          </cell>
          <cell r="X4151">
            <v>90768.4009285218</v>
          </cell>
          <cell r="Y4151">
            <v>19643.1578471759</v>
          </cell>
          <cell r="Z4151">
            <v>406</v>
          </cell>
          <cell r="AA4151">
            <v>2451059.41992267</v>
          </cell>
        </row>
        <row r="4152">
          <cell r="H4152">
            <v>414.7</v>
          </cell>
          <cell r="I4152">
            <v>406</v>
          </cell>
          <cell r="J4152">
            <v>1098847.7</v>
          </cell>
          <cell r="K4152">
            <v>32352.9097357543</v>
          </cell>
          <cell r="L4152">
            <v>42850.6979256803</v>
          </cell>
          <cell r="M4152">
            <v>5699.05976953202</v>
          </cell>
          <cell r="N4152">
            <v>1000509.75710904</v>
          </cell>
          <cell r="O4152">
            <v>113569.438636365</v>
          </cell>
          <cell r="P4152">
            <v>118354.385181822</v>
          </cell>
          <cell r="Q4152">
            <v>2324.25599999999</v>
          </cell>
          <cell r="R4152">
            <v>1886342.81650155</v>
          </cell>
          <cell r="S4152">
            <v>301547.340000002</v>
          </cell>
          <cell r="T4152">
            <v>292797.706000001</v>
          </cell>
          <cell r="U4152">
            <v>11621.2799999999</v>
          </cell>
          <cell r="V4152">
            <v>3985700.27361059</v>
          </cell>
          <cell r="W4152">
            <v>447469.688372122</v>
          </cell>
          <cell r="X4152">
            <v>90800.5578215007</v>
          </cell>
          <cell r="Y4152">
            <v>19644.5957695319</v>
          </cell>
          <cell r="Z4152">
            <v>406</v>
          </cell>
          <cell r="AA4152">
            <v>2451807.79603909</v>
          </cell>
        </row>
        <row r="4153">
          <cell r="H4153">
            <v>414.8</v>
          </cell>
          <cell r="I4153">
            <v>406</v>
          </cell>
          <cell r="J4153">
            <v>1099142.8</v>
          </cell>
          <cell r="K4153">
            <v>32360.0661097363</v>
          </cell>
          <cell r="L4153">
            <v>42860.9488451203</v>
          </cell>
          <cell r="M4153">
            <v>5700.49769188802</v>
          </cell>
          <cell r="N4153">
            <v>1000772.28562324</v>
          </cell>
          <cell r="O4153">
            <v>113611.054545456</v>
          </cell>
          <cell r="P4153">
            <v>118397.530727277</v>
          </cell>
          <cell r="Q4153">
            <v>2324.25599999999</v>
          </cell>
          <cell r="R4153">
            <v>1886691.03840767</v>
          </cell>
          <cell r="S4153">
            <v>301652.460000002</v>
          </cell>
          <cell r="T4153">
            <v>292905.094000001</v>
          </cell>
          <cell r="U4153">
            <v>11621.2799999999</v>
          </cell>
          <cell r="V4153">
            <v>3986606.12403091</v>
          </cell>
          <cell r="W4153">
            <v>447623.580655195</v>
          </cell>
          <cell r="X4153">
            <v>90832.7147144796</v>
          </cell>
          <cell r="Y4153">
            <v>19646.0336918879</v>
          </cell>
          <cell r="Z4153">
            <v>406</v>
          </cell>
          <cell r="AA4153">
            <v>2452556.17215551</v>
          </cell>
        </row>
        <row r="4154">
          <cell r="H4154">
            <v>414.9</v>
          </cell>
          <cell r="I4154">
            <v>406</v>
          </cell>
          <cell r="J4154">
            <v>1099437.9</v>
          </cell>
          <cell r="K4154">
            <v>32367.2224837183</v>
          </cell>
          <cell r="L4154">
            <v>42871.1997645603</v>
          </cell>
          <cell r="M4154">
            <v>5701.93561424402</v>
          </cell>
          <cell r="N4154">
            <v>1001034.81413744</v>
          </cell>
          <cell r="O4154">
            <v>113652.670454547</v>
          </cell>
          <cell r="P4154">
            <v>118440.676272731</v>
          </cell>
          <cell r="Q4154">
            <v>2324.25599999999</v>
          </cell>
          <cell r="R4154">
            <v>1887039.26031378</v>
          </cell>
          <cell r="S4154">
            <v>301757.580000002</v>
          </cell>
          <cell r="T4154">
            <v>293012.482000001</v>
          </cell>
          <cell r="U4154">
            <v>11621.2799999999</v>
          </cell>
          <cell r="V4154">
            <v>3987511.97445122</v>
          </cell>
          <cell r="W4154">
            <v>447777.472938267</v>
          </cell>
          <cell r="X4154">
            <v>90864.8716074585</v>
          </cell>
          <cell r="Y4154">
            <v>19647.4716142439</v>
          </cell>
          <cell r="Z4154">
            <v>406</v>
          </cell>
          <cell r="AA4154">
            <v>2453304.54827193</v>
          </cell>
        </row>
        <row r="4155">
          <cell r="H4155">
            <v>415</v>
          </cell>
          <cell r="I4155">
            <v>406</v>
          </cell>
          <cell r="J4155">
            <v>1099733</v>
          </cell>
          <cell r="K4155">
            <v>32374.3788577003</v>
          </cell>
          <cell r="L4155">
            <v>42881.4506840003</v>
          </cell>
          <cell r="M4155">
            <v>5703.37353660002</v>
          </cell>
          <cell r="N4155">
            <v>1001297.34265164</v>
          </cell>
          <cell r="O4155">
            <v>113694.286363638</v>
          </cell>
          <cell r="P4155">
            <v>118483.821818186</v>
          </cell>
          <cell r="Q4155">
            <v>2324.25599999999</v>
          </cell>
          <cell r="R4155">
            <v>1887387.4822199</v>
          </cell>
          <cell r="S4155">
            <v>301862.700000002</v>
          </cell>
          <cell r="T4155">
            <v>293119.870000001</v>
          </cell>
          <cell r="U4155">
            <v>11621.2799999999</v>
          </cell>
          <cell r="V4155">
            <v>3988417.82487154</v>
          </cell>
          <cell r="W4155">
            <v>447931.36522134</v>
          </cell>
          <cell r="X4155">
            <v>90897.0285004375</v>
          </cell>
          <cell r="Y4155">
            <v>19648.9095365999</v>
          </cell>
          <cell r="Z4155">
            <v>406</v>
          </cell>
          <cell r="AA4155">
            <v>2454052.92438836</v>
          </cell>
        </row>
        <row r="4156">
          <cell r="H4156">
            <v>415.1</v>
          </cell>
          <cell r="I4156">
            <v>406</v>
          </cell>
          <cell r="J4156">
            <v>1100028.1</v>
          </cell>
          <cell r="K4156">
            <v>32381.5352316823</v>
          </cell>
          <cell r="L4156">
            <v>42891.7016034403</v>
          </cell>
          <cell r="M4156">
            <v>5704.81145895602</v>
          </cell>
          <cell r="N4156">
            <v>1001559.87116584</v>
          </cell>
          <cell r="O4156">
            <v>113735.902272729</v>
          </cell>
          <cell r="P4156">
            <v>118526.96736364</v>
          </cell>
          <cell r="Q4156">
            <v>2324.25599999999</v>
          </cell>
          <cell r="R4156">
            <v>1887735.70412602</v>
          </cell>
          <cell r="S4156">
            <v>301967.820000002</v>
          </cell>
          <cell r="T4156">
            <v>293227.258000001</v>
          </cell>
          <cell r="U4156">
            <v>11621.2799999999</v>
          </cell>
          <cell r="V4156">
            <v>3989323.67529186</v>
          </cell>
          <cell r="W4156">
            <v>448085.257504413</v>
          </cell>
          <cell r="X4156">
            <v>90929.1853934164</v>
          </cell>
          <cell r="Y4156">
            <v>19650.3474589559</v>
          </cell>
          <cell r="Z4156">
            <v>406</v>
          </cell>
          <cell r="AA4156">
            <v>2454801.30050478</v>
          </cell>
        </row>
        <row r="4157">
          <cell r="H4157">
            <v>415.2</v>
          </cell>
          <cell r="I4157">
            <v>406</v>
          </cell>
          <cell r="J4157">
            <v>1100323.2</v>
          </cell>
          <cell r="K4157">
            <v>32388.6916056643</v>
          </cell>
          <cell r="L4157">
            <v>42901.9525228803</v>
          </cell>
          <cell r="M4157">
            <v>5706.24938131202</v>
          </cell>
          <cell r="N4157">
            <v>1001822.39968004</v>
          </cell>
          <cell r="O4157">
            <v>113777.51818182</v>
          </cell>
          <cell r="P4157">
            <v>118570.112909095</v>
          </cell>
          <cell r="Q4157">
            <v>2324.25599999999</v>
          </cell>
          <cell r="R4157">
            <v>1888083.92603213</v>
          </cell>
          <cell r="S4157">
            <v>302072.940000002</v>
          </cell>
          <cell r="T4157">
            <v>293334.646000001</v>
          </cell>
          <cell r="U4157">
            <v>11621.2799999999</v>
          </cell>
          <cell r="V4157">
            <v>3990229.52571217</v>
          </cell>
          <cell r="W4157">
            <v>448239.149787486</v>
          </cell>
          <cell r="X4157">
            <v>90961.3422863953</v>
          </cell>
          <cell r="Y4157">
            <v>19651.7853813119</v>
          </cell>
          <cell r="Z4157">
            <v>406</v>
          </cell>
          <cell r="AA4157">
            <v>2455549.6766212</v>
          </cell>
        </row>
        <row r="4158">
          <cell r="H4158">
            <v>415.3</v>
          </cell>
          <cell r="I4158">
            <v>406</v>
          </cell>
          <cell r="J4158">
            <v>1100618.3</v>
          </cell>
          <cell r="K4158">
            <v>32395.8479796463</v>
          </cell>
          <cell r="L4158">
            <v>42912.2034423203</v>
          </cell>
          <cell r="M4158">
            <v>5707.68730366802</v>
          </cell>
          <cell r="N4158">
            <v>1002084.92819424</v>
          </cell>
          <cell r="O4158">
            <v>113819.134090911</v>
          </cell>
          <cell r="P4158">
            <v>118613.25845455</v>
          </cell>
          <cell r="Q4158">
            <v>2324.25599999999</v>
          </cell>
          <cell r="R4158">
            <v>1888432.14793825</v>
          </cell>
          <cell r="S4158">
            <v>302178.060000002</v>
          </cell>
          <cell r="T4158">
            <v>293442.034000001</v>
          </cell>
          <cell r="U4158">
            <v>11621.2799999999</v>
          </cell>
          <cell r="V4158">
            <v>3991135.37613249</v>
          </cell>
          <cell r="W4158">
            <v>448393.042070559</v>
          </cell>
          <cell r="X4158">
            <v>90993.4991793742</v>
          </cell>
          <cell r="Y4158">
            <v>19653.2233036679</v>
          </cell>
          <cell r="Z4158">
            <v>406</v>
          </cell>
          <cell r="AA4158">
            <v>2456298.05273762</v>
          </cell>
        </row>
        <row r="4159">
          <cell r="H4159">
            <v>415.4</v>
          </cell>
          <cell r="I4159">
            <v>406</v>
          </cell>
          <cell r="J4159">
            <v>1100913.4</v>
          </cell>
          <cell r="K4159">
            <v>32403.0043536283</v>
          </cell>
          <cell r="L4159">
            <v>42922.4543617603</v>
          </cell>
          <cell r="M4159">
            <v>5709.12522602402</v>
          </cell>
          <cell r="N4159">
            <v>1002347.45670844</v>
          </cell>
          <cell r="O4159">
            <v>113860.750000002</v>
          </cell>
          <cell r="P4159">
            <v>118656.404000004</v>
          </cell>
          <cell r="Q4159">
            <v>2324.25599999999</v>
          </cell>
          <cell r="R4159">
            <v>1888780.36984437</v>
          </cell>
          <cell r="S4159">
            <v>302283.180000002</v>
          </cell>
          <cell r="T4159">
            <v>293549.422000001</v>
          </cell>
          <cell r="U4159">
            <v>11621.2799999999</v>
          </cell>
          <cell r="V4159">
            <v>3992041.22655281</v>
          </cell>
          <cell r="W4159">
            <v>448546.934353632</v>
          </cell>
          <cell r="X4159">
            <v>91025.6560723531</v>
          </cell>
          <cell r="Y4159">
            <v>19654.6612260239</v>
          </cell>
          <cell r="Z4159">
            <v>406</v>
          </cell>
          <cell r="AA4159">
            <v>2457046.42885404</v>
          </cell>
        </row>
        <row r="4160">
          <cell r="H4160">
            <v>415.5</v>
          </cell>
          <cell r="I4160">
            <v>406</v>
          </cell>
          <cell r="J4160">
            <v>1101208.5</v>
          </cell>
          <cell r="K4160">
            <v>32410.1607276103</v>
          </cell>
          <cell r="L4160">
            <v>42932.7052812003</v>
          </cell>
          <cell r="M4160">
            <v>5710.56314838002</v>
          </cell>
          <cell r="N4160">
            <v>1002609.98522264</v>
          </cell>
          <cell r="O4160">
            <v>113902.365909093</v>
          </cell>
          <cell r="P4160">
            <v>118699.549545458</v>
          </cell>
          <cell r="Q4160">
            <v>2324.25599999999</v>
          </cell>
          <cell r="R4160">
            <v>1889128.59175048</v>
          </cell>
          <cell r="S4160">
            <v>302388.300000002</v>
          </cell>
          <cell r="T4160">
            <v>293656.810000001</v>
          </cell>
          <cell r="U4160">
            <v>11621.2799999999</v>
          </cell>
          <cell r="V4160">
            <v>3992947.07697312</v>
          </cell>
          <cell r="W4160">
            <v>448700.826636705</v>
          </cell>
          <cell r="X4160">
            <v>91057.812965332</v>
          </cell>
          <cell r="Y4160">
            <v>19656.0991483799</v>
          </cell>
          <cell r="Z4160">
            <v>406</v>
          </cell>
          <cell r="AA4160">
            <v>2457794.80497047</v>
          </cell>
        </row>
        <row r="4161">
          <cell r="H4161">
            <v>415.6</v>
          </cell>
          <cell r="I4161">
            <v>406</v>
          </cell>
          <cell r="J4161">
            <v>1101503.6</v>
          </cell>
          <cell r="K4161">
            <v>32417.3171015923</v>
          </cell>
          <cell r="L4161">
            <v>42942.9562006403</v>
          </cell>
          <cell r="M4161">
            <v>5712.00107073602</v>
          </cell>
          <cell r="N4161">
            <v>1002872.51373684</v>
          </cell>
          <cell r="O4161">
            <v>113943.981818183</v>
          </cell>
          <cell r="P4161">
            <v>118742.695090913</v>
          </cell>
          <cell r="Q4161">
            <v>2324.25599999999</v>
          </cell>
          <cell r="R4161">
            <v>1889476.8136566</v>
          </cell>
          <cell r="S4161">
            <v>302493.420000002</v>
          </cell>
          <cell r="T4161">
            <v>293764.198000001</v>
          </cell>
          <cell r="U4161">
            <v>11621.2799999999</v>
          </cell>
          <cell r="V4161">
            <v>3993852.92739344</v>
          </cell>
          <cell r="W4161">
            <v>448854.718919778</v>
          </cell>
          <cell r="X4161">
            <v>91089.9698583109</v>
          </cell>
          <cell r="Y4161">
            <v>19657.5370707359</v>
          </cell>
          <cell r="Z4161">
            <v>406</v>
          </cell>
          <cell r="AA4161">
            <v>2458543.18108689</v>
          </cell>
        </row>
        <row r="4162">
          <cell r="H4162">
            <v>415.7</v>
          </cell>
          <cell r="I4162">
            <v>406</v>
          </cell>
          <cell r="J4162">
            <v>1101798.7</v>
          </cell>
          <cell r="K4162">
            <v>32424.4734755743</v>
          </cell>
          <cell r="L4162">
            <v>42953.2071200803</v>
          </cell>
          <cell r="M4162">
            <v>5713.43899309202</v>
          </cell>
          <cell r="N4162">
            <v>1003135.04225104</v>
          </cell>
          <cell r="O4162">
            <v>113985.597727274</v>
          </cell>
          <cell r="P4162">
            <v>118785.840636368</v>
          </cell>
          <cell r="Q4162">
            <v>2324.25599999999</v>
          </cell>
          <cell r="R4162">
            <v>1889825.03556272</v>
          </cell>
          <cell r="S4162">
            <v>302598.540000002</v>
          </cell>
          <cell r="T4162">
            <v>293871.586000001</v>
          </cell>
          <cell r="U4162">
            <v>11621.2799999999</v>
          </cell>
          <cell r="V4162">
            <v>3994758.77781376</v>
          </cell>
          <cell r="W4162">
            <v>449008.611202851</v>
          </cell>
          <cell r="X4162">
            <v>91122.1267512898</v>
          </cell>
          <cell r="Y4162">
            <v>19658.9749930919</v>
          </cell>
          <cell r="Z4162">
            <v>406</v>
          </cell>
          <cell r="AA4162">
            <v>2459291.55720331</v>
          </cell>
        </row>
        <row r="4163">
          <cell r="H4163">
            <v>415.8</v>
          </cell>
          <cell r="I4163">
            <v>406</v>
          </cell>
          <cell r="J4163">
            <v>1102093.8</v>
          </cell>
          <cell r="K4163">
            <v>32431.6298495563</v>
          </cell>
          <cell r="L4163">
            <v>42963.4580395203</v>
          </cell>
          <cell r="M4163">
            <v>5714.87691544802</v>
          </cell>
          <cell r="N4163">
            <v>1003397.57076524</v>
          </cell>
          <cell r="O4163">
            <v>114027.213636365</v>
          </cell>
          <cell r="P4163">
            <v>118828.986181822</v>
          </cell>
          <cell r="Q4163">
            <v>2324.25599999999</v>
          </cell>
          <cell r="R4163">
            <v>1890173.25746884</v>
          </cell>
          <cell r="S4163">
            <v>302703.660000002</v>
          </cell>
          <cell r="T4163">
            <v>293978.974000001</v>
          </cell>
          <cell r="U4163">
            <v>11621.2799999999</v>
          </cell>
          <cell r="V4163">
            <v>3995664.62823408</v>
          </cell>
          <cell r="W4163">
            <v>449162.503485924</v>
          </cell>
          <cell r="X4163">
            <v>91154.2836442687</v>
          </cell>
          <cell r="Y4163">
            <v>19660.4129154479</v>
          </cell>
          <cell r="Z4163">
            <v>406</v>
          </cell>
          <cell r="AA4163">
            <v>2460039.93331973</v>
          </cell>
        </row>
        <row r="4164">
          <cell r="H4164">
            <v>415.9</v>
          </cell>
          <cell r="I4164">
            <v>406</v>
          </cell>
          <cell r="J4164">
            <v>1102388.9</v>
          </cell>
          <cell r="K4164">
            <v>32438.7862235383</v>
          </cell>
          <cell r="L4164">
            <v>42973.7089589603</v>
          </cell>
          <cell r="M4164">
            <v>5716.31483780402</v>
          </cell>
          <cell r="N4164">
            <v>1003660.09927944</v>
          </cell>
          <cell r="O4164">
            <v>114068.829545456</v>
          </cell>
          <cell r="P4164">
            <v>118872.131727276</v>
          </cell>
          <cell r="Q4164">
            <v>2324.25599999999</v>
          </cell>
          <cell r="R4164">
            <v>1890521.47937495</v>
          </cell>
          <cell r="S4164">
            <v>302808.780000002</v>
          </cell>
          <cell r="T4164">
            <v>294086.362000001</v>
          </cell>
          <cell r="U4164">
            <v>11621.2799999999</v>
          </cell>
          <cell r="V4164">
            <v>3996570.47865439</v>
          </cell>
          <cell r="W4164">
            <v>449316.395768996</v>
          </cell>
          <cell r="X4164">
            <v>91186.4405372476</v>
          </cell>
          <cell r="Y4164">
            <v>19661.8508378039</v>
          </cell>
          <cell r="Z4164">
            <v>406</v>
          </cell>
          <cell r="AA4164">
            <v>2460788.30943615</v>
          </cell>
        </row>
        <row r="4165">
          <cell r="H4165">
            <v>416</v>
          </cell>
          <cell r="I4165">
            <v>406</v>
          </cell>
          <cell r="J4165">
            <v>1102684</v>
          </cell>
          <cell r="K4165">
            <v>32445.9425975203</v>
          </cell>
          <cell r="L4165">
            <v>42983.9598784003</v>
          </cell>
          <cell r="M4165">
            <v>5717.75276016002</v>
          </cell>
          <cell r="N4165">
            <v>1003922.62779364</v>
          </cell>
          <cell r="O4165">
            <v>114110.445454547</v>
          </cell>
          <cell r="P4165">
            <v>118915.277272731</v>
          </cell>
          <cell r="Q4165">
            <v>2324.25599999999</v>
          </cell>
          <cell r="R4165">
            <v>1890869.70128107</v>
          </cell>
          <cell r="S4165">
            <v>302913.900000002</v>
          </cell>
          <cell r="T4165">
            <v>294193.750000001</v>
          </cell>
          <cell r="U4165">
            <v>11621.2799999999</v>
          </cell>
          <cell r="V4165">
            <v>3997476.32907471</v>
          </cell>
          <cell r="W4165">
            <v>449470.288052069</v>
          </cell>
          <cell r="X4165">
            <v>91218.5974302265</v>
          </cell>
          <cell r="Y4165">
            <v>19663.2887601599</v>
          </cell>
          <cell r="Z4165">
            <v>406</v>
          </cell>
          <cell r="AA4165">
            <v>2461536.68555258</v>
          </cell>
        </row>
        <row r="4166">
          <cell r="H4166">
            <v>416.1</v>
          </cell>
          <cell r="I4166">
            <v>406</v>
          </cell>
          <cell r="J4166">
            <v>1102979.1</v>
          </cell>
          <cell r="K4166">
            <v>32453.0989715023</v>
          </cell>
          <cell r="L4166">
            <v>42994.2107978403</v>
          </cell>
          <cell r="M4166">
            <v>5719.19068251602</v>
          </cell>
          <cell r="N4166">
            <v>1004185.15630784</v>
          </cell>
          <cell r="O4166">
            <v>114152.061363638</v>
          </cell>
          <cell r="P4166">
            <v>118958.422818185</v>
          </cell>
          <cell r="Q4166">
            <v>2324.25599999999</v>
          </cell>
          <cell r="R4166">
            <v>1891217.92318719</v>
          </cell>
          <cell r="S4166">
            <v>303019.020000002</v>
          </cell>
          <cell r="T4166">
            <v>294301.138000001</v>
          </cell>
          <cell r="U4166">
            <v>11621.2799999999</v>
          </cell>
          <cell r="V4166">
            <v>3998382.17949503</v>
          </cell>
          <cell r="W4166">
            <v>449624.180335142</v>
          </cell>
          <cell r="X4166">
            <v>91250.7543232054</v>
          </cell>
          <cell r="Y4166">
            <v>19664.7266825159</v>
          </cell>
          <cell r="Z4166">
            <v>406</v>
          </cell>
          <cell r="AA4166">
            <v>2462285.061669</v>
          </cell>
        </row>
        <row r="4167">
          <cell r="H4167">
            <v>416.2</v>
          </cell>
          <cell r="I4167">
            <v>406</v>
          </cell>
          <cell r="J4167">
            <v>1103274.2</v>
          </cell>
          <cell r="K4167">
            <v>32460.2553454843</v>
          </cell>
          <cell r="L4167">
            <v>43004.4617172803</v>
          </cell>
          <cell r="M4167">
            <v>5720.62860487202</v>
          </cell>
          <cell r="N4167">
            <v>1004447.68482204</v>
          </cell>
          <cell r="O4167">
            <v>114193.677272729</v>
          </cell>
          <cell r="P4167">
            <v>119001.56836364</v>
          </cell>
          <cell r="Q4167">
            <v>2324.25599999999</v>
          </cell>
          <cell r="R4167">
            <v>1891566.1450933</v>
          </cell>
          <cell r="S4167">
            <v>303124.140000002</v>
          </cell>
          <cell r="T4167">
            <v>294408.526000001</v>
          </cell>
          <cell r="U4167">
            <v>11621.2799999999</v>
          </cell>
          <cell r="V4167">
            <v>3999288.02991534</v>
          </cell>
          <cell r="W4167">
            <v>449778.072618215</v>
          </cell>
          <cell r="X4167">
            <v>91282.9112161843</v>
          </cell>
          <cell r="Y4167">
            <v>19666.1646048719</v>
          </cell>
          <cell r="Z4167">
            <v>406</v>
          </cell>
          <cell r="AA4167">
            <v>2463033.43778542</v>
          </cell>
        </row>
        <row r="4168">
          <cell r="H4168">
            <v>416.3</v>
          </cell>
          <cell r="I4168">
            <v>406</v>
          </cell>
          <cell r="J4168">
            <v>1103569.3</v>
          </cell>
          <cell r="K4168">
            <v>32467.4117194663</v>
          </cell>
          <cell r="L4168">
            <v>43014.7126367203</v>
          </cell>
          <cell r="M4168">
            <v>5722.06652722802</v>
          </cell>
          <cell r="N4168">
            <v>1004710.21333624</v>
          </cell>
          <cell r="O4168">
            <v>114235.29318182</v>
          </cell>
          <cell r="P4168">
            <v>119044.713909094</v>
          </cell>
          <cell r="Q4168">
            <v>2324.25599999999</v>
          </cell>
          <cell r="R4168">
            <v>1891914.36699942</v>
          </cell>
          <cell r="S4168">
            <v>303229.260000002</v>
          </cell>
          <cell r="T4168">
            <v>294515.914000001</v>
          </cell>
          <cell r="U4168">
            <v>11621.2799999999</v>
          </cell>
          <cell r="V4168">
            <v>4000193.88033566</v>
          </cell>
          <cell r="W4168">
            <v>449931.964901288</v>
          </cell>
          <cell r="X4168">
            <v>91315.0681091632</v>
          </cell>
          <cell r="Y4168">
            <v>19667.6025272279</v>
          </cell>
          <cell r="Z4168">
            <v>406</v>
          </cell>
          <cell r="AA4168">
            <v>2463781.81390184</v>
          </cell>
        </row>
        <row r="4169">
          <cell r="H4169">
            <v>416.4</v>
          </cell>
          <cell r="I4169">
            <v>406</v>
          </cell>
          <cell r="J4169">
            <v>1103864.4</v>
          </cell>
          <cell r="K4169">
            <v>32474.5680934483</v>
          </cell>
          <cell r="L4169">
            <v>43024.9635561603</v>
          </cell>
          <cell r="M4169">
            <v>5723.50444958402</v>
          </cell>
          <cell r="N4169">
            <v>1004972.74185044</v>
          </cell>
          <cell r="O4169">
            <v>114276.909090911</v>
          </cell>
          <cell r="P4169">
            <v>119087.859454549</v>
          </cell>
          <cell r="Q4169">
            <v>2324.25599999999</v>
          </cell>
          <cell r="R4169">
            <v>1892262.58890554</v>
          </cell>
          <cell r="S4169">
            <v>303334.380000002</v>
          </cell>
          <cell r="T4169">
            <v>294623.302000001</v>
          </cell>
          <cell r="U4169">
            <v>11621.2799999999</v>
          </cell>
          <cell r="V4169">
            <v>4001099.73075598</v>
          </cell>
          <cell r="W4169">
            <v>450085.857184361</v>
          </cell>
          <cell r="X4169">
            <v>91347.2250021421</v>
          </cell>
          <cell r="Y4169">
            <v>19669.0404495839</v>
          </cell>
          <cell r="Z4169">
            <v>406</v>
          </cell>
          <cell r="AA4169">
            <v>2464530.19001827</v>
          </cell>
        </row>
        <row r="4170">
          <cell r="H4170">
            <v>416.5</v>
          </cell>
          <cell r="I4170">
            <v>406</v>
          </cell>
          <cell r="J4170">
            <v>1104159.5</v>
          </cell>
          <cell r="K4170">
            <v>32481.7244674303</v>
          </cell>
          <cell r="L4170">
            <v>43035.2144756003</v>
          </cell>
          <cell r="M4170">
            <v>5724.94237194002</v>
          </cell>
          <cell r="N4170">
            <v>1005235.27036464</v>
          </cell>
          <cell r="O4170">
            <v>114318.525000002</v>
          </cell>
          <cell r="P4170">
            <v>119131.005000003</v>
          </cell>
          <cell r="Q4170">
            <v>2324.25599999999</v>
          </cell>
          <cell r="R4170">
            <v>1892610.81081166</v>
          </cell>
          <cell r="S4170">
            <v>303439.500000002</v>
          </cell>
          <cell r="T4170">
            <v>294730.690000001</v>
          </cell>
          <cell r="U4170">
            <v>11621.2799999999</v>
          </cell>
          <cell r="V4170">
            <v>4002005.5811763</v>
          </cell>
          <cell r="W4170">
            <v>450239.749467434</v>
          </cell>
          <cell r="X4170">
            <v>91379.381895121</v>
          </cell>
          <cell r="Y4170">
            <v>19670.4783719399</v>
          </cell>
          <cell r="Z4170">
            <v>407</v>
          </cell>
          <cell r="AA4170">
            <v>2465278.56613469</v>
          </cell>
        </row>
        <row r="4171">
          <cell r="H4171">
            <v>416.6</v>
          </cell>
          <cell r="I4171">
            <v>406</v>
          </cell>
          <cell r="J4171">
            <v>1104454.6</v>
          </cell>
          <cell r="K4171">
            <v>32488.8808414123</v>
          </cell>
          <cell r="L4171">
            <v>43045.4653950403</v>
          </cell>
          <cell r="M4171">
            <v>5726.38029429602</v>
          </cell>
          <cell r="N4171">
            <v>1005497.79887884</v>
          </cell>
          <cell r="O4171">
            <v>114360.140909093</v>
          </cell>
          <cell r="P4171">
            <v>119174.150545458</v>
          </cell>
          <cell r="Q4171">
            <v>2324.25599999999</v>
          </cell>
          <cell r="R4171">
            <v>1892959.03271777</v>
          </cell>
          <cell r="S4171">
            <v>303544.620000002</v>
          </cell>
          <cell r="T4171">
            <v>294838.078000001</v>
          </cell>
          <cell r="U4171">
            <v>11621.2799999999</v>
          </cell>
          <cell r="V4171">
            <v>4002911.43159661</v>
          </cell>
          <cell r="W4171">
            <v>450393.641750507</v>
          </cell>
          <cell r="X4171">
            <v>91411.5387880999</v>
          </cell>
          <cell r="Y4171">
            <v>19671.9162942959</v>
          </cell>
          <cell r="Z4171">
            <v>407</v>
          </cell>
          <cell r="AA4171">
            <v>2466026.94225111</v>
          </cell>
        </row>
        <row r="4172">
          <cell r="H4172">
            <v>416.7</v>
          </cell>
          <cell r="I4172">
            <v>406</v>
          </cell>
          <cell r="J4172">
            <v>1104749.7</v>
          </cell>
          <cell r="K4172">
            <v>32496.0372153943</v>
          </cell>
          <cell r="L4172">
            <v>43055.7163144803</v>
          </cell>
          <cell r="M4172">
            <v>5727.81821665202</v>
          </cell>
          <cell r="N4172">
            <v>1005760.32739304</v>
          </cell>
          <cell r="O4172">
            <v>114401.756818184</v>
          </cell>
          <cell r="P4172">
            <v>119217.296090912</v>
          </cell>
          <cell r="Q4172">
            <v>2324.25599999999</v>
          </cell>
          <cell r="R4172">
            <v>1893307.25462389</v>
          </cell>
          <cell r="S4172">
            <v>303649.740000002</v>
          </cell>
          <cell r="T4172">
            <v>294945.466000001</v>
          </cell>
          <cell r="U4172">
            <v>11621.2799999999</v>
          </cell>
          <cell r="V4172">
            <v>4003817.28201693</v>
          </cell>
          <cell r="W4172">
            <v>450547.53403358</v>
          </cell>
          <cell r="X4172">
            <v>91443.6956810788</v>
          </cell>
          <cell r="Y4172">
            <v>19673.3542166519</v>
          </cell>
          <cell r="Z4172">
            <v>407</v>
          </cell>
          <cell r="AA4172">
            <v>2466775.31836753</v>
          </cell>
        </row>
        <row r="4173">
          <cell r="H4173">
            <v>416.8</v>
          </cell>
          <cell r="I4173">
            <v>406</v>
          </cell>
          <cell r="J4173">
            <v>1105044.8</v>
          </cell>
          <cell r="K4173">
            <v>32503.1935893763</v>
          </cell>
          <cell r="L4173">
            <v>43065.9672339203</v>
          </cell>
          <cell r="M4173">
            <v>5729.25613900802</v>
          </cell>
          <cell r="N4173">
            <v>1006022.85590724</v>
          </cell>
          <cell r="O4173">
            <v>114443.372727275</v>
          </cell>
          <cell r="P4173">
            <v>119260.441636367</v>
          </cell>
          <cell r="Q4173">
            <v>2324.25599999999</v>
          </cell>
          <cell r="R4173">
            <v>1893655.47653001</v>
          </cell>
          <cell r="S4173">
            <v>303754.860000002</v>
          </cell>
          <cell r="T4173">
            <v>295052.854000001</v>
          </cell>
          <cell r="U4173">
            <v>11621.2799999999</v>
          </cell>
          <cell r="V4173">
            <v>4004723.13243725</v>
          </cell>
          <cell r="W4173">
            <v>450701.426316653</v>
          </cell>
          <cell r="X4173">
            <v>91475.8525740577</v>
          </cell>
          <cell r="Y4173">
            <v>19674.7921390079</v>
          </cell>
          <cell r="Z4173">
            <v>407</v>
          </cell>
          <cell r="AA4173">
            <v>2467523.69448395</v>
          </cell>
        </row>
        <row r="4174">
          <cell r="H4174">
            <v>416.9</v>
          </cell>
          <cell r="I4174">
            <v>406</v>
          </cell>
          <cell r="J4174">
            <v>1105339.9</v>
          </cell>
          <cell r="K4174">
            <v>32510.3499633583</v>
          </cell>
          <cell r="L4174">
            <v>43076.2181533603</v>
          </cell>
          <cell r="M4174">
            <v>5730.69406136402</v>
          </cell>
          <cell r="N4174">
            <v>1006285.38442144</v>
          </cell>
          <cell r="O4174">
            <v>114484.988636366</v>
          </cell>
          <cell r="P4174">
            <v>119303.587181821</v>
          </cell>
          <cell r="Q4174">
            <v>2324.25599999999</v>
          </cell>
          <cell r="R4174">
            <v>1894003.69843612</v>
          </cell>
          <cell r="S4174">
            <v>303859.980000002</v>
          </cell>
          <cell r="T4174">
            <v>295160.242000001</v>
          </cell>
          <cell r="U4174">
            <v>11621.2799999999</v>
          </cell>
          <cell r="V4174">
            <v>4005628.98285756</v>
          </cell>
          <cell r="W4174">
            <v>450855.318599726</v>
          </cell>
          <cell r="X4174">
            <v>91508.0094670366</v>
          </cell>
          <cell r="Y4174">
            <v>19676.2300613639</v>
          </cell>
          <cell r="Z4174">
            <v>407</v>
          </cell>
          <cell r="AA4174">
            <v>2468272.07060038</v>
          </cell>
        </row>
        <row r="4175">
          <cell r="H4175">
            <v>417</v>
          </cell>
          <cell r="I4175">
            <v>408</v>
          </cell>
          <cell r="J4175">
            <v>1105635</v>
          </cell>
          <cell r="K4175">
            <v>32517.5063373403</v>
          </cell>
          <cell r="L4175">
            <v>43086.4690728003</v>
          </cell>
          <cell r="M4175">
            <v>5732.13198372002</v>
          </cell>
          <cell r="N4175">
            <v>1006547.91293564</v>
          </cell>
          <cell r="O4175">
            <v>114526.604545457</v>
          </cell>
          <cell r="P4175">
            <v>119346.732727276</v>
          </cell>
          <cell r="Q4175">
            <v>2324.25599999999</v>
          </cell>
          <cell r="R4175">
            <v>1894351.92034224</v>
          </cell>
          <cell r="S4175">
            <v>303965.100000002</v>
          </cell>
          <cell r="T4175">
            <v>295267.630000001</v>
          </cell>
          <cell r="U4175">
            <v>11621.2799999999</v>
          </cell>
          <cell r="V4175">
            <v>4006534.83327788</v>
          </cell>
          <cell r="W4175">
            <v>451009.210882799</v>
          </cell>
          <cell r="X4175">
            <v>91540.1663600155</v>
          </cell>
          <cell r="Y4175">
            <v>19677.6679837199</v>
          </cell>
          <cell r="Z4175">
            <v>408</v>
          </cell>
          <cell r="AA4175">
            <v>2469020.4467168</v>
          </cell>
        </row>
        <row r="4176">
          <cell r="H4176">
            <v>417.1</v>
          </cell>
          <cell r="I4176">
            <v>408</v>
          </cell>
          <cell r="J4176">
            <v>1105930.1</v>
          </cell>
          <cell r="K4176">
            <v>32524.6627113223</v>
          </cell>
          <cell r="L4176">
            <v>43096.7199922403</v>
          </cell>
          <cell r="M4176">
            <v>5733.56990607602</v>
          </cell>
          <cell r="N4176">
            <v>1006810.44144984</v>
          </cell>
          <cell r="O4176">
            <v>114568.220454548</v>
          </cell>
          <cell r="P4176">
            <v>119389.878272731</v>
          </cell>
          <cell r="Q4176">
            <v>2324.25599999999</v>
          </cell>
          <cell r="R4176">
            <v>1894700.14224836</v>
          </cell>
          <cell r="S4176">
            <v>304070.220000002</v>
          </cell>
          <cell r="T4176">
            <v>295375.018000001</v>
          </cell>
          <cell r="U4176">
            <v>11621.2799999999</v>
          </cell>
          <cell r="V4176">
            <v>4007440.6836982</v>
          </cell>
          <cell r="W4176">
            <v>451163.103165872</v>
          </cell>
          <cell r="X4176">
            <v>91572.3232529944</v>
          </cell>
          <cell r="Y4176">
            <v>19679.1059060759</v>
          </cell>
          <cell r="Z4176">
            <v>408</v>
          </cell>
          <cell r="AA4176">
            <v>2469768.82283322</v>
          </cell>
        </row>
        <row r="4177">
          <cell r="H4177">
            <v>417.2</v>
          </cell>
          <cell r="I4177">
            <v>408</v>
          </cell>
          <cell r="J4177">
            <v>1106225.2</v>
          </cell>
          <cell r="K4177">
            <v>32531.8190853043</v>
          </cell>
          <cell r="L4177">
            <v>43106.9709116803</v>
          </cell>
          <cell r="M4177">
            <v>5735.00782843202</v>
          </cell>
          <cell r="N4177">
            <v>1007072.96996404</v>
          </cell>
          <cell r="O4177">
            <v>114609.836363639</v>
          </cell>
          <cell r="P4177">
            <v>119433.023818185</v>
          </cell>
          <cell r="Q4177">
            <v>2324.25599999999</v>
          </cell>
          <cell r="R4177">
            <v>1895048.36415447</v>
          </cell>
          <cell r="S4177">
            <v>304175.340000002</v>
          </cell>
          <cell r="T4177">
            <v>295482.406000001</v>
          </cell>
          <cell r="U4177">
            <v>11621.2799999999</v>
          </cell>
          <cell r="V4177">
            <v>4008346.53411851</v>
          </cell>
          <cell r="W4177">
            <v>451316.995448945</v>
          </cell>
          <cell r="X4177">
            <v>91604.4801459733</v>
          </cell>
          <cell r="Y4177">
            <v>19680.5438284319</v>
          </cell>
          <cell r="Z4177">
            <v>408</v>
          </cell>
          <cell r="AA4177">
            <v>2470517.19894964</v>
          </cell>
        </row>
        <row r="4178">
          <cell r="H4178">
            <v>417.3</v>
          </cell>
          <cell r="I4178">
            <v>408</v>
          </cell>
          <cell r="J4178">
            <v>1106520.3</v>
          </cell>
          <cell r="K4178">
            <v>32538.9754592863</v>
          </cell>
          <cell r="L4178">
            <v>43117.2218311203</v>
          </cell>
          <cell r="M4178">
            <v>5736.44575078802</v>
          </cell>
          <cell r="N4178">
            <v>1007335.49847824</v>
          </cell>
          <cell r="O4178">
            <v>114651.45227273</v>
          </cell>
          <cell r="P4178">
            <v>119476.16936364</v>
          </cell>
          <cell r="Q4178">
            <v>2324.25599999999</v>
          </cell>
          <cell r="R4178">
            <v>1895396.58606059</v>
          </cell>
          <cell r="S4178">
            <v>304280.460000002</v>
          </cell>
          <cell r="T4178">
            <v>295589.794000001</v>
          </cell>
          <cell r="U4178">
            <v>11621.2799999999</v>
          </cell>
          <cell r="V4178">
            <v>4009252.38453883</v>
          </cell>
          <cell r="W4178">
            <v>451470.887732018</v>
          </cell>
          <cell r="X4178">
            <v>91636.6370389522</v>
          </cell>
          <cell r="Y4178">
            <v>19681.9817507879</v>
          </cell>
          <cell r="Z4178">
            <v>408</v>
          </cell>
          <cell r="AA4178">
            <v>2471265.57506606</v>
          </cell>
        </row>
        <row r="4179">
          <cell r="H4179">
            <v>417.4</v>
          </cell>
          <cell r="I4179">
            <v>408</v>
          </cell>
          <cell r="J4179">
            <v>1106815.4</v>
          </cell>
          <cell r="K4179">
            <v>32546.1318332683</v>
          </cell>
          <cell r="L4179">
            <v>43127.4727505603</v>
          </cell>
          <cell r="M4179">
            <v>5737.88367314402</v>
          </cell>
          <cell r="N4179">
            <v>1007598.02699244</v>
          </cell>
          <cell r="O4179">
            <v>114693.068181821</v>
          </cell>
          <cell r="P4179">
            <v>119519.314909094</v>
          </cell>
          <cell r="Q4179">
            <v>2324.25599999999</v>
          </cell>
          <cell r="R4179">
            <v>1895744.80796671</v>
          </cell>
          <cell r="S4179">
            <v>304385.580000002</v>
          </cell>
          <cell r="T4179">
            <v>295697.182000001</v>
          </cell>
          <cell r="U4179">
            <v>11621.2799999999</v>
          </cell>
          <cell r="V4179">
            <v>4010158.23495915</v>
          </cell>
          <cell r="W4179">
            <v>451624.780015091</v>
          </cell>
          <cell r="X4179">
            <v>91668.7939319312</v>
          </cell>
          <cell r="Y4179">
            <v>19683.4196731439</v>
          </cell>
          <cell r="Z4179">
            <v>408</v>
          </cell>
          <cell r="AA4179">
            <v>2472013.95118249</v>
          </cell>
        </row>
        <row r="4180">
          <cell r="H4180">
            <v>417.5</v>
          </cell>
          <cell r="I4180">
            <v>408</v>
          </cell>
          <cell r="J4180">
            <v>1107110.5</v>
          </cell>
          <cell r="K4180">
            <v>32553.2882072503</v>
          </cell>
          <cell r="L4180">
            <v>43137.7236700003</v>
          </cell>
          <cell r="M4180">
            <v>5739.32159550002</v>
          </cell>
          <cell r="N4180">
            <v>1007860.55550664</v>
          </cell>
          <cell r="O4180">
            <v>114734.684090911</v>
          </cell>
          <cell r="P4180">
            <v>119562.460454549</v>
          </cell>
          <cell r="Q4180">
            <v>2324.25599999999</v>
          </cell>
          <cell r="R4180">
            <v>1896093.02987282</v>
          </cell>
          <cell r="S4180">
            <v>304490.700000002</v>
          </cell>
          <cell r="T4180">
            <v>295804.570000001</v>
          </cell>
          <cell r="U4180">
            <v>11621.2799999999</v>
          </cell>
          <cell r="V4180">
            <v>4011064.08537947</v>
          </cell>
          <cell r="W4180">
            <v>451778.672298164</v>
          </cell>
          <cell r="X4180">
            <v>91700.9508249101</v>
          </cell>
          <cell r="Y4180">
            <v>19684.8575954999</v>
          </cell>
          <cell r="Z4180">
            <v>408</v>
          </cell>
          <cell r="AA4180">
            <v>2472762.32729891</v>
          </cell>
        </row>
        <row r="4181">
          <cell r="H4181">
            <v>417.6</v>
          </cell>
          <cell r="I4181">
            <v>408</v>
          </cell>
          <cell r="J4181">
            <v>1107405.6</v>
          </cell>
          <cell r="K4181">
            <v>32560.4445812323</v>
          </cell>
          <cell r="L4181">
            <v>43147.9745894403</v>
          </cell>
          <cell r="M4181">
            <v>5740.75951785602</v>
          </cell>
          <cell r="N4181">
            <v>1008123.08402084</v>
          </cell>
          <cell r="O4181">
            <v>114776.300000002</v>
          </cell>
          <cell r="P4181">
            <v>119605.606000004</v>
          </cell>
          <cell r="Q4181">
            <v>2324.25599999999</v>
          </cell>
          <cell r="R4181">
            <v>1896441.25177894</v>
          </cell>
          <cell r="S4181">
            <v>304595.820000002</v>
          </cell>
          <cell r="T4181">
            <v>295911.958000001</v>
          </cell>
          <cell r="U4181">
            <v>11621.2799999999</v>
          </cell>
          <cell r="V4181">
            <v>4011969.93579978</v>
          </cell>
          <cell r="W4181">
            <v>451932.564581237</v>
          </cell>
          <cell r="X4181">
            <v>91733.107717889</v>
          </cell>
          <cell r="Y4181">
            <v>19686.2955178559</v>
          </cell>
          <cell r="Z4181">
            <v>408</v>
          </cell>
          <cell r="AA4181">
            <v>2473510.70341533</v>
          </cell>
        </row>
        <row r="4182">
          <cell r="H4182">
            <v>417.7</v>
          </cell>
          <cell r="I4182">
            <v>408</v>
          </cell>
          <cell r="J4182">
            <v>1107700.7</v>
          </cell>
          <cell r="K4182">
            <v>32567.6009552143</v>
          </cell>
          <cell r="L4182">
            <v>43158.2255088803</v>
          </cell>
          <cell r="M4182">
            <v>5742.19744021202</v>
          </cell>
          <cell r="N4182">
            <v>1008385.61253504</v>
          </cell>
          <cell r="O4182">
            <v>114817.915909093</v>
          </cell>
          <cell r="P4182">
            <v>119648.751545458</v>
          </cell>
          <cell r="Q4182">
            <v>2324.25599999999</v>
          </cell>
          <cell r="R4182">
            <v>1896789.47368506</v>
          </cell>
          <cell r="S4182">
            <v>304700.940000002</v>
          </cell>
          <cell r="T4182">
            <v>296019.346000001</v>
          </cell>
          <cell r="U4182">
            <v>11621.2799999999</v>
          </cell>
          <cell r="V4182">
            <v>4012875.7862201</v>
          </cell>
          <cell r="W4182">
            <v>452086.45686431</v>
          </cell>
          <cell r="X4182">
            <v>91765.2646108679</v>
          </cell>
          <cell r="Y4182">
            <v>19687.7334402119</v>
          </cell>
          <cell r="Z4182">
            <v>408</v>
          </cell>
          <cell r="AA4182">
            <v>2474259.07953175</v>
          </cell>
        </row>
        <row r="4183">
          <cell r="H4183">
            <v>417.8</v>
          </cell>
          <cell r="I4183">
            <v>408</v>
          </cell>
          <cell r="J4183">
            <v>1107995.8</v>
          </cell>
          <cell r="K4183">
            <v>32574.7573291963</v>
          </cell>
          <cell r="L4183">
            <v>43168.4764283203</v>
          </cell>
          <cell r="M4183">
            <v>5743.63536256802</v>
          </cell>
          <cell r="N4183">
            <v>1008648.14104924</v>
          </cell>
          <cell r="O4183">
            <v>114859.531818184</v>
          </cell>
          <cell r="P4183">
            <v>119691.897090913</v>
          </cell>
          <cell r="Q4183">
            <v>2324.25599999999</v>
          </cell>
          <cell r="R4183">
            <v>1897137.69559118</v>
          </cell>
          <cell r="S4183">
            <v>304806.060000002</v>
          </cell>
          <cell r="T4183">
            <v>296126.734000001</v>
          </cell>
          <cell r="U4183">
            <v>11621.2799999999</v>
          </cell>
          <cell r="V4183">
            <v>4013781.63664042</v>
          </cell>
          <cell r="W4183">
            <v>452240.349147383</v>
          </cell>
          <cell r="X4183">
            <v>91797.4215038468</v>
          </cell>
          <cell r="Y4183">
            <v>19689.1713625679</v>
          </cell>
          <cell r="Z4183">
            <v>408</v>
          </cell>
          <cell r="AA4183">
            <v>2475007.45564818</v>
          </cell>
        </row>
        <row r="4184">
          <cell r="H4184">
            <v>417.9</v>
          </cell>
          <cell r="I4184">
            <v>408</v>
          </cell>
          <cell r="J4184">
            <v>1108290.9</v>
          </cell>
          <cell r="K4184">
            <v>32581.9137031783</v>
          </cell>
          <cell r="L4184">
            <v>43178.7273477603</v>
          </cell>
          <cell r="M4184">
            <v>5745.07328492402</v>
          </cell>
          <cell r="N4184">
            <v>1008910.66956344</v>
          </cell>
          <cell r="O4184">
            <v>114901.147727275</v>
          </cell>
          <cell r="P4184">
            <v>119735.042636367</v>
          </cell>
          <cell r="Q4184">
            <v>2324.25599999999</v>
          </cell>
          <cell r="R4184">
            <v>1897485.91749729</v>
          </cell>
          <cell r="S4184">
            <v>304911.180000002</v>
          </cell>
          <cell r="T4184">
            <v>296234.122000001</v>
          </cell>
          <cell r="U4184">
            <v>11621.2799999999</v>
          </cell>
          <cell r="V4184">
            <v>4014687.48706073</v>
          </cell>
          <cell r="W4184">
            <v>452394.241430455</v>
          </cell>
          <cell r="X4184">
            <v>91829.5783968257</v>
          </cell>
          <cell r="Y4184">
            <v>19690.6092849239</v>
          </cell>
          <cell r="Z4184">
            <v>408</v>
          </cell>
          <cell r="AA4184">
            <v>2475755.8317646</v>
          </cell>
        </row>
        <row r="4185">
          <cell r="H4185">
            <v>418</v>
          </cell>
          <cell r="I4185">
            <v>408</v>
          </cell>
          <cell r="J4185">
            <v>1108586</v>
          </cell>
          <cell r="K4185">
            <v>32589.0700771603</v>
          </cell>
          <cell r="L4185">
            <v>43188.9782672003</v>
          </cell>
          <cell r="M4185">
            <v>5746.51120728002</v>
          </cell>
          <cell r="N4185">
            <v>1009173.19807764</v>
          </cell>
          <cell r="O4185">
            <v>114942.763636366</v>
          </cell>
          <cell r="P4185">
            <v>119778.188181822</v>
          </cell>
          <cell r="Q4185">
            <v>2324.25599999999</v>
          </cell>
          <cell r="R4185">
            <v>1897834.13940341</v>
          </cell>
          <cell r="S4185">
            <v>305016.300000002</v>
          </cell>
          <cell r="T4185">
            <v>296341.510000001</v>
          </cell>
          <cell r="U4185">
            <v>11621.2799999999</v>
          </cell>
          <cell r="V4185">
            <v>4015593.33748105</v>
          </cell>
          <cell r="W4185">
            <v>452548.133713528</v>
          </cell>
          <cell r="X4185">
            <v>91861.7352898047</v>
          </cell>
          <cell r="Y4185">
            <v>19692.0472072799</v>
          </cell>
          <cell r="Z4185">
            <v>408</v>
          </cell>
          <cell r="AA4185">
            <v>2476504.20788102</v>
          </cell>
        </row>
        <row r="4186">
          <cell r="H4186">
            <v>418.1</v>
          </cell>
          <cell r="I4186">
            <v>408</v>
          </cell>
          <cell r="J4186">
            <v>1108881.1</v>
          </cell>
          <cell r="K4186">
            <v>32596.2264511423</v>
          </cell>
          <cell r="L4186">
            <v>43199.2291866403</v>
          </cell>
          <cell r="M4186">
            <v>5747.94912963602</v>
          </cell>
          <cell r="N4186">
            <v>1009435.72659184</v>
          </cell>
          <cell r="O4186">
            <v>114984.379545457</v>
          </cell>
          <cell r="P4186">
            <v>119821.333727277</v>
          </cell>
          <cell r="Q4186">
            <v>2324.25599999999</v>
          </cell>
          <cell r="R4186">
            <v>1898182.36130953</v>
          </cell>
          <cell r="S4186">
            <v>305121.420000002</v>
          </cell>
          <cell r="T4186">
            <v>296448.898000001</v>
          </cell>
          <cell r="U4186">
            <v>11621.2799999999</v>
          </cell>
          <cell r="V4186">
            <v>4016499.18790137</v>
          </cell>
          <cell r="W4186">
            <v>452702.025996601</v>
          </cell>
          <cell r="X4186">
            <v>91893.8921827836</v>
          </cell>
          <cell r="Y4186">
            <v>19693.4851296359</v>
          </cell>
          <cell r="Z4186">
            <v>408</v>
          </cell>
          <cell r="AA4186">
            <v>2477252.58399744</v>
          </cell>
        </row>
        <row r="4187">
          <cell r="H4187">
            <v>418.2</v>
          </cell>
          <cell r="I4187">
            <v>408</v>
          </cell>
          <cell r="J4187">
            <v>1109176.2</v>
          </cell>
          <cell r="K4187">
            <v>32603.3828251243</v>
          </cell>
          <cell r="L4187">
            <v>43209.4801060803</v>
          </cell>
          <cell r="M4187">
            <v>5749.38705199202</v>
          </cell>
          <cell r="N4187">
            <v>1009698.25510604</v>
          </cell>
          <cell r="O4187">
            <v>115025.995454548</v>
          </cell>
          <cell r="P4187">
            <v>119864.479272731</v>
          </cell>
          <cell r="Q4187">
            <v>2324.25599999999</v>
          </cell>
          <cell r="R4187">
            <v>1898530.58321564</v>
          </cell>
          <cell r="S4187">
            <v>305226.540000002</v>
          </cell>
          <cell r="T4187">
            <v>296556.286000001</v>
          </cell>
          <cell r="U4187">
            <v>11621.2799999999</v>
          </cell>
          <cell r="V4187">
            <v>4017405.03832168</v>
          </cell>
          <cell r="W4187">
            <v>452855.918279674</v>
          </cell>
          <cell r="X4187">
            <v>91926.0490757625</v>
          </cell>
          <cell r="Y4187">
            <v>19694.9230519919</v>
          </cell>
          <cell r="Z4187">
            <v>408</v>
          </cell>
          <cell r="AA4187">
            <v>2478000.96011386</v>
          </cell>
        </row>
        <row r="4188">
          <cell r="H4188">
            <v>418.3</v>
          </cell>
          <cell r="I4188">
            <v>408</v>
          </cell>
          <cell r="J4188">
            <v>1109471.3</v>
          </cell>
          <cell r="K4188">
            <v>32610.5391991063</v>
          </cell>
          <cell r="L4188">
            <v>43219.7310255203</v>
          </cell>
          <cell r="M4188">
            <v>5750.82497434802</v>
          </cell>
          <cell r="N4188">
            <v>1009960.78362024</v>
          </cell>
          <cell r="O4188">
            <v>115067.611363639</v>
          </cell>
          <cell r="P4188">
            <v>119907.624818186</v>
          </cell>
          <cell r="Q4188">
            <v>2324.25599999999</v>
          </cell>
          <cell r="R4188">
            <v>1898878.80512176</v>
          </cell>
          <cell r="S4188">
            <v>305331.660000002</v>
          </cell>
          <cell r="T4188">
            <v>296663.674000001</v>
          </cell>
          <cell r="U4188">
            <v>11621.2799999999</v>
          </cell>
          <cell r="V4188">
            <v>4018310.888742</v>
          </cell>
          <cell r="W4188">
            <v>453009.810562747</v>
          </cell>
          <cell r="X4188">
            <v>91958.2059687414</v>
          </cell>
          <cell r="Y4188">
            <v>19696.3609743479</v>
          </cell>
          <cell r="Z4188">
            <v>408</v>
          </cell>
          <cell r="AA4188">
            <v>2478749.33623029</v>
          </cell>
        </row>
        <row r="4189">
          <cell r="H4189">
            <v>418.4</v>
          </cell>
          <cell r="I4189">
            <v>408</v>
          </cell>
          <cell r="J4189">
            <v>1109766.4</v>
          </cell>
          <cell r="K4189">
            <v>32617.6955730883</v>
          </cell>
          <cell r="L4189">
            <v>43229.9819449603</v>
          </cell>
          <cell r="M4189">
            <v>5752.26289670402</v>
          </cell>
          <cell r="N4189">
            <v>1010223.31213444</v>
          </cell>
          <cell r="O4189">
            <v>115109.22727273</v>
          </cell>
          <cell r="P4189">
            <v>119950.77036364</v>
          </cell>
          <cell r="Q4189">
            <v>2324.25599999999</v>
          </cell>
          <cell r="R4189">
            <v>1899227.02702788</v>
          </cell>
          <cell r="S4189">
            <v>305436.780000002</v>
          </cell>
          <cell r="T4189">
            <v>296771.062000001</v>
          </cell>
          <cell r="U4189">
            <v>11621.2799999999</v>
          </cell>
          <cell r="V4189">
            <v>4019216.73916232</v>
          </cell>
          <cell r="W4189">
            <v>453163.70284582</v>
          </cell>
          <cell r="X4189">
            <v>91990.3628617203</v>
          </cell>
          <cell r="Y4189">
            <v>19697.7988967039</v>
          </cell>
          <cell r="Z4189">
            <v>408</v>
          </cell>
          <cell r="AA4189">
            <v>2479497.71234671</v>
          </cell>
        </row>
        <row r="4190">
          <cell r="H4190">
            <v>418.5</v>
          </cell>
          <cell r="I4190">
            <v>408</v>
          </cell>
          <cell r="J4190">
            <v>1110061.5</v>
          </cell>
          <cell r="K4190">
            <v>32624.8519470703</v>
          </cell>
          <cell r="L4190">
            <v>43240.2328644003</v>
          </cell>
          <cell r="M4190">
            <v>5753.70081906002</v>
          </cell>
          <cell r="N4190">
            <v>1010485.84064864</v>
          </cell>
          <cell r="O4190">
            <v>115150.84318182</v>
          </cell>
          <cell r="P4190">
            <v>119993.915909095</v>
          </cell>
          <cell r="Q4190">
            <v>2324.25599999999</v>
          </cell>
          <cell r="R4190">
            <v>1899575.248934</v>
          </cell>
          <cell r="S4190">
            <v>305541.900000002</v>
          </cell>
          <cell r="T4190">
            <v>296878.450000001</v>
          </cell>
          <cell r="U4190">
            <v>11621.2799999999</v>
          </cell>
          <cell r="V4190">
            <v>4020122.58958264</v>
          </cell>
          <cell r="W4190">
            <v>453317.595128893</v>
          </cell>
          <cell r="X4190">
            <v>92022.5197546992</v>
          </cell>
          <cell r="Y4190">
            <v>19699.2368190599</v>
          </cell>
          <cell r="Z4190">
            <v>408</v>
          </cell>
          <cell r="AA4190">
            <v>2480246.08846313</v>
          </cell>
        </row>
        <row r="4191">
          <cell r="H4191">
            <v>418.6</v>
          </cell>
          <cell r="I4191">
            <v>408</v>
          </cell>
          <cell r="J4191">
            <v>1110356.6</v>
          </cell>
          <cell r="K4191">
            <v>32632.0083210523</v>
          </cell>
          <cell r="L4191">
            <v>43250.4837838403</v>
          </cell>
          <cell r="M4191">
            <v>5755.13874141602</v>
          </cell>
          <cell r="N4191">
            <v>1010748.36916284</v>
          </cell>
          <cell r="O4191">
            <v>115192.459090911</v>
          </cell>
          <cell r="P4191">
            <v>120037.061454549</v>
          </cell>
          <cell r="Q4191">
            <v>2324.25599999999</v>
          </cell>
          <cell r="R4191">
            <v>1899923.47084011</v>
          </cell>
          <cell r="S4191">
            <v>305647.020000002</v>
          </cell>
          <cell r="T4191">
            <v>296985.838000001</v>
          </cell>
          <cell r="U4191">
            <v>11621.2799999999</v>
          </cell>
          <cell r="V4191">
            <v>4021028.44000295</v>
          </cell>
          <cell r="W4191">
            <v>453471.487411966</v>
          </cell>
          <cell r="X4191">
            <v>92054.6766476781</v>
          </cell>
          <cell r="Y4191">
            <v>19700.6747414159</v>
          </cell>
          <cell r="Z4191">
            <v>408</v>
          </cell>
          <cell r="AA4191">
            <v>2480994.46457955</v>
          </cell>
        </row>
        <row r="4192">
          <cell r="H4192">
            <v>418.7</v>
          </cell>
          <cell r="I4192">
            <v>408</v>
          </cell>
          <cell r="J4192">
            <v>1110651.7</v>
          </cell>
          <cell r="K4192">
            <v>32639.1646950343</v>
          </cell>
          <cell r="L4192">
            <v>43260.7347032803</v>
          </cell>
          <cell r="M4192">
            <v>5756.57666377202</v>
          </cell>
          <cell r="N4192">
            <v>1011010.89767704</v>
          </cell>
          <cell r="O4192">
            <v>115234.075000002</v>
          </cell>
          <cell r="P4192">
            <v>120080.207000004</v>
          </cell>
          <cell r="Q4192">
            <v>2324.25599999999</v>
          </cell>
          <cell r="R4192">
            <v>1900271.69274623</v>
          </cell>
          <cell r="S4192">
            <v>305752.140000002</v>
          </cell>
          <cell r="T4192">
            <v>297093.226000001</v>
          </cell>
          <cell r="U4192">
            <v>11621.2799999999</v>
          </cell>
          <cell r="V4192">
            <v>4021934.29042327</v>
          </cell>
          <cell r="W4192">
            <v>453625.379695039</v>
          </cell>
          <cell r="X4192">
            <v>92086.833540657</v>
          </cell>
          <cell r="Y4192">
            <v>19702.1126637719</v>
          </cell>
          <cell r="Z4192">
            <v>408</v>
          </cell>
          <cell r="AA4192">
            <v>2481742.84069597</v>
          </cell>
        </row>
        <row r="4193">
          <cell r="H4193">
            <v>418.8</v>
          </cell>
          <cell r="I4193">
            <v>408</v>
          </cell>
          <cell r="J4193">
            <v>1110946.8</v>
          </cell>
          <cell r="K4193">
            <v>32646.3210690163</v>
          </cell>
          <cell r="L4193">
            <v>43270.9856227203</v>
          </cell>
          <cell r="M4193">
            <v>5758.01458612802</v>
          </cell>
          <cell r="N4193">
            <v>1011273.42619124</v>
          </cell>
          <cell r="O4193">
            <v>115275.690909093</v>
          </cell>
          <cell r="P4193">
            <v>120123.352545458</v>
          </cell>
          <cell r="Q4193">
            <v>2324.25599999999</v>
          </cell>
          <cell r="R4193">
            <v>1900619.91465235</v>
          </cell>
          <cell r="S4193">
            <v>305857.260000002</v>
          </cell>
          <cell r="T4193">
            <v>297200.614000001</v>
          </cell>
          <cell r="U4193">
            <v>11621.2799999999</v>
          </cell>
          <cell r="V4193">
            <v>4022840.14084359</v>
          </cell>
          <cell r="W4193">
            <v>453779.271978112</v>
          </cell>
          <cell r="X4193">
            <v>92118.9904336359</v>
          </cell>
          <cell r="Y4193">
            <v>19703.5505861279</v>
          </cell>
          <cell r="Z4193">
            <v>408</v>
          </cell>
          <cell r="AA4193">
            <v>2482491.2168124</v>
          </cell>
        </row>
        <row r="4194">
          <cell r="H4194">
            <v>418.9</v>
          </cell>
          <cell r="I4194">
            <v>408</v>
          </cell>
          <cell r="J4194">
            <v>1111241.9</v>
          </cell>
          <cell r="K4194">
            <v>32653.4774429983</v>
          </cell>
          <cell r="L4194">
            <v>43281.2365421603</v>
          </cell>
          <cell r="M4194">
            <v>5759.45250848402</v>
          </cell>
          <cell r="N4194">
            <v>1011535.95470544</v>
          </cell>
          <cell r="O4194">
            <v>115317.306818184</v>
          </cell>
          <cell r="P4194">
            <v>120166.498090913</v>
          </cell>
          <cell r="Q4194">
            <v>2324.25599999999</v>
          </cell>
          <cell r="R4194">
            <v>1900968.13655846</v>
          </cell>
          <cell r="S4194">
            <v>305962.380000002</v>
          </cell>
          <cell r="T4194">
            <v>297308.002000001</v>
          </cell>
          <cell r="U4194">
            <v>11621.2799999999</v>
          </cell>
          <cell r="V4194">
            <v>4023745.9912639</v>
          </cell>
          <cell r="W4194">
            <v>453933.164261184</v>
          </cell>
          <cell r="X4194">
            <v>92151.1473266148</v>
          </cell>
          <cell r="Y4194">
            <v>19704.9885084839</v>
          </cell>
          <cell r="Z4194">
            <v>408</v>
          </cell>
          <cell r="AA4194">
            <v>2483239.59292882</v>
          </cell>
        </row>
        <row r="4195">
          <cell r="H4195">
            <v>419</v>
          </cell>
          <cell r="I4195">
            <v>408</v>
          </cell>
          <cell r="J4195">
            <v>1111537</v>
          </cell>
          <cell r="K4195">
            <v>32660.6338169803</v>
          </cell>
          <cell r="L4195">
            <v>43291.4874616003</v>
          </cell>
          <cell r="M4195">
            <v>5760.89043084002</v>
          </cell>
          <cell r="N4195">
            <v>1011798.48321964</v>
          </cell>
          <cell r="O4195">
            <v>115358.922727275</v>
          </cell>
          <cell r="P4195">
            <v>120209.643636367</v>
          </cell>
          <cell r="Q4195">
            <v>2324.25599999999</v>
          </cell>
          <cell r="R4195">
            <v>1901316.35846458</v>
          </cell>
          <cell r="S4195">
            <v>306067.500000002</v>
          </cell>
          <cell r="T4195">
            <v>297415.390000001</v>
          </cell>
          <cell r="U4195">
            <v>11621.2799999999</v>
          </cell>
          <cell r="V4195">
            <v>4024651.84168422</v>
          </cell>
          <cell r="W4195">
            <v>454087.056544257</v>
          </cell>
          <cell r="X4195">
            <v>92183.3042195937</v>
          </cell>
          <cell r="Y4195">
            <v>19706.4264308399</v>
          </cell>
          <cell r="Z4195">
            <v>408</v>
          </cell>
          <cell r="AA4195">
            <v>2483987.96904524</v>
          </cell>
        </row>
        <row r="4196">
          <cell r="H4196">
            <v>419.1</v>
          </cell>
          <cell r="I4196">
            <v>408</v>
          </cell>
          <cell r="J4196">
            <v>1111832.1</v>
          </cell>
          <cell r="K4196">
            <v>32667.7901909623</v>
          </cell>
          <cell r="L4196">
            <v>43301.7383810403</v>
          </cell>
          <cell r="M4196">
            <v>5762.32835319602</v>
          </cell>
          <cell r="N4196">
            <v>1012061.01173384</v>
          </cell>
          <cell r="O4196">
            <v>115400.538636366</v>
          </cell>
          <cell r="P4196">
            <v>120252.789181822</v>
          </cell>
          <cell r="Q4196">
            <v>2324.25599999999</v>
          </cell>
          <cell r="R4196">
            <v>1901664.5803707</v>
          </cell>
          <cell r="S4196">
            <v>306172.620000002</v>
          </cell>
          <cell r="T4196">
            <v>297522.778000001</v>
          </cell>
          <cell r="U4196">
            <v>11621.2799999999</v>
          </cell>
          <cell r="V4196">
            <v>4025557.69210454</v>
          </cell>
          <cell r="W4196">
            <v>454240.94882733</v>
          </cell>
          <cell r="X4196">
            <v>92215.4611125726</v>
          </cell>
          <cell r="Y4196">
            <v>19707.8643531959</v>
          </cell>
          <cell r="Z4196">
            <v>408</v>
          </cell>
          <cell r="AA4196">
            <v>2484736.34516166</v>
          </cell>
        </row>
        <row r="4197">
          <cell r="H4197">
            <v>419.2</v>
          </cell>
          <cell r="I4197">
            <v>408</v>
          </cell>
          <cell r="J4197">
            <v>1112127.2</v>
          </cell>
          <cell r="K4197">
            <v>32674.9465649443</v>
          </cell>
          <cell r="L4197">
            <v>43311.9893004803</v>
          </cell>
          <cell r="M4197">
            <v>5763.76627555202</v>
          </cell>
          <cell r="N4197">
            <v>1012323.54024804</v>
          </cell>
          <cell r="O4197">
            <v>115442.154545457</v>
          </cell>
          <cell r="P4197">
            <v>120295.934727276</v>
          </cell>
          <cell r="Q4197">
            <v>2324.25599999999</v>
          </cell>
          <cell r="R4197">
            <v>1902012.80227681</v>
          </cell>
          <cell r="S4197">
            <v>306277.740000002</v>
          </cell>
          <cell r="T4197">
            <v>297630.166000001</v>
          </cell>
          <cell r="U4197">
            <v>11621.2799999999</v>
          </cell>
          <cell r="V4197">
            <v>4026463.54252485</v>
          </cell>
          <cell r="W4197">
            <v>454394.841110403</v>
          </cell>
          <cell r="X4197">
            <v>92247.6180055515</v>
          </cell>
          <cell r="Y4197">
            <v>19709.3022755519</v>
          </cell>
          <cell r="Z4197">
            <v>408</v>
          </cell>
          <cell r="AA4197">
            <v>2485484.72127808</v>
          </cell>
        </row>
        <row r="4198">
          <cell r="H4198">
            <v>419.3</v>
          </cell>
          <cell r="I4198">
            <v>408</v>
          </cell>
          <cell r="J4198">
            <v>1112422.3</v>
          </cell>
          <cell r="K4198">
            <v>32682.1029389263</v>
          </cell>
          <cell r="L4198">
            <v>43322.2402199203</v>
          </cell>
          <cell r="M4198">
            <v>5765.20419790802</v>
          </cell>
          <cell r="N4198">
            <v>1012586.06876224</v>
          </cell>
          <cell r="O4198">
            <v>115483.770454548</v>
          </cell>
          <cell r="P4198">
            <v>120339.080272731</v>
          </cell>
          <cell r="Q4198">
            <v>2324.25599999999</v>
          </cell>
          <cell r="R4198">
            <v>1902361.02418293</v>
          </cell>
          <cell r="S4198">
            <v>306382.860000002</v>
          </cell>
          <cell r="T4198">
            <v>297737.554000001</v>
          </cell>
          <cell r="U4198">
            <v>11621.2799999999</v>
          </cell>
          <cell r="V4198">
            <v>4027369.39294517</v>
          </cell>
          <cell r="W4198">
            <v>454548.733393476</v>
          </cell>
          <cell r="X4198">
            <v>92279.7748985304</v>
          </cell>
          <cell r="Y4198">
            <v>19710.7401979079</v>
          </cell>
          <cell r="Z4198">
            <v>408</v>
          </cell>
          <cell r="AA4198">
            <v>2486233.09739451</v>
          </cell>
        </row>
        <row r="4199">
          <cell r="H4199">
            <v>419.4</v>
          </cell>
          <cell r="I4199">
            <v>408</v>
          </cell>
          <cell r="J4199">
            <v>1112717.4</v>
          </cell>
          <cell r="K4199">
            <v>32689.2593129083</v>
          </cell>
          <cell r="L4199">
            <v>43332.4911393603</v>
          </cell>
          <cell r="M4199">
            <v>5766.64212026402</v>
          </cell>
          <cell r="N4199">
            <v>1012848.59727644</v>
          </cell>
          <cell r="O4199">
            <v>115525.386363639</v>
          </cell>
          <cell r="P4199">
            <v>120382.225818185</v>
          </cell>
          <cell r="Q4199">
            <v>2324.25599999999</v>
          </cell>
          <cell r="R4199">
            <v>1902709.24608905</v>
          </cell>
          <cell r="S4199">
            <v>306487.980000002</v>
          </cell>
          <cell r="T4199">
            <v>297844.942000001</v>
          </cell>
          <cell r="U4199">
            <v>11621.2799999999</v>
          </cell>
          <cell r="V4199">
            <v>4028275.24336549</v>
          </cell>
          <cell r="W4199">
            <v>454702.625676549</v>
          </cell>
          <cell r="X4199">
            <v>92311.9317915094</v>
          </cell>
          <cell r="Y4199">
            <v>19712.1781202639</v>
          </cell>
          <cell r="Z4199">
            <v>408</v>
          </cell>
          <cell r="AA4199">
            <v>2486981.47351093</v>
          </cell>
        </row>
        <row r="4200">
          <cell r="H4200">
            <v>419.5</v>
          </cell>
          <cell r="I4200">
            <v>408</v>
          </cell>
          <cell r="J4200">
            <v>1113012.5</v>
          </cell>
          <cell r="K4200">
            <v>32696.4156868903</v>
          </cell>
          <cell r="L4200">
            <v>43342.7420588003</v>
          </cell>
          <cell r="M4200">
            <v>5768.08004262002</v>
          </cell>
          <cell r="N4200">
            <v>1013111.12579064</v>
          </cell>
          <cell r="O4200">
            <v>115567.002272729</v>
          </cell>
          <cell r="P4200">
            <v>120425.37136364</v>
          </cell>
          <cell r="Q4200">
            <v>2324.25599999999</v>
          </cell>
          <cell r="R4200">
            <v>1903057.46799516</v>
          </cell>
          <cell r="S4200">
            <v>306593.100000002</v>
          </cell>
          <cell r="T4200">
            <v>297952.330000001</v>
          </cell>
          <cell r="U4200">
            <v>11621.2799999999</v>
          </cell>
          <cell r="V4200">
            <v>4029181.0937858</v>
          </cell>
          <cell r="W4200">
            <v>454856.517959622</v>
          </cell>
          <cell r="X4200">
            <v>92344.0886844883</v>
          </cell>
          <cell r="Y4200">
            <v>19713.6160426199</v>
          </cell>
          <cell r="Z4200">
            <v>409</v>
          </cell>
          <cell r="AA4200">
            <v>2487729.84962735</v>
          </cell>
        </row>
        <row r="4201">
          <cell r="H4201">
            <v>419.6</v>
          </cell>
          <cell r="I4201">
            <v>408</v>
          </cell>
          <cell r="J4201">
            <v>1113307.6</v>
          </cell>
          <cell r="K4201">
            <v>32703.5720608723</v>
          </cell>
          <cell r="L4201">
            <v>43352.9929782403</v>
          </cell>
          <cell r="M4201">
            <v>5769.51796497602</v>
          </cell>
          <cell r="N4201">
            <v>1013373.65430484</v>
          </cell>
          <cell r="O4201">
            <v>115608.61818182</v>
          </cell>
          <cell r="P4201">
            <v>120468.516909095</v>
          </cell>
          <cell r="Q4201">
            <v>2324.25599999999</v>
          </cell>
          <cell r="R4201">
            <v>1903405.68990128</v>
          </cell>
          <cell r="S4201">
            <v>306698.220000002</v>
          </cell>
          <cell r="T4201">
            <v>298059.718000001</v>
          </cell>
          <cell r="U4201">
            <v>11621.2799999999</v>
          </cell>
          <cell r="V4201">
            <v>4030086.94420612</v>
          </cell>
          <cell r="W4201">
            <v>455010.410242695</v>
          </cell>
          <cell r="X4201">
            <v>92376.2455774672</v>
          </cell>
          <cell r="Y4201">
            <v>19715.0539649759</v>
          </cell>
          <cell r="Z4201">
            <v>409</v>
          </cell>
          <cell r="AA4201">
            <v>2488478.22574377</v>
          </cell>
        </row>
        <row r="4202">
          <cell r="H4202">
            <v>419.7</v>
          </cell>
          <cell r="I4202">
            <v>408</v>
          </cell>
          <cell r="J4202">
            <v>1113602.7</v>
          </cell>
          <cell r="K4202">
            <v>32710.7284348543</v>
          </cell>
          <cell r="L4202">
            <v>43363.2438976803</v>
          </cell>
          <cell r="M4202">
            <v>5770.95588733202</v>
          </cell>
          <cell r="N4202">
            <v>1013636.18281904</v>
          </cell>
          <cell r="O4202">
            <v>115650.234090911</v>
          </cell>
          <cell r="P4202">
            <v>120511.662454549</v>
          </cell>
          <cell r="Q4202">
            <v>2324.25599999999</v>
          </cell>
          <cell r="R4202">
            <v>1903753.9118074</v>
          </cell>
          <cell r="S4202">
            <v>306803.340000002</v>
          </cell>
          <cell r="T4202">
            <v>298167.106000001</v>
          </cell>
          <cell r="U4202">
            <v>11621.2799999999</v>
          </cell>
          <cell r="V4202">
            <v>4030992.79462644</v>
          </cell>
          <cell r="W4202">
            <v>455164.302525768</v>
          </cell>
          <cell r="X4202">
            <v>92408.4024704461</v>
          </cell>
          <cell r="Y4202">
            <v>19716.4918873319</v>
          </cell>
          <cell r="Z4202">
            <v>409</v>
          </cell>
          <cell r="AA4202">
            <v>2489226.60186019</v>
          </cell>
        </row>
        <row r="4203">
          <cell r="H4203">
            <v>419.8</v>
          </cell>
          <cell r="I4203">
            <v>408</v>
          </cell>
          <cell r="J4203">
            <v>1113897.8</v>
          </cell>
          <cell r="K4203">
            <v>32717.8848088363</v>
          </cell>
          <cell r="L4203">
            <v>43373.4948171203</v>
          </cell>
          <cell r="M4203">
            <v>5772.39380968802</v>
          </cell>
          <cell r="N4203">
            <v>1013898.71133324</v>
          </cell>
          <cell r="O4203">
            <v>115691.850000002</v>
          </cell>
          <cell r="P4203">
            <v>120554.808000004</v>
          </cell>
          <cell r="Q4203">
            <v>2324.25599999999</v>
          </cell>
          <cell r="R4203">
            <v>1904102.13371352</v>
          </cell>
          <cell r="S4203">
            <v>306908.460000002</v>
          </cell>
          <cell r="T4203">
            <v>298274.494000001</v>
          </cell>
          <cell r="U4203">
            <v>11621.2799999999</v>
          </cell>
          <cell r="V4203">
            <v>4031898.64504676</v>
          </cell>
          <cell r="W4203">
            <v>455318.194808841</v>
          </cell>
          <cell r="X4203">
            <v>92440.559363425</v>
          </cell>
          <cell r="Y4203">
            <v>19717.9298096879</v>
          </cell>
          <cell r="Z4203">
            <v>409</v>
          </cell>
          <cell r="AA4203">
            <v>2489974.97797662</v>
          </cell>
        </row>
        <row r="4204">
          <cell r="H4204">
            <v>419.9</v>
          </cell>
          <cell r="I4204">
            <v>408</v>
          </cell>
          <cell r="J4204">
            <v>1114192.9</v>
          </cell>
          <cell r="K4204">
            <v>32725.0411828183</v>
          </cell>
          <cell r="L4204">
            <v>43383.7457365603</v>
          </cell>
          <cell r="M4204">
            <v>5773.83173204402</v>
          </cell>
          <cell r="N4204">
            <v>1014161.23984744</v>
          </cell>
          <cell r="O4204">
            <v>115733.465909093</v>
          </cell>
          <cell r="P4204">
            <v>120597.953545458</v>
          </cell>
          <cell r="Q4204">
            <v>2324.25599999999</v>
          </cell>
          <cell r="R4204">
            <v>1904450.35561963</v>
          </cell>
          <cell r="S4204">
            <v>307013.580000002</v>
          </cell>
          <cell r="T4204">
            <v>298381.882000001</v>
          </cell>
          <cell r="U4204">
            <v>11621.2799999999</v>
          </cell>
          <cell r="V4204">
            <v>4032804.49546707</v>
          </cell>
          <cell r="W4204">
            <v>455472.087091913</v>
          </cell>
          <cell r="X4204">
            <v>92472.716256404</v>
          </cell>
          <cell r="Y4204">
            <v>19719.3677320439</v>
          </cell>
          <cell r="Z4204">
            <v>409</v>
          </cell>
          <cell r="AA4204">
            <v>2490723.35409304</v>
          </cell>
        </row>
        <row r="4205">
          <cell r="H4205">
            <v>420</v>
          </cell>
          <cell r="I4205">
            <v>410</v>
          </cell>
          <cell r="J4205">
            <v>1114488</v>
          </cell>
          <cell r="K4205">
            <v>32732.1975568003</v>
          </cell>
          <cell r="L4205">
            <v>43393.9966560003</v>
          </cell>
          <cell r="M4205">
            <v>5775.26965440002</v>
          </cell>
          <cell r="N4205">
            <v>1014423.76836164</v>
          </cell>
          <cell r="O4205">
            <v>115775.081818184</v>
          </cell>
          <cell r="P4205">
            <v>120641.099090913</v>
          </cell>
          <cell r="Q4205">
            <v>2324.25599999999</v>
          </cell>
          <cell r="R4205">
            <v>1904798.57752575</v>
          </cell>
          <cell r="S4205">
            <v>307118.700000002</v>
          </cell>
          <cell r="T4205">
            <v>298489.270000001</v>
          </cell>
          <cell r="U4205">
            <v>11621.2799999999</v>
          </cell>
          <cell r="V4205">
            <v>4033710.34588739</v>
          </cell>
          <cell r="W4205">
            <v>455625.979374986</v>
          </cell>
          <cell r="X4205">
            <v>92504.8731493829</v>
          </cell>
          <cell r="Y4205">
            <v>19720.8056543999</v>
          </cell>
          <cell r="Z4205">
            <v>410</v>
          </cell>
          <cell r="AA4205">
            <v>2491471.73020946</v>
          </cell>
        </row>
        <row r="4206">
          <cell r="H4206">
            <v>420.1</v>
          </cell>
          <cell r="I4206">
            <v>410</v>
          </cell>
          <cell r="J4206">
            <v>1114783.1</v>
          </cell>
          <cell r="K4206">
            <v>32739.3539307823</v>
          </cell>
          <cell r="L4206">
            <v>43404.2475754403</v>
          </cell>
          <cell r="M4206">
            <v>5776.70757675602</v>
          </cell>
          <cell r="N4206">
            <v>1014686.29687584</v>
          </cell>
          <cell r="O4206">
            <v>115816.697727275</v>
          </cell>
          <cell r="P4206">
            <v>120684.244636368</v>
          </cell>
          <cell r="Q4206">
            <v>2324.25599999999</v>
          </cell>
          <cell r="R4206">
            <v>1905146.79943187</v>
          </cell>
          <cell r="S4206">
            <v>307223.820000002</v>
          </cell>
          <cell r="T4206">
            <v>298596.658000001</v>
          </cell>
          <cell r="U4206">
            <v>11621.2799999999</v>
          </cell>
          <cell r="V4206">
            <v>4034616.19630771</v>
          </cell>
          <cell r="W4206">
            <v>455779.871658059</v>
          </cell>
          <cell r="X4206">
            <v>92537.0300423618</v>
          </cell>
          <cell r="Y4206">
            <v>19722.2435767559</v>
          </cell>
          <cell r="Z4206">
            <v>410</v>
          </cell>
          <cell r="AA4206">
            <v>2492220.10632588</v>
          </cell>
        </row>
        <row r="4207">
          <cell r="H4207">
            <v>420.2</v>
          </cell>
          <cell r="I4207">
            <v>410</v>
          </cell>
          <cell r="J4207">
            <v>1115078.2</v>
          </cell>
          <cell r="K4207">
            <v>32746.5103047643</v>
          </cell>
          <cell r="L4207">
            <v>43414.4984948803</v>
          </cell>
          <cell r="M4207">
            <v>5778.14549911202</v>
          </cell>
          <cell r="N4207">
            <v>1014948.82539004</v>
          </cell>
          <cell r="O4207">
            <v>115858.313636366</v>
          </cell>
          <cell r="P4207">
            <v>120727.390181822</v>
          </cell>
          <cell r="Q4207">
            <v>2324.25599999999</v>
          </cell>
          <cell r="R4207">
            <v>1905495.02133798</v>
          </cell>
          <cell r="S4207">
            <v>307328.940000002</v>
          </cell>
          <cell r="T4207">
            <v>298704.046000001</v>
          </cell>
          <cell r="U4207">
            <v>11621.2799999999</v>
          </cell>
          <cell r="V4207">
            <v>4035522.04672802</v>
          </cell>
          <cell r="W4207">
            <v>455933.763941132</v>
          </cell>
          <cell r="X4207">
            <v>92569.1869353407</v>
          </cell>
          <cell r="Y4207">
            <v>19723.6814991119</v>
          </cell>
          <cell r="Z4207">
            <v>410</v>
          </cell>
          <cell r="AA4207">
            <v>2492968.4824423</v>
          </cell>
        </row>
        <row r="4208">
          <cell r="H4208">
            <v>420.3</v>
          </cell>
          <cell r="I4208">
            <v>410</v>
          </cell>
          <cell r="J4208">
            <v>1115373.3</v>
          </cell>
          <cell r="K4208">
            <v>32753.6666787463</v>
          </cell>
          <cell r="L4208">
            <v>43424.7494143203</v>
          </cell>
          <cell r="M4208">
            <v>5779.58342146802</v>
          </cell>
          <cell r="N4208">
            <v>1015211.35390424</v>
          </cell>
          <cell r="O4208">
            <v>115899.929545457</v>
          </cell>
          <cell r="P4208">
            <v>120770.535727276</v>
          </cell>
          <cell r="Q4208">
            <v>2324.25599999999</v>
          </cell>
          <cell r="R4208">
            <v>1905843.2432441</v>
          </cell>
          <cell r="S4208">
            <v>307434.060000002</v>
          </cell>
          <cell r="T4208">
            <v>298811.434000001</v>
          </cell>
          <cell r="U4208">
            <v>11621.2799999999</v>
          </cell>
          <cell r="V4208">
            <v>4036427.89714834</v>
          </cell>
          <cell r="W4208">
            <v>456087.656224205</v>
          </cell>
          <cell r="X4208">
            <v>92601.3438283196</v>
          </cell>
          <cell r="Y4208">
            <v>19725.1194214679</v>
          </cell>
          <cell r="Z4208">
            <v>410</v>
          </cell>
          <cell r="AA4208">
            <v>2493716.85855873</v>
          </cell>
        </row>
        <row r="4209">
          <cell r="H4209">
            <v>420.4</v>
          </cell>
          <cell r="I4209">
            <v>410</v>
          </cell>
          <cell r="J4209">
            <v>1115668.4</v>
          </cell>
          <cell r="K4209">
            <v>32760.8230527283</v>
          </cell>
          <cell r="L4209">
            <v>43435.0003337603</v>
          </cell>
          <cell r="M4209">
            <v>5781.02134382402</v>
          </cell>
          <cell r="N4209">
            <v>1015473.88241844</v>
          </cell>
          <cell r="O4209">
            <v>115941.545454548</v>
          </cell>
          <cell r="P4209">
            <v>120813.681272731</v>
          </cell>
          <cell r="Q4209">
            <v>2324.25599999999</v>
          </cell>
          <cell r="R4209">
            <v>1906191.46515022</v>
          </cell>
          <cell r="S4209">
            <v>307539.180000002</v>
          </cell>
          <cell r="T4209">
            <v>298918.822000001</v>
          </cell>
          <cell r="U4209">
            <v>11621.2799999999</v>
          </cell>
          <cell r="V4209">
            <v>4037333.74756866</v>
          </cell>
          <cell r="W4209">
            <v>456241.548507278</v>
          </cell>
          <cell r="X4209">
            <v>92633.5007212985</v>
          </cell>
          <cell r="Y4209">
            <v>19726.5573438239</v>
          </cell>
          <cell r="Z4209">
            <v>410</v>
          </cell>
          <cell r="AA4209">
            <v>2494465.23467515</v>
          </cell>
        </row>
        <row r="4210">
          <cell r="H4210">
            <v>420.5</v>
          </cell>
          <cell r="I4210">
            <v>410</v>
          </cell>
          <cell r="J4210">
            <v>1115963.5</v>
          </cell>
          <cell r="K4210">
            <v>32767.9794267103</v>
          </cell>
          <cell r="L4210">
            <v>43445.2512532003</v>
          </cell>
          <cell r="M4210">
            <v>5782.45926618002</v>
          </cell>
          <cell r="N4210">
            <v>1015736.41093264</v>
          </cell>
          <cell r="O4210">
            <v>115983.161363639</v>
          </cell>
          <cell r="P4210">
            <v>120856.826818186</v>
          </cell>
          <cell r="Q4210">
            <v>2324.25599999999</v>
          </cell>
          <cell r="R4210">
            <v>1906539.68705634</v>
          </cell>
          <cell r="S4210">
            <v>307644.300000002</v>
          </cell>
          <cell r="T4210">
            <v>299026.210000001</v>
          </cell>
          <cell r="U4210">
            <v>11621.2799999999</v>
          </cell>
          <cell r="V4210">
            <v>4038239.59798898</v>
          </cell>
          <cell r="W4210">
            <v>456395.440790351</v>
          </cell>
          <cell r="X4210">
            <v>92665.6576142774</v>
          </cell>
          <cell r="Y4210">
            <v>19727.9952661799</v>
          </cell>
          <cell r="Z4210">
            <v>410</v>
          </cell>
          <cell r="AA4210">
            <v>2495213.61079157</v>
          </cell>
        </row>
        <row r="4211">
          <cell r="H4211">
            <v>420.6</v>
          </cell>
          <cell r="I4211">
            <v>410</v>
          </cell>
          <cell r="J4211">
            <v>1116258.6</v>
          </cell>
          <cell r="K4211">
            <v>32775.1358006923</v>
          </cell>
          <cell r="L4211">
            <v>43455.5021726403</v>
          </cell>
          <cell r="M4211">
            <v>5783.89718853602</v>
          </cell>
          <cell r="N4211">
            <v>1015998.93944684</v>
          </cell>
          <cell r="O4211">
            <v>116024.777272729</v>
          </cell>
          <cell r="P4211">
            <v>120899.97236364</v>
          </cell>
          <cell r="Q4211">
            <v>2324.25599999999</v>
          </cell>
          <cell r="R4211">
            <v>1906887.90896245</v>
          </cell>
          <cell r="S4211">
            <v>307749.420000002</v>
          </cell>
          <cell r="T4211">
            <v>299133.598000001</v>
          </cell>
          <cell r="U4211">
            <v>11621.2799999999</v>
          </cell>
          <cell r="V4211">
            <v>4039145.44840929</v>
          </cell>
          <cell r="W4211">
            <v>456549.333073424</v>
          </cell>
          <cell r="X4211">
            <v>92697.8145072563</v>
          </cell>
          <cell r="Y4211">
            <v>19729.4331885359</v>
          </cell>
          <cell r="Z4211">
            <v>410</v>
          </cell>
          <cell r="AA4211">
            <v>2495961.98690799</v>
          </cell>
        </row>
        <row r="4212">
          <cell r="H4212">
            <v>420.7</v>
          </cell>
          <cell r="I4212">
            <v>410</v>
          </cell>
          <cell r="J4212">
            <v>1116553.7</v>
          </cell>
          <cell r="K4212">
            <v>32782.2921746743</v>
          </cell>
          <cell r="L4212">
            <v>43465.7530920803</v>
          </cell>
          <cell r="M4212">
            <v>5785.33511089202</v>
          </cell>
          <cell r="N4212">
            <v>1016261.46796104</v>
          </cell>
          <cell r="O4212">
            <v>116066.39318182</v>
          </cell>
          <cell r="P4212">
            <v>120943.117909094</v>
          </cell>
          <cell r="Q4212">
            <v>2324.25599999999</v>
          </cell>
          <cell r="R4212">
            <v>1907236.13086857</v>
          </cell>
          <cell r="S4212">
            <v>307854.540000002</v>
          </cell>
          <cell r="T4212">
            <v>299240.986000001</v>
          </cell>
          <cell r="U4212">
            <v>11621.2799999999</v>
          </cell>
          <cell r="V4212">
            <v>4040051.29882961</v>
          </cell>
          <cell r="W4212">
            <v>456703.225356497</v>
          </cell>
          <cell r="X4212">
            <v>92729.9714002352</v>
          </cell>
          <cell r="Y4212">
            <v>19730.8711108919</v>
          </cell>
          <cell r="Z4212">
            <v>410</v>
          </cell>
          <cell r="AA4212">
            <v>2496710.36302441</v>
          </cell>
        </row>
        <row r="4213">
          <cell r="H4213">
            <v>420.8</v>
          </cell>
          <cell r="I4213">
            <v>410</v>
          </cell>
          <cell r="J4213">
            <v>1116848.8</v>
          </cell>
          <cell r="K4213">
            <v>32789.4485486563</v>
          </cell>
          <cell r="L4213">
            <v>43476.0040115203</v>
          </cell>
          <cell r="M4213">
            <v>5786.77303324802</v>
          </cell>
          <cell r="N4213">
            <v>1016523.99647524</v>
          </cell>
          <cell r="O4213">
            <v>116108.009090911</v>
          </cell>
          <cell r="P4213">
            <v>120986.263454549</v>
          </cell>
          <cell r="Q4213">
            <v>2324.25599999999</v>
          </cell>
          <cell r="R4213">
            <v>1907584.35277469</v>
          </cell>
          <cell r="S4213">
            <v>307959.660000002</v>
          </cell>
          <cell r="T4213">
            <v>299348.374000001</v>
          </cell>
          <cell r="U4213">
            <v>11621.2799999999</v>
          </cell>
          <cell r="V4213">
            <v>4040957.14924993</v>
          </cell>
          <cell r="W4213">
            <v>456857.11763957</v>
          </cell>
          <cell r="X4213">
            <v>92762.1282932141</v>
          </cell>
          <cell r="Y4213">
            <v>19732.3090332479</v>
          </cell>
          <cell r="Z4213">
            <v>410</v>
          </cell>
          <cell r="AA4213">
            <v>2497458.73914084</v>
          </cell>
        </row>
        <row r="4214">
          <cell r="H4214">
            <v>420.9</v>
          </cell>
          <cell r="I4214">
            <v>410</v>
          </cell>
          <cell r="J4214">
            <v>1117143.9</v>
          </cell>
          <cell r="K4214">
            <v>32796.6049226383</v>
          </cell>
          <cell r="L4214">
            <v>43486.2549309603</v>
          </cell>
          <cell r="M4214">
            <v>5788.21095560402</v>
          </cell>
          <cell r="N4214">
            <v>1016786.52498944</v>
          </cell>
          <cell r="O4214">
            <v>116149.625000002</v>
          </cell>
          <cell r="P4214">
            <v>121029.409000004</v>
          </cell>
          <cell r="Q4214">
            <v>2324.25599999999</v>
          </cell>
          <cell r="R4214">
            <v>1907932.5746808</v>
          </cell>
          <cell r="S4214">
            <v>308064.780000002</v>
          </cell>
          <cell r="T4214">
            <v>299455.762000001</v>
          </cell>
          <cell r="U4214">
            <v>11621.2799999999</v>
          </cell>
          <cell r="V4214">
            <v>4041862.99967024</v>
          </cell>
          <cell r="W4214">
            <v>457011.009922642</v>
          </cell>
          <cell r="X4214">
            <v>92794.285186193</v>
          </cell>
          <cell r="Y4214">
            <v>19733.7469556039</v>
          </cell>
          <cell r="Z4214">
            <v>410</v>
          </cell>
          <cell r="AA4214">
            <v>2498207.11525726</v>
          </cell>
        </row>
        <row r="4215">
          <cell r="H4215">
            <v>421</v>
          </cell>
          <cell r="I4215">
            <v>410</v>
          </cell>
          <cell r="J4215">
            <v>1117439</v>
          </cell>
          <cell r="K4215">
            <v>32803.7612966203</v>
          </cell>
          <cell r="L4215">
            <v>43496.5058504003</v>
          </cell>
          <cell r="M4215">
            <v>5789.64887796002</v>
          </cell>
          <cell r="N4215">
            <v>1017049.05350364</v>
          </cell>
          <cell r="O4215">
            <v>116191.240909093</v>
          </cell>
          <cell r="P4215">
            <v>121072.554545458</v>
          </cell>
          <cell r="Q4215">
            <v>2324.25599999999</v>
          </cell>
          <cell r="R4215">
            <v>1908280.79658692</v>
          </cell>
          <cell r="S4215">
            <v>308169.900000002</v>
          </cell>
          <cell r="T4215">
            <v>299563.150000001</v>
          </cell>
          <cell r="U4215">
            <v>11621.2799999999</v>
          </cell>
          <cell r="V4215">
            <v>4042768.85009056</v>
          </cell>
          <cell r="W4215">
            <v>457164.902205715</v>
          </cell>
          <cell r="X4215">
            <v>92826.4420791719</v>
          </cell>
          <cell r="Y4215">
            <v>19735.1848779599</v>
          </cell>
          <cell r="Z4215">
            <v>410</v>
          </cell>
          <cell r="AA4215">
            <v>2498955.49137368</v>
          </cell>
        </row>
        <row r="4216">
          <cell r="H4216">
            <v>421.1</v>
          </cell>
          <cell r="I4216">
            <v>410</v>
          </cell>
          <cell r="J4216">
            <v>1117734.1</v>
          </cell>
          <cell r="K4216">
            <v>32810.9176706023</v>
          </cell>
          <cell r="L4216">
            <v>43506.7567698403</v>
          </cell>
          <cell r="M4216">
            <v>5791.08680031602</v>
          </cell>
          <cell r="N4216">
            <v>1017311.58201784</v>
          </cell>
          <cell r="O4216">
            <v>116232.856818184</v>
          </cell>
          <cell r="P4216">
            <v>121115.700090913</v>
          </cell>
          <cell r="Q4216">
            <v>2324.25599999999</v>
          </cell>
          <cell r="R4216">
            <v>1908629.01849304</v>
          </cell>
          <cell r="S4216">
            <v>308275.020000002</v>
          </cell>
          <cell r="T4216">
            <v>299670.538000001</v>
          </cell>
          <cell r="U4216">
            <v>11621.2799999999</v>
          </cell>
          <cell r="V4216">
            <v>4043674.70051088</v>
          </cell>
          <cell r="W4216">
            <v>457318.794488788</v>
          </cell>
          <cell r="X4216">
            <v>92858.5989721508</v>
          </cell>
          <cell r="Y4216">
            <v>19736.6228003159</v>
          </cell>
          <cell r="Z4216">
            <v>410</v>
          </cell>
          <cell r="AA4216">
            <v>2499703.8674901</v>
          </cell>
        </row>
        <row r="4217">
          <cell r="H4217">
            <v>421.2</v>
          </cell>
          <cell r="I4217">
            <v>410</v>
          </cell>
          <cell r="J4217">
            <v>1118029.2</v>
          </cell>
          <cell r="K4217">
            <v>32818.0740445843</v>
          </cell>
          <cell r="L4217">
            <v>43517.0076892803</v>
          </cell>
          <cell r="M4217">
            <v>5792.52472267202</v>
          </cell>
          <cell r="N4217">
            <v>1017574.11053204</v>
          </cell>
          <cell r="O4217">
            <v>116274.472727275</v>
          </cell>
          <cell r="P4217">
            <v>121158.845636367</v>
          </cell>
          <cell r="Q4217">
            <v>2324.25599999999</v>
          </cell>
          <cell r="R4217">
            <v>1908977.24039915</v>
          </cell>
          <cell r="S4217">
            <v>308380.140000002</v>
          </cell>
          <cell r="T4217">
            <v>299777.926000001</v>
          </cell>
          <cell r="U4217">
            <v>11621.2799999999</v>
          </cell>
          <cell r="V4217">
            <v>4044580.55093119</v>
          </cell>
          <cell r="W4217">
            <v>457472.686771861</v>
          </cell>
          <cell r="X4217">
            <v>92890.7558651297</v>
          </cell>
          <cell r="Y4217">
            <v>19738.0607226719</v>
          </cell>
          <cell r="Z4217">
            <v>410</v>
          </cell>
          <cell r="AA4217">
            <v>2500452.24360652</v>
          </cell>
        </row>
        <row r="4218">
          <cell r="H4218">
            <v>421.3</v>
          </cell>
          <cell r="I4218">
            <v>410</v>
          </cell>
          <cell r="J4218">
            <v>1118324.3</v>
          </cell>
          <cell r="K4218">
            <v>32825.2304185663</v>
          </cell>
          <cell r="L4218">
            <v>43527.2586087203</v>
          </cell>
          <cell r="M4218">
            <v>5793.96264502802</v>
          </cell>
          <cell r="N4218">
            <v>1017836.63904624</v>
          </cell>
          <cell r="O4218">
            <v>116316.088636366</v>
          </cell>
          <cell r="P4218">
            <v>121201.991181822</v>
          </cell>
          <cell r="Q4218">
            <v>2324.25599999999</v>
          </cell>
          <cell r="R4218">
            <v>1909325.46230527</v>
          </cell>
          <cell r="S4218">
            <v>308485.260000002</v>
          </cell>
          <cell r="T4218">
            <v>299885.314000001</v>
          </cell>
          <cell r="U4218">
            <v>11621.2799999999</v>
          </cell>
          <cell r="V4218">
            <v>4045486.40135151</v>
          </cell>
          <cell r="W4218">
            <v>457626.579054934</v>
          </cell>
          <cell r="X4218">
            <v>92922.9127581086</v>
          </cell>
          <cell r="Y4218">
            <v>19739.4986450279</v>
          </cell>
          <cell r="Z4218">
            <v>410</v>
          </cell>
          <cell r="AA4218">
            <v>2501200.61972295</v>
          </cell>
        </row>
        <row r="4219">
          <cell r="H4219">
            <v>421.4</v>
          </cell>
          <cell r="I4219">
            <v>410</v>
          </cell>
          <cell r="J4219">
            <v>1118619.4</v>
          </cell>
          <cell r="K4219">
            <v>32832.3867925483</v>
          </cell>
          <cell r="L4219">
            <v>43537.5095281603</v>
          </cell>
          <cell r="M4219">
            <v>5795.40056738402</v>
          </cell>
          <cell r="N4219">
            <v>1018099.16756044</v>
          </cell>
          <cell r="O4219">
            <v>116357.704545457</v>
          </cell>
          <cell r="P4219">
            <v>121245.136727276</v>
          </cell>
          <cell r="Q4219">
            <v>2324.25599999999</v>
          </cell>
          <cell r="R4219">
            <v>1909673.68421139</v>
          </cell>
          <cell r="S4219">
            <v>308590.380000002</v>
          </cell>
          <cell r="T4219">
            <v>299992.702000001</v>
          </cell>
          <cell r="U4219">
            <v>11621.2799999999</v>
          </cell>
          <cell r="V4219">
            <v>4046392.25177183</v>
          </cell>
          <cell r="W4219">
            <v>457780.471338007</v>
          </cell>
          <cell r="X4219">
            <v>92955.0696510876</v>
          </cell>
          <cell r="Y4219">
            <v>19740.9365673839</v>
          </cell>
          <cell r="Z4219">
            <v>410</v>
          </cell>
          <cell r="AA4219">
            <v>2501948.99583937</v>
          </cell>
        </row>
        <row r="4220">
          <cell r="H4220">
            <v>421.5</v>
          </cell>
          <cell r="I4220">
            <v>410</v>
          </cell>
          <cell r="J4220">
            <v>1118914.5</v>
          </cell>
          <cell r="K4220">
            <v>32839.5431665303</v>
          </cell>
          <cell r="L4220">
            <v>43547.7604476003</v>
          </cell>
          <cell r="M4220">
            <v>5796.83848974002</v>
          </cell>
          <cell r="N4220">
            <v>1018361.69607464</v>
          </cell>
          <cell r="O4220">
            <v>116399.320454548</v>
          </cell>
          <cell r="P4220">
            <v>121288.282272731</v>
          </cell>
          <cell r="Q4220">
            <v>2324.25599999999</v>
          </cell>
          <cell r="R4220">
            <v>1910021.9061175</v>
          </cell>
          <cell r="S4220">
            <v>308695.500000002</v>
          </cell>
          <cell r="T4220">
            <v>300100.090000001</v>
          </cell>
          <cell r="U4220">
            <v>11621.2799999999</v>
          </cell>
          <cell r="V4220">
            <v>4047298.10219214</v>
          </cell>
          <cell r="W4220">
            <v>457934.36362108</v>
          </cell>
          <cell r="X4220">
            <v>92987.2265440665</v>
          </cell>
          <cell r="Y4220">
            <v>19742.3744897399</v>
          </cell>
          <cell r="Z4220">
            <v>410</v>
          </cell>
          <cell r="AA4220">
            <v>2502697.37195579</v>
          </cell>
        </row>
        <row r="4221">
          <cell r="H4221">
            <v>421.6</v>
          </cell>
          <cell r="I4221">
            <v>410</v>
          </cell>
          <cell r="J4221">
            <v>1119209.6</v>
          </cell>
          <cell r="K4221">
            <v>32846.6995405123</v>
          </cell>
          <cell r="L4221">
            <v>43558.0113670403</v>
          </cell>
          <cell r="M4221">
            <v>5798.27641209602</v>
          </cell>
          <cell r="N4221">
            <v>1018624.22458884</v>
          </cell>
          <cell r="O4221">
            <v>116440.936363638</v>
          </cell>
          <cell r="P4221">
            <v>121331.427818186</v>
          </cell>
          <cell r="Q4221">
            <v>2324.25599999999</v>
          </cell>
          <cell r="R4221">
            <v>1910370.12802362</v>
          </cell>
          <cell r="S4221">
            <v>308800.620000002</v>
          </cell>
          <cell r="T4221">
            <v>300207.478000001</v>
          </cell>
          <cell r="U4221">
            <v>11621.2799999999</v>
          </cell>
          <cell r="V4221">
            <v>4048203.95261246</v>
          </cell>
          <cell r="W4221">
            <v>458088.255904153</v>
          </cell>
          <cell r="X4221">
            <v>93019.3834370454</v>
          </cell>
          <cell r="Y4221">
            <v>19743.8124120959</v>
          </cell>
          <cell r="Z4221">
            <v>410</v>
          </cell>
          <cell r="AA4221">
            <v>2503445.74807221</v>
          </cell>
        </row>
        <row r="4222">
          <cell r="H4222">
            <v>421.7</v>
          </cell>
          <cell r="I4222">
            <v>410</v>
          </cell>
          <cell r="J4222">
            <v>1119504.7</v>
          </cell>
          <cell r="K4222">
            <v>32853.8559144943</v>
          </cell>
          <cell r="L4222">
            <v>43568.2622864803</v>
          </cell>
          <cell r="M4222">
            <v>5799.71433445202</v>
          </cell>
          <cell r="N4222">
            <v>1018886.75310304</v>
          </cell>
          <cell r="O4222">
            <v>116482.552272729</v>
          </cell>
          <cell r="P4222">
            <v>121374.57336364</v>
          </cell>
          <cell r="Q4222">
            <v>2324.25599999999</v>
          </cell>
          <cell r="R4222">
            <v>1910718.34992974</v>
          </cell>
          <cell r="S4222">
            <v>308905.740000002</v>
          </cell>
          <cell r="T4222">
            <v>300314.866000001</v>
          </cell>
          <cell r="U4222">
            <v>11621.2799999999</v>
          </cell>
          <cell r="V4222">
            <v>4049109.80303278</v>
          </cell>
          <cell r="W4222">
            <v>458242.148187226</v>
          </cell>
          <cell r="X4222">
            <v>93051.5403300243</v>
          </cell>
          <cell r="Y4222">
            <v>19745.2503344519</v>
          </cell>
          <cell r="Z4222">
            <v>410</v>
          </cell>
          <cell r="AA4222">
            <v>2504194.12418863</v>
          </cell>
        </row>
        <row r="4223">
          <cell r="H4223">
            <v>421.8</v>
          </cell>
          <cell r="I4223">
            <v>410</v>
          </cell>
          <cell r="J4223">
            <v>1119799.8</v>
          </cell>
          <cell r="K4223">
            <v>32861.0122884763</v>
          </cell>
          <cell r="L4223">
            <v>43578.5132059203</v>
          </cell>
          <cell r="M4223">
            <v>5801.15225680802</v>
          </cell>
          <cell r="N4223">
            <v>1019149.28161724</v>
          </cell>
          <cell r="O4223">
            <v>116524.16818182</v>
          </cell>
          <cell r="P4223">
            <v>121417.718909095</v>
          </cell>
          <cell r="Q4223">
            <v>2324.25599999999</v>
          </cell>
          <cell r="R4223">
            <v>1911066.57183586</v>
          </cell>
          <cell r="S4223">
            <v>309010.860000002</v>
          </cell>
          <cell r="T4223">
            <v>300422.254000001</v>
          </cell>
          <cell r="U4223">
            <v>11621.2799999999</v>
          </cell>
          <cell r="V4223">
            <v>4050015.6534531</v>
          </cell>
          <cell r="W4223">
            <v>458396.040470299</v>
          </cell>
          <cell r="X4223">
            <v>93083.6972230032</v>
          </cell>
          <cell r="Y4223">
            <v>19746.6882568079</v>
          </cell>
          <cell r="Z4223">
            <v>410</v>
          </cell>
          <cell r="AA4223">
            <v>2504942.50030506</v>
          </cell>
        </row>
        <row r="4224">
          <cell r="H4224">
            <v>421.9</v>
          </cell>
          <cell r="I4224">
            <v>410</v>
          </cell>
          <cell r="J4224">
            <v>1120094.9</v>
          </cell>
          <cell r="K4224">
            <v>32868.1686624583</v>
          </cell>
          <cell r="L4224">
            <v>43588.7641253604</v>
          </cell>
          <cell r="M4224">
            <v>5802.59017916402</v>
          </cell>
          <cell r="N4224">
            <v>1019411.81013144</v>
          </cell>
          <cell r="O4224">
            <v>116565.784090911</v>
          </cell>
          <cell r="P4224">
            <v>121460.864454549</v>
          </cell>
          <cell r="Q4224">
            <v>2324.25599999999</v>
          </cell>
          <cell r="R4224">
            <v>1911414.79374197</v>
          </cell>
          <cell r="S4224">
            <v>309115.980000002</v>
          </cell>
          <cell r="T4224">
            <v>300529.642000001</v>
          </cell>
          <cell r="U4224">
            <v>11621.2799999999</v>
          </cell>
          <cell r="V4224">
            <v>4050921.50387341</v>
          </cell>
          <cell r="W4224">
            <v>458549.932753371</v>
          </cell>
          <cell r="X4224">
            <v>93115.8541159822</v>
          </cell>
          <cell r="Y4224">
            <v>19748.1261791639</v>
          </cell>
          <cell r="Z4224">
            <v>410</v>
          </cell>
          <cell r="AA4224">
            <v>2505690.87642148</v>
          </cell>
        </row>
        <row r="4225">
          <cell r="H4225">
            <v>422</v>
          </cell>
          <cell r="I4225">
            <v>410</v>
          </cell>
          <cell r="J4225">
            <v>1120390</v>
          </cell>
          <cell r="K4225">
            <v>32875.3250364403</v>
          </cell>
          <cell r="L4225">
            <v>43599.0150448003</v>
          </cell>
          <cell r="M4225">
            <v>5804.02810152002</v>
          </cell>
          <cell r="N4225">
            <v>1019674.33864564</v>
          </cell>
          <cell r="O4225">
            <v>116607.400000002</v>
          </cell>
          <cell r="P4225">
            <v>121504.010000004</v>
          </cell>
          <cell r="Q4225">
            <v>2324.25599999999</v>
          </cell>
          <cell r="R4225">
            <v>1911763.01564809</v>
          </cell>
          <cell r="S4225">
            <v>309221.100000002</v>
          </cell>
          <cell r="T4225">
            <v>300637.030000001</v>
          </cell>
          <cell r="U4225">
            <v>11621.2799999999</v>
          </cell>
          <cell r="V4225">
            <v>4051827.35429373</v>
          </cell>
          <cell r="W4225">
            <v>458703.825036444</v>
          </cell>
          <cell r="X4225">
            <v>93148.0110089611</v>
          </cell>
          <cell r="Y4225">
            <v>19749.5641015199</v>
          </cell>
          <cell r="Z4225">
            <v>410</v>
          </cell>
          <cell r="AA4225">
            <v>2506439.2525379</v>
          </cell>
        </row>
        <row r="4226">
          <cell r="H4226">
            <v>422.1</v>
          </cell>
          <cell r="I4226">
            <v>410</v>
          </cell>
          <cell r="J4226">
            <v>1120685.1</v>
          </cell>
          <cell r="K4226">
            <v>32882.4814104223</v>
          </cell>
          <cell r="L4226">
            <v>43609.2659642403</v>
          </cell>
          <cell r="M4226">
            <v>5805.46602387602</v>
          </cell>
          <cell r="N4226">
            <v>1019936.86715984</v>
          </cell>
          <cell r="O4226">
            <v>116649.015909093</v>
          </cell>
          <cell r="P4226">
            <v>121547.155545459</v>
          </cell>
          <cell r="Q4226">
            <v>2324.25599999999</v>
          </cell>
          <cell r="R4226">
            <v>1912111.23755421</v>
          </cell>
          <cell r="S4226">
            <v>309326.220000002</v>
          </cell>
          <cell r="T4226">
            <v>300744.418000001</v>
          </cell>
          <cell r="U4226">
            <v>11621.2799999999</v>
          </cell>
          <cell r="V4226">
            <v>4052733.20471405</v>
          </cell>
          <cell r="W4226">
            <v>458857.717319517</v>
          </cell>
          <cell r="X4226">
            <v>93180.16790194</v>
          </cell>
          <cell r="Y4226">
            <v>19751.0020238759</v>
          </cell>
          <cell r="Z4226">
            <v>410</v>
          </cell>
          <cell r="AA4226">
            <v>2507187.62865432</v>
          </cell>
        </row>
        <row r="4227">
          <cell r="H4227">
            <v>422.2</v>
          </cell>
          <cell r="I4227">
            <v>410</v>
          </cell>
          <cell r="J4227">
            <v>1120980.2</v>
          </cell>
          <cell r="K4227">
            <v>32889.6377844043</v>
          </cell>
          <cell r="L4227">
            <v>43619.5168836803</v>
          </cell>
          <cell r="M4227">
            <v>5806.90394623202</v>
          </cell>
          <cell r="N4227">
            <v>1020199.39567404</v>
          </cell>
          <cell r="O4227">
            <v>116690.631818184</v>
          </cell>
          <cell r="P4227">
            <v>121590.301090913</v>
          </cell>
          <cell r="Q4227">
            <v>2324.25599999999</v>
          </cell>
          <cell r="R4227">
            <v>1912459.45946032</v>
          </cell>
          <cell r="S4227">
            <v>309431.340000002</v>
          </cell>
          <cell r="T4227">
            <v>300851.806000001</v>
          </cell>
          <cell r="U4227">
            <v>11621.2799999999</v>
          </cell>
          <cell r="V4227">
            <v>4053639.05513436</v>
          </cell>
          <cell r="W4227">
            <v>459011.60960259</v>
          </cell>
          <cell r="X4227">
            <v>93212.3247949189</v>
          </cell>
          <cell r="Y4227">
            <v>19752.4399462319</v>
          </cell>
          <cell r="Z4227">
            <v>410</v>
          </cell>
          <cell r="AA4227">
            <v>2507936.00477074</v>
          </cell>
        </row>
        <row r="4228">
          <cell r="H4228">
            <v>422.3</v>
          </cell>
          <cell r="I4228">
            <v>410</v>
          </cell>
          <cell r="J4228">
            <v>1121275.3</v>
          </cell>
          <cell r="K4228">
            <v>32896.7941583863</v>
          </cell>
          <cell r="L4228">
            <v>43629.7678031203</v>
          </cell>
          <cell r="M4228">
            <v>5808.34186858802</v>
          </cell>
          <cell r="N4228">
            <v>1020461.92418824</v>
          </cell>
          <cell r="O4228">
            <v>116732.247727275</v>
          </cell>
          <cell r="P4228">
            <v>121633.446636368</v>
          </cell>
          <cell r="Q4228">
            <v>2324.25599999999</v>
          </cell>
          <cell r="R4228">
            <v>1912807.68136644</v>
          </cell>
          <cell r="S4228">
            <v>309536.460000002</v>
          </cell>
          <cell r="T4228">
            <v>300959.194000001</v>
          </cell>
          <cell r="U4228">
            <v>11621.2799999999</v>
          </cell>
          <cell r="V4228">
            <v>4054544.90555468</v>
          </cell>
          <cell r="W4228">
            <v>459165.501885663</v>
          </cell>
          <cell r="X4228">
            <v>93244.4816878978</v>
          </cell>
          <cell r="Y4228">
            <v>19753.8778685879</v>
          </cell>
          <cell r="Z4228">
            <v>410</v>
          </cell>
          <cell r="AA4228">
            <v>2508684.38088717</v>
          </cell>
        </row>
        <row r="4229">
          <cell r="H4229">
            <v>422.4</v>
          </cell>
          <cell r="I4229">
            <v>410</v>
          </cell>
          <cell r="J4229">
            <v>1121570.4</v>
          </cell>
          <cell r="K4229">
            <v>32903.9505323683</v>
          </cell>
          <cell r="L4229">
            <v>43640.0187225604</v>
          </cell>
          <cell r="M4229">
            <v>5809.77979094402</v>
          </cell>
          <cell r="N4229">
            <v>1020724.45270244</v>
          </cell>
          <cell r="O4229">
            <v>116773.863636366</v>
          </cell>
          <cell r="P4229">
            <v>121676.592181822</v>
          </cell>
          <cell r="Q4229">
            <v>2324.25599999999</v>
          </cell>
          <cell r="R4229">
            <v>1913155.90327256</v>
          </cell>
          <cell r="S4229">
            <v>309641.580000002</v>
          </cell>
          <cell r="T4229">
            <v>301066.582000001</v>
          </cell>
          <cell r="U4229">
            <v>11621.2799999999</v>
          </cell>
          <cell r="V4229">
            <v>4055450.755975</v>
          </cell>
          <cell r="W4229">
            <v>459319.394168736</v>
          </cell>
          <cell r="X4229">
            <v>93276.6385808767</v>
          </cell>
          <cell r="Y4229">
            <v>19755.3157909439</v>
          </cell>
          <cell r="Z4229">
            <v>410</v>
          </cell>
          <cell r="AA4229">
            <v>2509432.75700359</v>
          </cell>
        </row>
        <row r="4230">
          <cell r="H4230">
            <v>422.5</v>
          </cell>
          <cell r="I4230">
            <v>410</v>
          </cell>
          <cell r="J4230">
            <v>1121865.5</v>
          </cell>
          <cell r="K4230">
            <v>32911.1069063503</v>
          </cell>
          <cell r="L4230">
            <v>43650.2696420003</v>
          </cell>
          <cell r="M4230">
            <v>5811.21771330002</v>
          </cell>
          <cell r="N4230">
            <v>1020986.98121664</v>
          </cell>
          <cell r="O4230">
            <v>116815.479545457</v>
          </cell>
          <cell r="P4230">
            <v>121719.737727277</v>
          </cell>
          <cell r="Q4230">
            <v>2324.25599999999</v>
          </cell>
          <cell r="R4230">
            <v>1913504.12517868</v>
          </cell>
          <cell r="S4230">
            <v>309746.700000002</v>
          </cell>
          <cell r="T4230">
            <v>301173.970000001</v>
          </cell>
          <cell r="U4230">
            <v>11621.2799999999</v>
          </cell>
          <cell r="V4230">
            <v>4056356.60639532</v>
          </cell>
          <cell r="W4230">
            <v>459473.286451809</v>
          </cell>
          <cell r="X4230">
            <v>93308.7954738556</v>
          </cell>
          <cell r="Y4230">
            <v>19756.7537132999</v>
          </cell>
          <cell r="Z4230">
            <v>411</v>
          </cell>
          <cell r="AA4230">
            <v>2510181.13312001</v>
          </cell>
        </row>
        <row r="4231">
          <cell r="H4231">
            <v>422.6</v>
          </cell>
          <cell r="I4231">
            <v>410</v>
          </cell>
          <cell r="J4231">
            <v>1122160.6</v>
          </cell>
          <cell r="K4231">
            <v>32918.2632803323</v>
          </cell>
          <cell r="L4231">
            <v>43660.5205614403</v>
          </cell>
          <cell r="M4231">
            <v>5812.65563565602</v>
          </cell>
          <cell r="N4231">
            <v>1021249.50973084</v>
          </cell>
          <cell r="O4231">
            <v>116857.095454547</v>
          </cell>
          <cell r="P4231">
            <v>121762.883272731</v>
          </cell>
          <cell r="Q4231">
            <v>2324.25599999999</v>
          </cell>
          <cell r="R4231">
            <v>1913852.34708479</v>
          </cell>
          <cell r="S4231">
            <v>309851.820000002</v>
          </cell>
          <cell r="T4231">
            <v>301281.358000001</v>
          </cell>
          <cell r="U4231">
            <v>11621.2799999999</v>
          </cell>
          <cell r="V4231">
            <v>4057262.45681563</v>
          </cell>
          <cell r="W4231">
            <v>459627.178734882</v>
          </cell>
          <cell r="X4231">
            <v>93340.9523668345</v>
          </cell>
          <cell r="Y4231">
            <v>19758.1916356559</v>
          </cell>
          <cell r="Z4231">
            <v>411</v>
          </cell>
          <cell r="AA4231">
            <v>2510929.50923643</v>
          </cell>
        </row>
        <row r="4232">
          <cell r="H4232">
            <v>422.7</v>
          </cell>
          <cell r="I4232">
            <v>410</v>
          </cell>
          <cell r="J4232">
            <v>1122455.7</v>
          </cell>
          <cell r="K4232">
            <v>32925.4196543143</v>
          </cell>
          <cell r="L4232">
            <v>43670.7714808804</v>
          </cell>
          <cell r="M4232">
            <v>5814.09355801202</v>
          </cell>
          <cell r="N4232">
            <v>1021512.03824504</v>
          </cell>
          <cell r="O4232">
            <v>116898.711363638</v>
          </cell>
          <cell r="P4232">
            <v>121806.028818185</v>
          </cell>
          <cell r="Q4232">
            <v>2324.25599999999</v>
          </cell>
          <cell r="R4232">
            <v>1914200.56899091</v>
          </cell>
          <cell r="S4232">
            <v>309956.940000002</v>
          </cell>
          <cell r="T4232">
            <v>301388.746000001</v>
          </cell>
          <cell r="U4232">
            <v>11621.2799999999</v>
          </cell>
          <cell r="V4232">
            <v>4058168.30723595</v>
          </cell>
          <cell r="W4232">
            <v>459781.071017955</v>
          </cell>
          <cell r="X4232">
            <v>93373.1092598134</v>
          </cell>
          <cell r="Y4232">
            <v>19759.6295580119</v>
          </cell>
          <cell r="Z4232">
            <v>411</v>
          </cell>
          <cell r="AA4232">
            <v>2511677.88535285</v>
          </cell>
        </row>
        <row r="4233">
          <cell r="H4233">
            <v>422.8</v>
          </cell>
          <cell r="I4233">
            <v>410</v>
          </cell>
          <cell r="J4233">
            <v>1122750.8</v>
          </cell>
          <cell r="K4233">
            <v>32932.5760282963</v>
          </cell>
          <cell r="L4233">
            <v>43681.0224003203</v>
          </cell>
          <cell r="M4233">
            <v>5815.53148036802</v>
          </cell>
          <cell r="N4233">
            <v>1021774.56675924</v>
          </cell>
          <cell r="O4233">
            <v>116940.327272729</v>
          </cell>
          <cell r="P4233">
            <v>121849.17436364</v>
          </cell>
          <cell r="Q4233">
            <v>2324.25599999999</v>
          </cell>
          <cell r="R4233">
            <v>1914548.79089703</v>
          </cell>
          <cell r="S4233">
            <v>310062.060000002</v>
          </cell>
          <cell r="T4233">
            <v>301496.134000001</v>
          </cell>
          <cell r="U4233">
            <v>11621.2799999999</v>
          </cell>
          <cell r="V4233">
            <v>4059074.15765627</v>
          </cell>
          <cell r="W4233">
            <v>459934.963301028</v>
          </cell>
          <cell r="X4233">
            <v>93405.2661527923</v>
          </cell>
          <cell r="Y4233">
            <v>19761.0674803679</v>
          </cell>
          <cell r="Z4233">
            <v>411</v>
          </cell>
          <cell r="AA4233">
            <v>2512426.26146928</v>
          </cell>
        </row>
        <row r="4234">
          <cell r="H4234">
            <v>422.9</v>
          </cell>
          <cell r="I4234">
            <v>410</v>
          </cell>
          <cell r="J4234">
            <v>1123045.9</v>
          </cell>
          <cell r="K4234">
            <v>32939.7324022783</v>
          </cell>
          <cell r="L4234">
            <v>43691.2733197604</v>
          </cell>
          <cell r="M4234">
            <v>5816.96940272402</v>
          </cell>
          <cell r="N4234">
            <v>1022037.09527344</v>
          </cell>
          <cell r="O4234">
            <v>116981.94318182</v>
          </cell>
          <cell r="P4234">
            <v>121892.319909094</v>
          </cell>
          <cell r="Q4234">
            <v>2324.25599999999</v>
          </cell>
          <cell r="R4234">
            <v>1914897.01280314</v>
          </cell>
          <cell r="S4234">
            <v>310167.180000002</v>
          </cell>
          <cell r="T4234">
            <v>301603.522000001</v>
          </cell>
          <cell r="U4234">
            <v>11621.2799999999</v>
          </cell>
          <cell r="V4234">
            <v>4059980.00807658</v>
          </cell>
          <cell r="W4234">
            <v>460088.8555841</v>
          </cell>
          <cell r="X4234">
            <v>93437.4230457712</v>
          </cell>
          <cell r="Y4234">
            <v>19762.5054027239</v>
          </cell>
          <cell r="Z4234">
            <v>411</v>
          </cell>
          <cell r="AA4234">
            <v>2513174.6375857</v>
          </cell>
        </row>
        <row r="4235">
          <cell r="H4235">
            <v>423</v>
          </cell>
          <cell r="I4235">
            <v>412</v>
          </cell>
          <cell r="J4235">
            <v>1123341</v>
          </cell>
          <cell r="K4235">
            <v>32946.8887762603</v>
          </cell>
          <cell r="L4235">
            <v>43701.5242392003</v>
          </cell>
          <cell r="M4235">
            <v>5818.40732508002</v>
          </cell>
          <cell r="N4235">
            <v>1022299.62378764</v>
          </cell>
          <cell r="O4235">
            <v>117023.559090911</v>
          </cell>
          <cell r="P4235">
            <v>121935.465454549</v>
          </cell>
          <cell r="Q4235">
            <v>2324.25599999999</v>
          </cell>
          <cell r="R4235">
            <v>1915245.23470926</v>
          </cell>
          <cell r="S4235">
            <v>310272.300000002</v>
          </cell>
          <cell r="T4235">
            <v>301710.910000001</v>
          </cell>
          <cell r="U4235">
            <v>11621.2799999999</v>
          </cell>
          <cell r="V4235">
            <v>4060885.8584969</v>
          </cell>
          <cell r="W4235">
            <v>460242.747867173</v>
          </cell>
          <cell r="X4235">
            <v>93469.5799387501</v>
          </cell>
          <cell r="Y4235">
            <v>19763.9433250799</v>
          </cell>
          <cell r="Z4235">
            <v>412</v>
          </cell>
          <cell r="AA4235">
            <v>2513923.01370212</v>
          </cell>
        </row>
        <row r="4236">
          <cell r="H4236">
            <v>423.1</v>
          </cell>
          <cell r="I4236">
            <v>412</v>
          </cell>
          <cell r="J4236">
            <v>1123636.1</v>
          </cell>
          <cell r="K4236">
            <v>32954.0451502423</v>
          </cell>
          <cell r="L4236">
            <v>43711.7751586403</v>
          </cell>
          <cell r="M4236">
            <v>5819.84524743602</v>
          </cell>
          <cell r="N4236">
            <v>1022562.15230184</v>
          </cell>
          <cell r="O4236">
            <v>117065.175000002</v>
          </cell>
          <cell r="P4236">
            <v>121978.611000004</v>
          </cell>
          <cell r="Q4236">
            <v>2324.25599999999</v>
          </cell>
          <cell r="R4236">
            <v>1915593.45661538</v>
          </cell>
          <cell r="S4236">
            <v>310377.420000002</v>
          </cell>
          <cell r="T4236">
            <v>301818.298000001</v>
          </cell>
          <cell r="U4236">
            <v>11621.2799999999</v>
          </cell>
          <cell r="V4236">
            <v>4061791.70891722</v>
          </cell>
          <cell r="W4236">
            <v>460396.640150246</v>
          </cell>
          <cell r="X4236">
            <v>93501.736831729</v>
          </cell>
          <cell r="Y4236">
            <v>19765.3812474359</v>
          </cell>
          <cell r="Z4236">
            <v>412</v>
          </cell>
          <cell r="AA4236">
            <v>2514671.38981854</v>
          </cell>
        </row>
        <row r="4237">
          <cell r="H4237">
            <v>423.2</v>
          </cell>
          <cell r="I4237">
            <v>412</v>
          </cell>
          <cell r="J4237">
            <v>1123931.2</v>
          </cell>
          <cell r="K4237">
            <v>32961.2015242243</v>
          </cell>
          <cell r="L4237">
            <v>43722.0260780804</v>
          </cell>
          <cell r="M4237">
            <v>5821.28316979202</v>
          </cell>
          <cell r="N4237">
            <v>1022824.68081604</v>
          </cell>
          <cell r="O4237">
            <v>117106.790909093</v>
          </cell>
          <cell r="P4237">
            <v>122021.756545458</v>
          </cell>
          <cell r="Q4237">
            <v>2324.25599999999</v>
          </cell>
          <cell r="R4237">
            <v>1915941.67852149</v>
          </cell>
          <cell r="S4237">
            <v>310482.540000002</v>
          </cell>
          <cell r="T4237">
            <v>301925.686000001</v>
          </cell>
          <cell r="U4237">
            <v>11621.2799999999</v>
          </cell>
          <cell r="V4237">
            <v>4062697.55933753</v>
          </cell>
          <cell r="W4237">
            <v>460550.532433319</v>
          </cell>
          <cell r="X4237">
            <v>93533.8937247079</v>
          </cell>
          <cell r="Y4237">
            <v>19766.8191697919</v>
          </cell>
          <cell r="Z4237">
            <v>412</v>
          </cell>
          <cell r="AA4237">
            <v>2515419.76593496</v>
          </cell>
        </row>
        <row r="4238">
          <cell r="H4238">
            <v>423.3</v>
          </cell>
          <cell r="I4238">
            <v>412</v>
          </cell>
          <cell r="J4238">
            <v>1124226.3</v>
          </cell>
          <cell r="K4238">
            <v>32968.3578982063</v>
          </cell>
          <cell r="L4238">
            <v>43732.2769975203</v>
          </cell>
          <cell r="M4238">
            <v>5822.72109214802</v>
          </cell>
          <cell r="N4238">
            <v>1023087.20933024</v>
          </cell>
          <cell r="O4238">
            <v>117148.406818184</v>
          </cell>
          <cell r="P4238">
            <v>122064.902090913</v>
          </cell>
          <cell r="Q4238">
            <v>2324.25599999999</v>
          </cell>
          <cell r="R4238">
            <v>1916289.90042761</v>
          </cell>
          <cell r="S4238">
            <v>310587.660000002</v>
          </cell>
          <cell r="T4238">
            <v>302033.074000001</v>
          </cell>
          <cell r="U4238">
            <v>11621.2799999999</v>
          </cell>
          <cell r="V4238">
            <v>4063603.40975785</v>
          </cell>
          <cell r="W4238">
            <v>460704.424716392</v>
          </cell>
          <cell r="X4238">
            <v>93566.0506176868</v>
          </cell>
          <cell r="Y4238">
            <v>19768.2570921479</v>
          </cell>
          <cell r="Z4238">
            <v>412</v>
          </cell>
          <cell r="AA4238">
            <v>2516168.14205139</v>
          </cell>
        </row>
        <row r="4239">
          <cell r="H4239">
            <v>423.4</v>
          </cell>
          <cell r="I4239">
            <v>412</v>
          </cell>
          <cell r="J4239">
            <v>1124521.4</v>
          </cell>
          <cell r="K4239">
            <v>32975.5142721883</v>
          </cell>
          <cell r="L4239">
            <v>43742.5279169604</v>
          </cell>
          <cell r="M4239">
            <v>5824.15901450402</v>
          </cell>
          <cell r="N4239">
            <v>1023349.73784444</v>
          </cell>
          <cell r="O4239">
            <v>117190.022727275</v>
          </cell>
          <cell r="P4239">
            <v>122108.047636367</v>
          </cell>
          <cell r="Q4239">
            <v>2324.25599999999</v>
          </cell>
          <cell r="R4239">
            <v>1916638.12233373</v>
          </cell>
          <cell r="S4239">
            <v>310692.780000002</v>
          </cell>
          <cell r="T4239">
            <v>302140.462000001</v>
          </cell>
          <cell r="U4239">
            <v>11621.2799999999</v>
          </cell>
          <cell r="V4239">
            <v>4064509.26017817</v>
          </cell>
          <cell r="W4239">
            <v>460858.316999465</v>
          </cell>
          <cell r="X4239">
            <v>93598.2075106658</v>
          </cell>
          <cell r="Y4239">
            <v>19769.6950145039</v>
          </cell>
          <cell r="Z4239">
            <v>412</v>
          </cell>
          <cell r="AA4239">
            <v>2516916.51816781</v>
          </cell>
        </row>
        <row r="4240">
          <cell r="H4240">
            <v>423.5</v>
          </cell>
          <cell r="I4240">
            <v>412</v>
          </cell>
          <cell r="J4240">
            <v>1124816.5</v>
          </cell>
          <cell r="K4240">
            <v>32982.6706461703</v>
          </cell>
          <cell r="L4240">
            <v>43752.7788364003</v>
          </cell>
          <cell r="M4240">
            <v>5825.59693686002</v>
          </cell>
          <cell r="N4240">
            <v>1023612.26635864</v>
          </cell>
          <cell r="O4240">
            <v>117231.638636366</v>
          </cell>
          <cell r="P4240">
            <v>122151.193181822</v>
          </cell>
          <cell r="Q4240">
            <v>2324.25599999999</v>
          </cell>
          <cell r="R4240">
            <v>1916986.34423984</v>
          </cell>
          <cell r="S4240">
            <v>310797.900000002</v>
          </cell>
          <cell r="T4240">
            <v>302247.850000001</v>
          </cell>
          <cell r="U4240">
            <v>11621.2799999999</v>
          </cell>
          <cell r="V4240">
            <v>4065415.11059848</v>
          </cell>
          <cell r="W4240">
            <v>461012.209282538</v>
          </cell>
          <cell r="X4240">
            <v>93630.3644036447</v>
          </cell>
          <cell r="Y4240">
            <v>19771.1329368599</v>
          </cell>
          <cell r="Z4240">
            <v>412</v>
          </cell>
          <cell r="AA4240">
            <v>2517664.89428423</v>
          </cell>
        </row>
        <row r="4241">
          <cell r="H4241">
            <v>423.6</v>
          </cell>
          <cell r="I4241">
            <v>412</v>
          </cell>
          <cell r="J4241">
            <v>1125111.6</v>
          </cell>
          <cell r="K4241">
            <v>32989.8270201523</v>
          </cell>
          <cell r="L4241">
            <v>43763.0297558403</v>
          </cell>
          <cell r="M4241">
            <v>5827.03485921602</v>
          </cell>
          <cell r="N4241">
            <v>1023874.79487284</v>
          </cell>
          <cell r="O4241">
            <v>117273.254545456</v>
          </cell>
          <cell r="P4241">
            <v>122194.338727277</v>
          </cell>
          <cell r="Q4241">
            <v>2324.25599999999</v>
          </cell>
          <cell r="R4241">
            <v>1917334.56614596</v>
          </cell>
          <cell r="S4241">
            <v>310903.020000002</v>
          </cell>
          <cell r="T4241">
            <v>302355.238000001</v>
          </cell>
          <cell r="U4241">
            <v>11621.2799999999</v>
          </cell>
          <cell r="V4241">
            <v>4066320.9610188</v>
          </cell>
          <cell r="W4241">
            <v>461166.101565611</v>
          </cell>
          <cell r="X4241">
            <v>93662.5212966236</v>
          </cell>
          <cell r="Y4241">
            <v>19772.5708592159</v>
          </cell>
          <cell r="Z4241">
            <v>412</v>
          </cell>
          <cell r="AA4241">
            <v>2518413.27040065</v>
          </cell>
        </row>
        <row r="4242">
          <cell r="H4242">
            <v>423.7</v>
          </cell>
          <cell r="I4242">
            <v>412</v>
          </cell>
          <cell r="J4242">
            <v>1125406.7</v>
          </cell>
          <cell r="K4242">
            <v>32996.9833941343</v>
          </cell>
          <cell r="L4242">
            <v>43773.2806752804</v>
          </cell>
          <cell r="M4242">
            <v>5828.47278157202</v>
          </cell>
          <cell r="N4242">
            <v>1024137.32338704</v>
          </cell>
          <cell r="O4242">
            <v>117314.870454547</v>
          </cell>
          <cell r="P4242">
            <v>122237.484272731</v>
          </cell>
          <cell r="Q4242">
            <v>2324.25599999999</v>
          </cell>
          <cell r="R4242">
            <v>1917682.78805208</v>
          </cell>
          <cell r="S4242">
            <v>311008.140000002</v>
          </cell>
          <cell r="T4242">
            <v>302462.626000001</v>
          </cell>
          <cell r="U4242">
            <v>11621.2799999999</v>
          </cell>
          <cell r="V4242">
            <v>4067226.81143912</v>
          </cell>
          <cell r="W4242">
            <v>461319.993848684</v>
          </cell>
          <cell r="X4242">
            <v>93694.6781896025</v>
          </cell>
          <cell r="Y4242">
            <v>19774.0087815719</v>
          </cell>
          <cell r="Z4242">
            <v>412</v>
          </cell>
          <cell r="AA4242">
            <v>2519161.64651707</v>
          </cell>
        </row>
        <row r="4243">
          <cell r="H4243">
            <v>423.8</v>
          </cell>
          <cell r="I4243">
            <v>412</v>
          </cell>
          <cell r="J4243">
            <v>1125701.8</v>
          </cell>
          <cell r="K4243">
            <v>33004.1397681163</v>
          </cell>
          <cell r="L4243">
            <v>43783.5315947203</v>
          </cell>
          <cell r="M4243">
            <v>5829.91070392802</v>
          </cell>
          <cell r="N4243">
            <v>1024399.85190124</v>
          </cell>
          <cell r="O4243">
            <v>117356.486363638</v>
          </cell>
          <cell r="P4243">
            <v>122280.629818186</v>
          </cell>
          <cell r="Q4243">
            <v>2324.25599999999</v>
          </cell>
          <cell r="R4243">
            <v>1918031.0099582</v>
          </cell>
          <cell r="S4243">
            <v>311113.260000002</v>
          </cell>
          <cell r="T4243">
            <v>302570.014000001</v>
          </cell>
          <cell r="U4243">
            <v>11621.2799999999</v>
          </cell>
          <cell r="V4243">
            <v>4068132.66185944</v>
          </cell>
          <cell r="W4243">
            <v>461473.886131757</v>
          </cell>
          <cell r="X4243">
            <v>93726.8350825814</v>
          </cell>
          <cell r="Y4243">
            <v>19775.4467039279</v>
          </cell>
          <cell r="Z4243">
            <v>412</v>
          </cell>
          <cell r="AA4243">
            <v>2519910.0226335</v>
          </cell>
        </row>
        <row r="4244">
          <cell r="H4244">
            <v>423.9</v>
          </cell>
          <cell r="I4244">
            <v>412</v>
          </cell>
          <cell r="J4244">
            <v>1125996.9</v>
          </cell>
          <cell r="K4244">
            <v>33011.2961420983</v>
          </cell>
          <cell r="L4244">
            <v>43793.7825141604</v>
          </cell>
          <cell r="M4244">
            <v>5831.34862628402</v>
          </cell>
          <cell r="N4244">
            <v>1024662.38041544</v>
          </cell>
          <cell r="O4244">
            <v>117398.102272729</v>
          </cell>
          <cell r="P4244">
            <v>122323.77536364</v>
          </cell>
          <cell r="Q4244">
            <v>2324.25599999999</v>
          </cell>
          <cell r="R4244">
            <v>1918379.23186431</v>
          </cell>
          <cell r="S4244">
            <v>311218.380000002</v>
          </cell>
          <cell r="T4244">
            <v>302677.402000001</v>
          </cell>
          <cell r="U4244">
            <v>11621.2799999999</v>
          </cell>
          <cell r="V4244">
            <v>4069038.51227975</v>
          </cell>
          <cell r="W4244">
            <v>461627.778414829</v>
          </cell>
          <cell r="X4244">
            <v>93758.9919755604</v>
          </cell>
          <cell r="Y4244">
            <v>19776.8846262839</v>
          </cell>
          <cell r="Z4244">
            <v>412</v>
          </cell>
          <cell r="AA4244">
            <v>2520658.39874992</v>
          </cell>
        </row>
        <row r="4245">
          <cell r="H4245">
            <v>424</v>
          </cell>
          <cell r="I4245">
            <v>412</v>
          </cell>
          <cell r="J4245">
            <v>1126292</v>
          </cell>
          <cell r="K4245">
            <v>33018.4525160803</v>
          </cell>
          <cell r="L4245">
            <v>43804.0334336004</v>
          </cell>
          <cell r="M4245">
            <v>5832.78654864002</v>
          </cell>
          <cell r="N4245">
            <v>1024924.90892964</v>
          </cell>
          <cell r="O4245">
            <v>117439.71818182</v>
          </cell>
          <cell r="P4245">
            <v>122366.920909095</v>
          </cell>
          <cell r="Q4245">
            <v>2324.25599999999</v>
          </cell>
          <cell r="R4245">
            <v>1918727.45377043</v>
          </cell>
          <cell r="S4245">
            <v>311323.500000002</v>
          </cell>
          <cell r="T4245">
            <v>302784.790000001</v>
          </cell>
          <cell r="U4245">
            <v>11621.2799999999</v>
          </cell>
          <cell r="V4245">
            <v>4069944.36270007</v>
          </cell>
          <cell r="W4245">
            <v>461781.670697902</v>
          </cell>
          <cell r="X4245">
            <v>93791.1488685393</v>
          </cell>
          <cell r="Y4245">
            <v>19778.3225486399</v>
          </cell>
          <cell r="Z4245">
            <v>412</v>
          </cell>
          <cell r="AA4245">
            <v>2521406.77486634</v>
          </cell>
        </row>
        <row r="4246">
          <cell r="H4246">
            <v>424.1</v>
          </cell>
          <cell r="I4246">
            <v>412</v>
          </cell>
          <cell r="J4246">
            <v>1126587.1</v>
          </cell>
          <cell r="K4246">
            <v>33025.6088900623</v>
          </cell>
          <cell r="L4246">
            <v>43814.2843530403</v>
          </cell>
          <cell r="M4246">
            <v>5834.22447099602</v>
          </cell>
          <cell r="N4246">
            <v>1025187.43744384</v>
          </cell>
          <cell r="O4246">
            <v>117481.334090911</v>
          </cell>
          <cell r="P4246">
            <v>122410.066454549</v>
          </cell>
          <cell r="Q4246">
            <v>2324.25599999999</v>
          </cell>
          <cell r="R4246">
            <v>1919075.67567655</v>
          </cell>
          <cell r="S4246">
            <v>311428.620000002</v>
          </cell>
          <cell r="T4246">
            <v>302892.178000001</v>
          </cell>
          <cell r="U4246">
            <v>11621.2799999999</v>
          </cell>
          <cell r="V4246">
            <v>4070850.21312039</v>
          </cell>
          <cell r="W4246">
            <v>461935.562980975</v>
          </cell>
          <cell r="X4246">
            <v>93823.3057615182</v>
          </cell>
          <cell r="Y4246">
            <v>19779.7604709959</v>
          </cell>
          <cell r="Z4246">
            <v>412</v>
          </cell>
          <cell r="AA4246">
            <v>2522155.15098276</v>
          </cell>
        </row>
        <row r="4247">
          <cell r="H4247">
            <v>424.2</v>
          </cell>
          <cell r="I4247">
            <v>412</v>
          </cell>
          <cell r="J4247">
            <v>1126882.2</v>
          </cell>
          <cell r="K4247">
            <v>33032.7652640443</v>
          </cell>
          <cell r="L4247">
            <v>43824.5352724804</v>
          </cell>
          <cell r="M4247">
            <v>5835.66239335202</v>
          </cell>
          <cell r="N4247">
            <v>1025449.96595804</v>
          </cell>
          <cell r="O4247">
            <v>117522.950000002</v>
          </cell>
          <cell r="P4247">
            <v>122453.212000004</v>
          </cell>
          <cell r="Q4247">
            <v>2324.25599999999</v>
          </cell>
          <cell r="R4247">
            <v>1919423.89758266</v>
          </cell>
          <cell r="S4247">
            <v>311533.740000002</v>
          </cell>
          <cell r="T4247">
            <v>302999.566000001</v>
          </cell>
          <cell r="U4247">
            <v>11621.2799999999</v>
          </cell>
          <cell r="V4247">
            <v>4071756.0635407</v>
          </cell>
          <cell r="W4247">
            <v>462089.455264048</v>
          </cell>
          <cell r="X4247">
            <v>93855.4626544971</v>
          </cell>
          <cell r="Y4247">
            <v>19781.1983933519</v>
          </cell>
          <cell r="Z4247">
            <v>412</v>
          </cell>
          <cell r="AA4247">
            <v>2522903.52709918</v>
          </cell>
        </row>
        <row r="4248">
          <cell r="H4248">
            <v>424.3</v>
          </cell>
          <cell r="I4248">
            <v>412</v>
          </cell>
          <cell r="J4248">
            <v>1127177.3</v>
          </cell>
          <cell r="K4248">
            <v>33039.9216380263</v>
          </cell>
          <cell r="L4248">
            <v>43834.7861919203</v>
          </cell>
          <cell r="M4248">
            <v>5837.10031570802</v>
          </cell>
          <cell r="N4248">
            <v>1025712.49447224</v>
          </cell>
          <cell r="O4248">
            <v>117564.565909093</v>
          </cell>
          <cell r="P4248">
            <v>122496.357545459</v>
          </cell>
          <cell r="Q4248">
            <v>2324.25599999999</v>
          </cell>
          <cell r="R4248">
            <v>1919772.11948878</v>
          </cell>
          <cell r="S4248">
            <v>311638.860000002</v>
          </cell>
          <cell r="T4248">
            <v>303106.954000001</v>
          </cell>
          <cell r="U4248">
            <v>11621.2799999999</v>
          </cell>
          <cell r="V4248">
            <v>4072661.91396102</v>
          </cell>
          <cell r="W4248">
            <v>462243.347547121</v>
          </cell>
          <cell r="X4248">
            <v>93887.619547476</v>
          </cell>
          <cell r="Y4248">
            <v>19782.6363157079</v>
          </cell>
          <cell r="Z4248">
            <v>412</v>
          </cell>
          <cell r="AA4248">
            <v>2523651.90321561</v>
          </cell>
        </row>
        <row r="4249">
          <cell r="H4249">
            <v>424.4</v>
          </cell>
          <cell r="I4249">
            <v>412</v>
          </cell>
          <cell r="J4249">
            <v>1127472.4</v>
          </cell>
          <cell r="K4249">
            <v>33047.0780120083</v>
          </cell>
          <cell r="L4249">
            <v>43845.0371113604</v>
          </cell>
          <cell r="M4249">
            <v>5838.53823806402</v>
          </cell>
          <cell r="N4249">
            <v>1025975.02298644</v>
          </cell>
          <cell r="O4249">
            <v>117606.181818184</v>
          </cell>
          <cell r="P4249">
            <v>122539.503090913</v>
          </cell>
          <cell r="Q4249">
            <v>2324.25599999999</v>
          </cell>
          <cell r="R4249">
            <v>1920120.3413949</v>
          </cell>
          <cell r="S4249">
            <v>311743.980000002</v>
          </cell>
          <cell r="T4249">
            <v>303214.342000001</v>
          </cell>
          <cell r="U4249">
            <v>11621.2799999999</v>
          </cell>
          <cell r="V4249">
            <v>4073567.76438134</v>
          </cell>
          <cell r="W4249">
            <v>462397.239830194</v>
          </cell>
          <cell r="X4249">
            <v>93919.7764404549</v>
          </cell>
          <cell r="Y4249">
            <v>19784.0742380639</v>
          </cell>
          <cell r="Z4249">
            <v>412</v>
          </cell>
          <cell r="AA4249">
            <v>2524400.27933203</v>
          </cell>
        </row>
        <row r="4250">
          <cell r="H4250">
            <v>424.5</v>
          </cell>
          <cell r="I4250">
            <v>412</v>
          </cell>
          <cell r="J4250">
            <v>1127767.5</v>
          </cell>
          <cell r="K4250">
            <v>33054.2343859903</v>
          </cell>
          <cell r="L4250">
            <v>43855.2880308004</v>
          </cell>
          <cell r="M4250">
            <v>5839.97616042002</v>
          </cell>
          <cell r="N4250">
            <v>1026237.55150064</v>
          </cell>
          <cell r="O4250">
            <v>117647.797727275</v>
          </cell>
          <cell r="P4250">
            <v>122582.648636367</v>
          </cell>
          <cell r="Q4250">
            <v>2324.25599999999</v>
          </cell>
          <cell r="R4250">
            <v>1920468.56330102</v>
          </cell>
          <cell r="S4250">
            <v>311849.100000002</v>
          </cell>
          <cell r="T4250">
            <v>303321.730000001</v>
          </cell>
          <cell r="U4250">
            <v>11621.2799999999</v>
          </cell>
          <cell r="V4250">
            <v>4074473.61480166</v>
          </cell>
          <cell r="W4250">
            <v>462551.132113267</v>
          </cell>
          <cell r="X4250">
            <v>93951.9333334338</v>
          </cell>
          <cell r="Y4250">
            <v>19785.5121604199</v>
          </cell>
          <cell r="Z4250">
            <v>412</v>
          </cell>
          <cell r="AA4250">
            <v>2525148.65544845</v>
          </cell>
        </row>
        <row r="4251">
          <cell r="H4251">
            <v>424.6</v>
          </cell>
          <cell r="I4251">
            <v>412</v>
          </cell>
          <cell r="J4251">
            <v>1128062.6</v>
          </cell>
          <cell r="K4251">
            <v>33061.3907599723</v>
          </cell>
          <cell r="L4251">
            <v>43865.5389502403</v>
          </cell>
          <cell r="M4251">
            <v>5841.41408277602</v>
          </cell>
          <cell r="N4251">
            <v>1026500.08001484</v>
          </cell>
          <cell r="O4251">
            <v>117689.413636365</v>
          </cell>
          <cell r="P4251">
            <v>122625.794181822</v>
          </cell>
          <cell r="Q4251">
            <v>2324.25599999999</v>
          </cell>
          <cell r="R4251">
            <v>1920816.78520713</v>
          </cell>
          <cell r="S4251">
            <v>311954.220000002</v>
          </cell>
          <cell r="T4251">
            <v>303429.118000001</v>
          </cell>
          <cell r="U4251">
            <v>11621.2799999999</v>
          </cell>
          <cell r="V4251">
            <v>4075379.46522197</v>
          </cell>
          <cell r="W4251">
            <v>462705.02439634</v>
          </cell>
          <cell r="X4251">
            <v>93984.0902264127</v>
          </cell>
          <cell r="Y4251">
            <v>19786.9500827759</v>
          </cell>
          <cell r="Z4251">
            <v>412</v>
          </cell>
          <cell r="AA4251">
            <v>2525897.03156487</v>
          </cell>
        </row>
        <row r="4252">
          <cell r="H4252">
            <v>424.7</v>
          </cell>
          <cell r="I4252">
            <v>412</v>
          </cell>
          <cell r="J4252">
            <v>1128357.7</v>
          </cell>
          <cell r="K4252">
            <v>33068.5471339543</v>
          </cell>
          <cell r="L4252">
            <v>43875.7898696804</v>
          </cell>
          <cell r="M4252">
            <v>5842.85200513202</v>
          </cell>
          <cell r="N4252">
            <v>1026762.60852904</v>
          </cell>
          <cell r="O4252">
            <v>117731.029545456</v>
          </cell>
          <cell r="P4252">
            <v>122668.939727277</v>
          </cell>
          <cell r="Q4252">
            <v>2324.25599999999</v>
          </cell>
          <cell r="R4252">
            <v>1921165.00711325</v>
          </cell>
          <cell r="S4252">
            <v>312059.340000002</v>
          </cell>
          <cell r="T4252">
            <v>303536.506000001</v>
          </cell>
          <cell r="U4252">
            <v>11621.2799999999</v>
          </cell>
          <cell r="V4252">
            <v>4076285.31564229</v>
          </cell>
          <cell r="W4252">
            <v>462858.916679413</v>
          </cell>
          <cell r="X4252">
            <v>94016.2471193916</v>
          </cell>
          <cell r="Y4252">
            <v>19788.3880051319</v>
          </cell>
          <cell r="Z4252">
            <v>412</v>
          </cell>
          <cell r="AA4252">
            <v>2526645.40768129</v>
          </cell>
        </row>
        <row r="4253">
          <cell r="H4253">
            <v>424.8</v>
          </cell>
          <cell r="I4253">
            <v>412</v>
          </cell>
          <cell r="J4253">
            <v>1128652.8</v>
          </cell>
          <cell r="K4253">
            <v>33075.7035079363</v>
          </cell>
          <cell r="L4253">
            <v>43886.0407891204</v>
          </cell>
          <cell r="M4253">
            <v>5844.28992748802</v>
          </cell>
          <cell r="N4253">
            <v>1027025.13704324</v>
          </cell>
          <cell r="O4253">
            <v>117772.645454547</v>
          </cell>
          <cell r="P4253">
            <v>122712.085272731</v>
          </cell>
          <cell r="Q4253">
            <v>2324.25599999999</v>
          </cell>
          <cell r="R4253">
            <v>1921513.22901937</v>
          </cell>
          <cell r="S4253">
            <v>312164.460000002</v>
          </cell>
          <cell r="T4253">
            <v>303643.894000001</v>
          </cell>
          <cell r="U4253">
            <v>11621.2799999999</v>
          </cell>
          <cell r="V4253">
            <v>4077191.16606261</v>
          </cell>
          <cell r="W4253">
            <v>463012.808962486</v>
          </cell>
          <cell r="X4253">
            <v>94048.4040123705</v>
          </cell>
          <cell r="Y4253">
            <v>19789.8259274879</v>
          </cell>
          <cell r="Z4253">
            <v>412</v>
          </cell>
          <cell r="AA4253">
            <v>2527393.78379772</v>
          </cell>
        </row>
        <row r="4254">
          <cell r="H4254">
            <v>424.9</v>
          </cell>
          <cell r="I4254">
            <v>412</v>
          </cell>
          <cell r="J4254">
            <v>1128947.9</v>
          </cell>
          <cell r="K4254">
            <v>33082.8598819183</v>
          </cell>
          <cell r="L4254">
            <v>43896.2917085604</v>
          </cell>
          <cell r="M4254">
            <v>5845.72784984402</v>
          </cell>
          <cell r="N4254">
            <v>1027287.66555744</v>
          </cell>
          <cell r="O4254">
            <v>117814.261363638</v>
          </cell>
          <cell r="P4254">
            <v>122755.230818185</v>
          </cell>
          <cell r="Q4254">
            <v>2324.25599999999</v>
          </cell>
          <cell r="R4254">
            <v>1921861.45092548</v>
          </cell>
          <cell r="S4254">
            <v>312269.580000002</v>
          </cell>
          <cell r="T4254">
            <v>303751.282000001</v>
          </cell>
          <cell r="U4254">
            <v>11621.2799999999</v>
          </cell>
          <cell r="V4254">
            <v>4078097.01648292</v>
          </cell>
          <cell r="W4254">
            <v>463166.701245558</v>
          </cell>
          <cell r="X4254">
            <v>94080.5609053494</v>
          </cell>
          <cell r="Y4254">
            <v>19791.2638498439</v>
          </cell>
          <cell r="Z4254">
            <v>412</v>
          </cell>
          <cell r="AA4254">
            <v>2528142.15991414</v>
          </cell>
        </row>
        <row r="4255">
          <cell r="H4255">
            <v>425</v>
          </cell>
          <cell r="I4255">
            <v>412</v>
          </cell>
          <cell r="J4255">
            <v>1129243</v>
          </cell>
          <cell r="K4255">
            <v>33090.0162559003</v>
          </cell>
          <cell r="L4255">
            <v>43906.5426280004</v>
          </cell>
          <cell r="M4255">
            <v>5847.16577220002</v>
          </cell>
          <cell r="N4255">
            <v>1027550.19407164</v>
          </cell>
          <cell r="O4255">
            <v>117855.877272729</v>
          </cell>
          <cell r="P4255">
            <v>122798.37636364</v>
          </cell>
          <cell r="Q4255">
            <v>2324.25599999999</v>
          </cell>
          <cell r="R4255">
            <v>1922209.6728316</v>
          </cell>
          <cell r="S4255">
            <v>312374.700000002</v>
          </cell>
          <cell r="T4255">
            <v>303858.670000001</v>
          </cell>
          <cell r="U4255">
            <v>11621.2799999999</v>
          </cell>
          <cell r="V4255">
            <v>4079002.86690324</v>
          </cell>
          <cell r="W4255">
            <v>463320.593528631</v>
          </cell>
          <cell r="X4255">
            <v>94112.7177983283</v>
          </cell>
          <cell r="Y4255">
            <v>19792.7017721999</v>
          </cell>
          <cell r="Z4255">
            <v>412</v>
          </cell>
          <cell r="AA4255">
            <v>2528890.53603056</v>
          </cell>
        </row>
        <row r="4256">
          <cell r="H4256">
            <v>425.1</v>
          </cell>
          <cell r="I4256">
            <v>412</v>
          </cell>
          <cell r="J4256">
            <v>1129538.1</v>
          </cell>
          <cell r="K4256">
            <v>33097.1726298823</v>
          </cell>
          <cell r="L4256">
            <v>43916.7935474403</v>
          </cell>
          <cell r="M4256">
            <v>5848.60369455602</v>
          </cell>
          <cell r="N4256">
            <v>1027812.72258584</v>
          </cell>
          <cell r="O4256">
            <v>117897.49318182</v>
          </cell>
          <cell r="P4256">
            <v>122841.521909095</v>
          </cell>
          <cell r="Q4256">
            <v>2324.25599999999</v>
          </cell>
          <cell r="R4256">
            <v>1922557.89473772</v>
          </cell>
          <cell r="S4256">
            <v>312479.820000002</v>
          </cell>
          <cell r="T4256">
            <v>303966.058000001</v>
          </cell>
          <cell r="U4256">
            <v>11621.2799999999</v>
          </cell>
          <cell r="V4256">
            <v>4079908.71732356</v>
          </cell>
          <cell r="W4256">
            <v>463474.485811704</v>
          </cell>
          <cell r="X4256">
            <v>94144.8746913072</v>
          </cell>
          <cell r="Y4256">
            <v>19794.1396945559</v>
          </cell>
          <cell r="Z4256">
            <v>412</v>
          </cell>
          <cell r="AA4256">
            <v>2529638.91214698</v>
          </cell>
        </row>
        <row r="4257">
          <cell r="H4257">
            <v>425.2</v>
          </cell>
          <cell r="I4257">
            <v>412</v>
          </cell>
          <cell r="J4257">
            <v>1129833.2</v>
          </cell>
          <cell r="K4257">
            <v>33104.3290038643</v>
          </cell>
          <cell r="L4257">
            <v>43927.0444668804</v>
          </cell>
          <cell r="M4257">
            <v>5850.04161691202</v>
          </cell>
          <cell r="N4257">
            <v>1028075.25110004</v>
          </cell>
          <cell r="O4257">
            <v>117939.109090911</v>
          </cell>
          <cell r="P4257">
            <v>122884.667454549</v>
          </cell>
          <cell r="Q4257">
            <v>2324.25599999999</v>
          </cell>
          <cell r="R4257">
            <v>1922906.11664383</v>
          </cell>
          <cell r="S4257">
            <v>312584.940000002</v>
          </cell>
          <cell r="T4257">
            <v>304073.446000001</v>
          </cell>
          <cell r="U4257">
            <v>11621.2799999999</v>
          </cell>
          <cell r="V4257">
            <v>4080814.56774387</v>
          </cell>
          <cell r="W4257">
            <v>463628.378094777</v>
          </cell>
          <cell r="X4257">
            <v>94177.0315842861</v>
          </cell>
          <cell r="Y4257">
            <v>19795.5776169119</v>
          </cell>
          <cell r="Z4257">
            <v>412</v>
          </cell>
          <cell r="AA4257">
            <v>2530387.2882634</v>
          </cell>
        </row>
        <row r="4258">
          <cell r="H4258">
            <v>425.3</v>
          </cell>
          <cell r="I4258">
            <v>412</v>
          </cell>
          <cell r="J4258">
            <v>1130128.3</v>
          </cell>
          <cell r="K4258">
            <v>33111.4853778463</v>
          </cell>
          <cell r="L4258">
            <v>43937.2953863204</v>
          </cell>
          <cell r="M4258">
            <v>5851.47953926802</v>
          </cell>
          <cell r="N4258">
            <v>1028337.77961424</v>
          </cell>
          <cell r="O4258">
            <v>117980.725000002</v>
          </cell>
          <cell r="P4258">
            <v>122927.813000004</v>
          </cell>
          <cell r="Q4258">
            <v>2324.25599999999</v>
          </cell>
          <cell r="R4258">
            <v>1923254.33854995</v>
          </cell>
          <cell r="S4258">
            <v>312690.060000002</v>
          </cell>
          <cell r="T4258">
            <v>304180.834000001</v>
          </cell>
          <cell r="U4258">
            <v>11621.2799999999</v>
          </cell>
          <cell r="V4258">
            <v>4081720.41816419</v>
          </cell>
          <cell r="W4258">
            <v>463782.27037785</v>
          </cell>
          <cell r="X4258">
            <v>94209.188477265</v>
          </cell>
          <cell r="Y4258">
            <v>19797.0155392679</v>
          </cell>
          <cell r="Z4258">
            <v>412</v>
          </cell>
          <cell r="AA4258">
            <v>2531135.66437983</v>
          </cell>
        </row>
        <row r="4259">
          <cell r="H4259">
            <v>425.4</v>
          </cell>
          <cell r="I4259">
            <v>412</v>
          </cell>
          <cell r="J4259">
            <v>1130423.4</v>
          </cell>
          <cell r="K4259">
            <v>33118.6417518283</v>
          </cell>
          <cell r="L4259">
            <v>43947.5463057604</v>
          </cell>
          <cell r="M4259">
            <v>5852.91746162402</v>
          </cell>
          <cell r="N4259">
            <v>1028600.30812844</v>
          </cell>
          <cell r="O4259">
            <v>118022.340909093</v>
          </cell>
          <cell r="P4259">
            <v>122970.958545458</v>
          </cell>
          <cell r="Q4259">
            <v>2324.25599999999</v>
          </cell>
          <cell r="R4259">
            <v>1923602.56045607</v>
          </cell>
          <cell r="S4259">
            <v>312795.180000002</v>
          </cell>
          <cell r="T4259">
            <v>304288.222000001</v>
          </cell>
          <cell r="U4259">
            <v>11621.2799999999</v>
          </cell>
          <cell r="V4259">
            <v>4082626.26858451</v>
          </cell>
          <cell r="W4259">
            <v>463936.162660923</v>
          </cell>
          <cell r="X4259">
            <v>94241.345370244</v>
          </cell>
          <cell r="Y4259">
            <v>19798.4534616239</v>
          </cell>
          <cell r="Z4259">
            <v>412</v>
          </cell>
          <cell r="AA4259">
            <v>2531884.04049625</v>
          </cell>
        </row>
        <row r="4260">
          <cell r="H4260">
            <v>425.5</v>
          </cell>
          <cell r="I4260">
            <v>412</v>
          </cell>
          <cell r="J4260">
            <v>1130718.5</v>
          </cell>
          <cell r="K4260">
            <v>33125.7981258103</v>
          </cell>
          <cell r="L4260">
            <v>43957.7972252004</v>
          </cell>
          <cell r="M4260">
            <v>5854.35538398002</v>
          </cell>
          <cell r="N4260">
            <v>1028862.83664264</v>
          </cell>
          <cell r="O4260">
            <v>118063.956818184</v>
          </cell>
          <cell r="P4260">
            <v>123014.104090913</v>
          </cell>
          <cell r="Q4260">
            <v>2324.25599999999</v>
          </cell>
          <cell r="R4260">
            <v>1923950.78236218</v>
          </cell>
          <cell r="S4260">
            <v>312900.300000002</v>
          </cell>
          <cell r="T4260">
            <v>304395.610000001</v>
          </cell>
          <cell r="U4260">
            <v>11621.2799999999</v>
          </cell>
          <cell r="V4260">
            <v>4083532.11900482</v>
          </cell>
          <cell r="W4260">
            <v>464090.054943996</v>
          </cell>
          <cell r="X4260">
            <v>94273.5022632229</v>
          </cell>
          <cell r="Y4260">
            <v>19799.8913839799</v>
          </cell>
          <cell r="Z4260">
            <v>413</v>
          </cell>
          <cell r="AA4260">
            <v>2532632.41661267</v>
          </cell>
        </row>
        <row r="4261">
          <cell r="H4261">
            <v>425.6</v>
          </cell>
          <cell r="I4261">
            <v>412</v>
          </cell>
          <cell r="J4261">
            <v>1131013.6</v>
          </cell>
          <cell r="K4261">
            <v>33132.9544997923</v>
          </cell>
          <cell r="L4261">
            <v>43968.0481446404</v>
          </cell>
          <cell r="M4261">
            <v>5855.79330633602</v>
          </cell>
          <cell r="N4261">
            <v>1029125.36515684</v>
          </cell>
          <cell r="O4261">
            <v>118105.572727274</v>
          </cell>
          <cell r="P4261">
            <v>123057.249636368</v>
          </cell>
          <cell r="Q4261">
            <v>2324.25599999999</v>
          </cell>
          <cell r="R4261">
            <v>1924299.0042683</v>
          </cell>
          <cell r="S4261">
            <v>313005.420000002</v>
          </cell>
          <cell r="T4261">
            <v>304502.998000001</v>
          </cell>
          <cell r="U4261">
            <v>11621.2799999999</v>
          </cell>
          <cell r="V4261">
            <v>4084437.96942514</v>
          </cell>
          <cell r="W4261">
            <v>464243.947227069</v>
          </cell>
          <cell r="X4261">
            <v>94305.6591562018</v>
          </cell>
          <cell r="Y4261">
            <v>19801.3293063359</v>
          </cell>
          <cell r="Z4261">
            <v>413</v>
          </cell>
          <cell r="AA4261">
            <v>2533380.79272909</v>
          </cell>
        </row>
        <row r="4262">
          <cell r="H4262">
            <v>425.7</v>
          </cell>
          <cell r="I4262">
            <v>412</v>
          </cell>
          <cell r="J4262">
            <v>1131308.7</v>
          </cell>
          <cell r="K4262">
            <v>33140.1108737743</v>
          </cell>
          <cell r="L4262">
            <v>43978.2990640804</v>
          </cell>
          <cell r="M4262">
            <v>5857.23122869202</v>
          </cell>
          <cell r="N4262">
            <v>1029387.89367104</v>
          </cell>
          <cell r="O4262">
            <v>118147.188636365</v>
          </cell>
          <cell r="P4262">
            <v>123100.395181822</v>
          </cell>
          <cell r="Q4262">
            <v>2324.25599999999</v>
          </cell>
          <cell r="R4262">
            <v>1924647.22617442</v>
          </cell>
          <cell r="S4262">
            <v>313110.540000002</v>
          </cell>
          <cell r="T4262">
            <v>304610.386000001</v>
          </cell>
          <cell r="U4262">
            <v>11621.2799999999</v>
          </cell>
          <cell r="V4262">
            <v>4085343.81984546</v>
          </cell>
          <cell r="W4262">
            <v>464397.839510142</v>
          </cell>
          <cell r="X4262">
            <v>94337.8160491807</v>
          </cell>
          <cell r="Y4262">
            <v>19802.7672286919</v>
          </cell>
          <cell r="Z4262">
            <v>413</v>
          </cell>
          <cell r="AA4262">
            <v>2534129.16884551</v>
          </cell>
        </row>
        <row r="4263">
          <cell r="H4263">
            <v>425.8</v>
          </cell>
          <cell r="I4263">
            <v>412</v>
          </cell>
          <cell r="J4263">
            <v>1131603.8</v>
          </cell>
          <cell r="K4263">
            <v>33147.2672477563</v>
          </cell>
          <cell r="L4263">
            <v>43988.5499835204</v>
          </cell>
          <cell r="M4263">
            <v>5858.66915104802</v>
          </cell>
          <cell r="N4263">
            <v>1029650.42218524</v>
          </cell>
          <cell r="O4263">
            <v>118188.804545456</v>
          </cell>
          <cell r="P4263">
            <v>123143.540727277</v>
          </cell>
          <cell r="Q4263">
            <v>2324.25599999999</v>
          </cell>
          <cell r="R4263">
            <v>1924995.44808054</v>
          </cell>
          <cell r="S4263">
            <v>313215.660000002</v>
          </cell>
          <cell r="T4263">
            <v>304717.774000001</v>
          </cell>
          <cell r="U4263">
            <v>11621.2799999999</v>
          </cell>
          <cell r="V4263">
            <v>4086249.67026578</v>
          </cell>
          <cell r="W4263">
            <v>464551.731793215</v>
          </cell>
          <cell r="X4263">
            <v>94369.9729421596</v>
          </cell>
          <cell r="Y4263">
            <v>19804.2051510479</v>
          </cell>
          <cell r="Z4263">
            <v>413</v>
          </cell>
          <cell r="AA4263">
            <v>2534877.54496194</v>
          </cell>
        </row>
        <row r="4264">
          <cell r="H4264">
            <v>425.9</v>
          </cell>
          <cell r="I4264">
            <v>412</v>
          </cell>
          <cell r="J4264">
            <v>1131898.9</v>
          </cell>
          <cell r="K4264">
            <v>33154.4236217383</v>
          </cell>
          <cell r="L4264">
            <v>43998.8009029604</v>
          </cell>
          <cell r="M4264">
            <v>5860.10707340402</v>
          </cell>
          <cell r="N4264">
            <v>1029912.95069944</v>
          </cell>
          <cell r="O4264">
            <v>118230.420454547</v>
          </cell>
          <cell r="P4264">
            <v>123186.686272731</v>
          </cell>
          <cell r="Q4264">
            <v>2324.25599999999</v>
          </cell>
          <cell r="R4264">
            <v>1925343.66998665</v>
          </cell>
          <cell r="S4264">
            <v>313320.780000002</v>
          </cell>
          <cell r="T4264">
            <v>304825.162000001</v>
          </cell>
          <cell r="U4264">
            <v>11621.2799999999</v>
          </cell>
          <cell r="V4264">
            <v>4087155.52068609</v>
          </cell>
          <cell r="W4264">
            <v>464705.624076287</v>
          </cell>
          <cell r="X4264">
            <v>94402.1298351385</v>
          </cell>
          <cell r="Y4264">
            <v>19805.6430734039</v>
          </cell>
          <cell r="Z4264">
            <v>413</v>
          </cell>
          <cell r="AA4264">
            <v>2535625.92107836</v>
          </cell>
        </row>
        <row r="4265">
          <cell r="H4265">
            <v>426</v>
          </cell>
          <cell r="I4265">
            <v>414</v>
          </cell>
          <cell r="J4265">
            <v>1132194</v>
          </cell>
          <cell r="K4265">
            <v>33161.5799957203</v>
          </cell>
          <cell r="L4265">
            <v>44009.0518224004</v>
          </cell>
          <cell r="M4265">
            <v>5861.54499576002</v>
          </cell>
          <cell r="N4265">
            <v>1030175.47921364</v>
          </cell>
          <cell r="O4265">
            <v>118272.036363638</v>
          </cell>
          <cell r="P4265">
            <v>123229.831818186</v>
          </cell>
          <cell r="Q4265">
            <v>2324.25599999999</v>
          </cell>
          <cell r="R4265">
            <v>1925691.89189277</v>
          </cell>
          <cell r="S4265">
            <v>313425.900000002</v>
          </cell>
          <cell r="T4265">
            <v>304932.550000001</v>
          </cell>
          <cell r="U4265">
            <v>11621.2799999999</v>
          </cell>
          <cell r="V4265">
            <v>4088061.37110641</v>
          </cell>
          <cell r="W4265">
            <v>464859.51635936</v>
          </cell>
          <cell r="X4265">
            <v>94434.2867281175</v>
          </cell>
          <cell r="Y4265">
            <v>19807.0809957599</v>
          </cell>
          <cell r="Z4265">
            <v>414</v>
          </cell>
          <cell r="AA4265">
            <v>2536374.29719478</v>
          </cell>
        </row>
        <row r="4266">
          <cell r="H4266">
            <v>426.1</v>
          </cell>
          <cell r="I4266">
            <v>414</v>
          </cell>
          <cell r="J4266">
            <v>1132489.1</v>
          </cell>
          <cell r="K4266">
            <v>33168.7363697023</v>
          </cell>
          <cell r="L4266">
            <v>44019.3027418404</v>
          </cell>
          <cell r="M4266">
            <v>5862.98291811602</v>
          </cell>
          <cell r="N4266">
            <v>1030438.00772784</v>
          </cell>
          <cell r="O4266">
            <v>118313.652272729</v>
          </cell>
          <cell r="P4266">
            <v>123272.977363641</v>
          </cell>
          <cell r="Q4266">
            <v>2324.25599999999</v>
          </cell>
          <cell r="R4266">
            <v>1926040.11379889</v>
          </cell>
          <cell r="S4266">
            <v>313531.020000002</v>
          </cell>
          <cell r="T4266">
            <v>305039.938000001</v>
          </cell>
          <cell r="U4266">
            <v>11621.2799999999</v>
          </cell>
          <cell r="V4266">
            <v>4088967.22152673</v>
          </cell>
          <cell r="W4266">
            <v>465013.408642433</v>
          </cell>
          <cell r="X4266">
            <v>94466.4436210964</v>
          </cell>
          <cell r="Y4266">
            <v>19808.5189181159</v>
          </cell>
          <cell r="Z4266">
            <v>414</v>
          </cell>
          <cell r="AA4266">
            <v>2537122.6733112</v>
          </cell>
        </row>
        <row r="4267">
          <cell r="H4267">
            <v>426.2</v>
          </cell>
          <cell r="I4267">
            <v>414</v>
          </cell>
          <cell r="J4267">
            <v>1132784.2</v>
          </cell>
          <cell r="K4267">
            <v>33175.8927436843</v>
          </cell>
          <cell r="L4267">
            <v>44029.5536612804</v>
          </cell>
          <cell r="M4267">
            <v>5864.42084047202</v>
          </cell>
          <cell r="N4267">
            <v>1030700.53624204</v>
          </cell>
          <cell r="O4267">
            <v>118355.26818182</v>
          </cell>
          <cell r="P4267">
            <v>123316.122909095</v>
          </cell>
          <cell r="Q4267">
            <v>2324.25599999999</v>
          </cell>
          <cell r="R4267">
            <v>1926388.335705</v>
          </cell>
          <cell r="S4267">
            <v>313636.140000002</v>
          </cell>
          <cell r="T4267">
            <v>305147.326000001</v>
          </cell>
          <cell r="U4267">
            <v>11621.2799999999</v>
          </cell>
          <cell r="V4267">
            <v>4089873.07194704</v>
          </cell>
          <cell r="W4267">
            <v>465167.300925506</v>
          </cell>
          <cell r="X4267">
            <v>94498.6005140753</v>
          </cell>
          <cell r="Y4267">
            <v>19809.9568404719</v>
          </cell>
          <cell r="Z4267">
            <v>414</v>
          </cell>
          <cell r="AA4267">
            <v>2537871.04942762</v>
          </cell>
        </row>
        <row r="4268">
          <cell r="H4268">
            <v>426.3</v>
          </cell>
          <cell r="I4268">
            <v>414</v>
          </cell>
          <cell r="J4268">
            <v>1133079.3</v>
          </cell>
          <cell r="K4268">
            <v>33183.0491176663</v>
          </cell>
          <cell r="L4268">
            <v>44039.8045807204</v>
          </cell>
          <cell r="M4268">
            <v>5865.85876282802</v>
          </cell>
          <cell r="N4268">
            <v>1030963.06475624</v>
          </cell>
          <cell r="O4268">
            <v>118396.884090911</v>
          </cell>
          <cell r="P4268">
            <v>123359.268454549</v>
          </cell>
          <cell r="Q4268">
            <v>2324.25599999999</v>
          </cell>
          <cell r="R4268">
            <v>1926736.55761112</v>
          </cell>
          <cell r="S4268">
            <v>313741.260000002</v>
          </cell>
          <cell r="T4268">
            <v>305254.714000001</v>
          </cell>
          <cell r="U4268">
            <v>11621.2799999999</v>
          </cell>
          <cell r="V4268">
            <v>4090778.92236736</v>
          </cell>
          <cell r="W4268">
            <v>465321.193208579</v>
          </cell>
          <cell r="X4268">
            <v>94530.7574070542</v>
          </cell>
          <cell r="Y4268">
            <v>19811.3947628279</v>
          </cell>
          <cell r="Z4268">
            <v>414</v>
          </cell>
          <cell r="AA4268">
            <v>2538619.42554405</v>
          </cell>
        </row>
        <row r="4269">
          <cell r="H4269">
            <v>426.4</v>
          </cell>
          <cell r="I4269">
            <v>414</v>
          </cell>
          <cell r="J4269">
            <v>1133374.4</v>
          </cell>
          <cell r="K4269">
            <v>33190.2054916483</v>
          </cell>
          <cell r="L4269">
            <v>44050.0555001604</v>
          </cell>
          <cell r="M4269">
            <v>5867.29668518402</v>
          </cell>
          <cell r="N4269">
            <v>1031225.59327044</v>
          </cell>
          <cell r="O4269">
            <v>118438.500000002</v>
          </cell>
          <cell r="P4269">
            <v>123402.414000004</v>
          </cell>
          <cell r="Q4269">
            <v>2324.25599999999</v>
          </cell>
          <cell r="R4269">
            <v>1927084.77951724</v>
          </cell>
          <cell r="S4269">
            <v>313846.380000002</v>
          </cell>
          <cell r="T4269">
            <v>305362.102000001</v>
          </cell>
          <cell r="U4269">
            <v>11621.2799999999</v>
          </cell>
          <cell r="V4269">
            <v>4091684.77278768</v>
          </cell>
          <cell r="W4269">
            <v>465475.085491652</v>
          </cell>
          <cell r="X4269">
            <v>94562.9143000331</v>
          </cell>
          <cell r="Y4269">
            <v>19812.8326851839</v>
          </cell>
          <cell r="Z4269">
            <v>414</v>
          </cell>
          <cell r="AA4269">
            <v>2539367.80166047</v>
          </cell>
        </row>
        <row r="4270">
          <cell r="H4270">
            <v>426.5</v>
          </cell>
          <cell r="I4270">
            <v>414</v>
          </cell>
          <cell r="J4270">
            <v>1133669.5</v>
          </cell>
          <cell r="K4270">
            <v>33197.3618656303</v>
          </cell>
          <cell r="L4270">
            <v>44060.3064196004</v>
          </cell>
          <cell r="M4270">
            <v>5868.73460754002</v>
          </cell>
          <cell r="N4270">
            <v>1031488.12178464</v>
          </cell>
          <cell r="O4270">
            <v>118480.115909093</v>
          </cell>
          <cell r="P4270">
            <v>123445.559545458</v>
          </cell>
          <cell r="Q4270">
            <v>2324.25599999999</v>
          </cell>
          <cell r="R4270">
            <v>1927433.00142336</v>
          </cell>
          <cell r="S4270">
            <v>313951.500000002</v>
          </cell>
          <cell r="T4270">
            <v>305469.490000001</v>
          </cell>
          <cell r="U4270">
            <v>11621.2799999999</v>
          </cell>
          <cell r="V4270">
            <v>4092590.623208</v>
          </cell>
          <cell r="W4270">
            <v>465628.977774725</v>
          </cell>
          <cell r="X4270">
            <v>94595.071193012</v>
          </cell>
          <cell r="Y4270">
            <v>19814.2706075399</v>
          </cell>
          <cell r="Z4270">
            <v>414</v>
          </cell>
          <cell r="AA4270">
            <v>2540116.17777689</v>
          </cell>
        </row>
        <row r="4271">
          <cell r="H4271">
            <v>426.6</v>
          </cell>
          <cell r="I4271">
            <v>414</v>
          </cell>
          <cell r="J4271">
            <v>1133964.6</v>
          </cell>
          <cell r="K4271">
            <v>33204.5182396123</v>
          </cell>
          <cell r="L4271">
            <v>44070.5573390404</v>
          </cell>
          <cell r="M4271">
            <v>5870.17252989602</v>
          </cell>
          <cell r="N4271">
            <v>1031750.65029884</v>
          </cell>
          <cell r="O4271">
            <v>118521.731818184</v>
          </cell>
          <cell r="P4271">
            <v>123488.705090913</v>
          </cell>
          <cell r="Q4271">
            <v>2324.25599999999</v>
          </cell>
          <cell r="R4271">
            <v>1927781.22332947</v>
          </cell>
          <cell r="S4271">
            <v>314056.620000002</v>
          </cell>
          <cell r="T4271">
            <v>305576.878000001</v>
          </cell>
          <cell r="U4271">
            <v>11621.2799999999</v>
          </cell>
          <cell r="V4271">
            <v>4093496.47362831</v>
          </cell>
          <cell r="W4271">
            <v>465782.870057798</v>
          </cell>
          <cell r="X4271">
            <v>94627.2280859908</v>
          </cell>
          <cell r="Y4271">
            <v>19815.7085298959</v>
          </cell>
          <cell r="Z4271">
            <v>414</v>
          </cell>
          <cell r="AA4271">
            <v>2540864.55389331</v>
          </cell>
        </row>
        <row r="4272">
          <cell r="H4272">
            <v>426.7</v>
          </cell>
          <cell r="I4272">
            <v>414</v>
          </cell>
          <cell r="J4272">
            <v>1134259.7</v>
          </cell>
          <cell r="K4272">
            <v>33211.6746135943</v>
          </cell>
          <cell r="L4272">
            <v>44080.8082584804</v>
          </cell>
          <cell r="M4272">
            <v>5871.61045225202</v>
          </cell>
          <cell r="N4272">
            <v>1032013.17881304</v>
          </cell>
          <cell r="O4272">
            <v>118563.347727275</v>
          </cell>
          <cell r="P4272">
            <v>123531.850636367</v>
          </cell>
          <cell r="Q4272">
            <v>2324.25599999999</v>
          </cell>
          <cell r="R4272">
            <v>1928129.44523559</v>
          </cell>
          <cell r="S4272">
            <v>314161.740000002</v>
          </cell>
          <cell r="T4272">
            <v>305684.266000001</v>
          </cell>
          <cell r="U4272">
            <v>11621.2799999999</v>
          </cell>
          <cell r="V4272">
            <v>4094402.32404863</v>
          </cell>
          <cell r="W4272">
            <v>465936.762340871</v>
          </cell>
          <cell r="X4272">
            <v>94659.3849789698</v>
          </cell>
          <cell r="Y4272">
            <v>19817.1464522519</v>
          </cell>
          <cell r="Z4272">
            <v>414</v>
          </cell>
          <cell r="AA4272">
            <v>2541612.93000974</v>
          </cell>
        </row>
        <row r="4273">
          <cell r="H4273">
            <v>426.8</v>
          </cell>
          <cell r="I4273">
            <v>414</v>
          </cell>
          <cell r="J4273">
            <v>1134554.8</v>
          </cell>
          <cell r="K4273">
            <v>33218.8309875763</v>
          </cell>
          <cell r="L4273">
            <v>44091.0591779204</v>
          </cell>
          <cell r="M4273">
            <v>5873.04837460802</v>
          </cell>
          <cell r="N4273">
            <v>1032275.70732724</v>
          </cell>
          <cell r="O4273">
            <v>118604.963636366</v>
          </cell>
          <cell r="P4273">
            <v>123574.996181822</v>
          </cell>
          <cell r="Q4273">
            <v>2324.25599999999</v>
          </cell>
          <cell r="R4273">
            <v>1928477.66714171</v>
          </cell>
          <cell r="S4273">
            <v>314266.860000002</v>
          </cell>
          <cell r="T4273">
            <v>305791.654000001</v>
          </cell>
          <cell r="U4273">
            <v>11621.2799999999</v>
          </cell>
          <cell r="V4273">
            <v>4095308.17446895</v>
          </cell>
          <cell r="W4273">
            <v>466090.654623944</v>
          </cell>
          <cell r="X4273">
            <v>94691.5418719487</v>
          </cell>
          <cell r="Y4273">
            <v>19818.5843746079</v>
          </cell>
          <cell r="Z4273">
            <v>414</v>
          </cell>
          <cell r="AA4273">
            <v>2542361.30612616</v>
          </cell>
        </row>
        <row r="4274">
          <cell r="H4274">
            <v>426.9</v>
          </cell>
          <cell r="I4274">
            <v>414</v>
          </cell>
          <cell r="J4274">
            <v>1134849.9</v>
          </cell>
          <cell r="K4274">
            <v>33225.9873615583</v>
          </cell>
          <cell r="L4274">
            <v>44101.3100973604</v>
          </cell>
          <cell r="M4274">
            <v>5874.48629696402</v>
          </cell>
          <cell r="N4274">
            <v>1032538.23584144</v>
          </cell>
          <cell r="O4274">
            <v>118646.579545457</v>
          </cell>
          <cell r="P4274">
            <v>123618.141727276</v>
          </cell>
          <cell r="Q4274">
            <v>2324.25599999999</v>
          </cell>
          <cell r="R4274">
            <v>1928825.88904782</v>
          </cell>
          <cell r="S4274">
            <v>314371.980000002</v>
          </cell>
          <cell r="T4274">
            <v>305899.042000001</v>
          </cell>
          <cell r="U4274">
            <v>11621.2799999999</v>
          </cell>
          <cell r="V4274">
            <v>4096214.02488926</v>
          </cell>
          <cell r="W4274">
            <v>466244.546907017</v>
          </cell>
          <cell r="X4274">
            <v>94723.6987649276</v>
          </cell>
          <cell r="Y4274">
            <v>19820.0222969639</v>
          </cell>
          <cell r="Z4274">
            <v>414</v>
          </cell>
          <cell r="AA4274">
            <v>2543109.68224258</v>
          </cell>
        </row>
        <row r="4275">
          <cell r="H4275">
            <v>427</v>
          </cell>
          <cell r="I4275">
            <v>414</v>
          </cell>
          <cell r="J4275">
            <v>1135145</v>
          </cell>
          <cell r="K4275">
            <v>33233.1437355403</v>
          </cell>
          <cell r="L4275">
            <v>44111.5610168004</v>
          </cell>
          <cell r="M4275">
            <v>5875.92421932002</v>
          </cell>
          <cell r="N4275">
            <v>1032800.76435564</v>
          </cell>
          <cell r="O4275">
            <v>118688.195454548</v>
          </cell>
          <cell r="P4275">
            <v>123661.287272731</v>
          </cell>
          <cell r="Q4275">
            <v>2324.25599999999</v>
          </cell>
          <cell r="R4275">
            <v>1929174.11095394</v>
          </cell>
          <cell r="S4275">
            <v>314477.100000002</v>
          </cell>
          <cell r="T4275">
            <v>306006.430000001</v>
          </cell>
          <cell r="U4275">
            <v>11621.2799999999</v>
          </cell>
          <cell r="V4275">
            <v>4097119.87530958</v>
          </cell>
          <cell r="W4275">
            <v>466398.43919009</v>
          </cell>
          <cell r="X4275">
            <v>94755.8556579065</v>
          </cell>
          <cell r="Y4275">
            <v>19821.4602193199</v>
          </cell>
          <cell r="Z4275">
            <v>414</v>
          </cell>
          <cell r="AA4275">
            <v>2543858.058359</v>
          </cell>
        </row>
        <row r="4276">
          <cell r="H4276">
            <v>427.1</v>
          </cell>
          <cell r="I4276">
            <v>414</v>
          </cell>
          <cell r="J4276">
            <v>1135440.1</v>
          </cell>
          <cell r="K4276">
            <v>33240.3001095223</v>
          </cell>
          <cell r="L4276">
            <v>44121.8119362404</v>
          </cell>
          <cell r="M4276">
            <v>5877.36214167602</v>
          </cell>
          <cell r="N4276">
            <v>1033063.29286984</v>
          </cell>
          <cell r="O4276">
            <v>118729.811363639</v>
          </cell>
          <cell r="P4276">
            <v>123704.432818186</v>
          </cell>
          <cell r="Q4276">
            <v>2324.25599999999</v>
          </cell>
          <cell r="R4276">
            <v>1929522.33286006</v>
          </cell>
          <cell r="S4276">
            <v>314582.220000002</v>
          </cell>
          <cell r="T4276">
            <v>306113.818000001</v>
          </cell>
          <cell r="U4276">
            <v>11621.2799999999</v>
          </cell>
          <cell r="V4276">
            <v>4098025.7257299</v>
          </cell>
          <cell r="W4276">
            <v>466552.331473163</v>
          </cell>
          <cell r="X4276">
            <v>94788.0125508854</v>
          </cell>
          <cell r="Y4276">
            <v>19822.8981416759</v>
          </cell>
          <cell r="Z4276">
            <v>414</v>
          </cell>
          <cell r="AA4276">
            <v>2544606.43447542</v>
          </cell>
        </row>
        <row r="4277">
          <cell r="H4277">
            <v>427.2</v>
          </cell>
          <cell r="I4277">
            <v>414</v>
          </cell>
          <cell r="J4277">
            <v>1135735.2</v>
          </cell>
          <cell r="K4277">
            <v>33247.4564835043</v>
          </cell>
          <cell r="L4277">
            <v>44132.0628556804</v>
          </cell>
          <cell r="M4277">
            <v>5878.80006403202</v>
          </cell>
          <cell r="N4277">
            <v>1033325.82138404</v>
          </cell>
          <cell r="O4277">
            <v>118771.42727273</v>
          </cell>
          <cell r="P4277">
            <v>123747.57836364</v>
          </cell>
          <cell r="Q4277">
            <v>2324.25599999999</v>
          </cell>
          <cell r="R4277">
            <v>1929870.55476617</v>
          </cell>
          <cell r="S4277">
            <v>314687.340000002</v>
          </cell>
          <cell r="T4277">
            <v>306221.206000001</v>
          </cell>
          <cell r="U4277">
            <v>11621.2799999999</v>
          </cell>
          <cell r="V4277">
            <v>4098931.57615021</v>
          </cell>
          <cell r="W4277">
            <v>466706.223756236</v>
          </cell>
          <cell r="X4277">
            <v>94820.1694438643</v>
          </cell>
          <cell r="Y4277">
            <v>19824.3360640319</v>
          </cell>
          <cell r="Z4277">
            <v>414</v>
          </cell>
          <cell r="AA4277">
            <v>2545354.81059185</v>
          </cell>
        </row>
        <row r="4278">
          <cell r="H4278">
            <v>427.3</v>
          </cell>
          <cell r="I4278">
            <v>414</v>
          </cell>
          <cell r="J4278">
            <v>1136030.3</v>
          </cell>
          <cell r="K4278">
            <v>33254.6128574863</v>
          </cell>
          <cell r="L4278">
            <v>44142.3137751204</v>
          </cell>
          <cell r="M4278">
            <v>5880.23798638802</v>
          </cell>
          <cell r="N4278">
            <v>1033588.34989824</v>
          </cell>
          <cell r="O4278">
            <v>118813.043181821</v>
          </cell>
          <cell r="P4278">
            <v>123790.723909095</v>
          </cell>
          <cell r="Q4278">
            <v>2324.25599999999</v>
          </cell>
          <cell r="R4278">
            <v>1930218.77667229</v>
          </cell>
          <cell r="S4278">
            <v>314792.460000002</v>
          </cell>
          <cell r="T4278">
            <v>306328.594000001</v>
          </cell>
          <cell r="U4278">
            <v>11621.2799999999</v>
          </cell>
          <cell r="V4278">
            <v>4099837.42657053</v>
          </cell>
          <cell r="W4278">
            <v>466860.116039309</v>
          </cell>
          <cell r="X4278">
            <v>94852.3263368432</v>
          </cell>
          <cell r="Y4278">
            <v>19825.7739863879</v>
          </cell>
          <cell r="Z4278">
            <v>414</v>
          </cell>
          <cell r="AA4278">
            <v>2546103.18670827</v>
          </cell>
        </row>
        <row r="4279">
          <cell r="H4279">
            <v>427.4</v>
          </cell>
          <cell r="I4279">
            <v>414</v>
          </cell>
          <cell r="J4279">
            <v>1136325.4</v>
          </cell>
          <cell r="K4279">
            <v>33261.7692314683</v>
          </cell>
          <cell r="L4279">
            <v>44152.5646945604</v>
          </cell>
          <cell r="M4279">
            <v>5881.67590874402</v>
          </cell>
          <cell r="N4279">
            <v>1033850.87841244</v>
          </cell>
          <cell r="O4279">
            <v>118854.659090912</v>
          </cell>
          <cell r="P4279">
            <v>123833.869454549</v>
          </cell>
          <cell r="Q4279">
            <v>2324.25599999999</v>
          </cell>
          <cell r="R4279">
            <v>1930566.99857841</v>
          </cell>
          <cell r="S4279">
            <v>314897.580000002</v>
          </cell>
          <cell r="T4279">
            <v>306435.982000001</v>
          </cell>
          <cell r="U4279">
            <v>11621.2799999999</v>
          </cell>
          <cell r="V4279">
            <v>4100743.27699085</v>
          </cell>
          <cell r="W4279">
            <v>467014.008322382</v>
          </cell>
          <cell r="X4279">
            <v>94884.4832298222</v>
          </cell>
          <cell r="Y4279">
            <v>19827.2119087439</v>
          </cell>
          <cell r="Z4279">
            <v>414</v>
          </cell>
          <cell r="AA4279">
            <v>2546851.56282469</v>
          </cell>
        </row>
        <row r="4280">
          <cell r="H4280">
            <v>427.5</v>
          </cell>
          <cell r="I4280">
            <v>414</v>
          </cell>
          <cell r="J4280">
            <v>1136620.5</v>
          </cell>
          <cell r="K4280">
            <v>33268.9256054503</v>
          </cell>
          <cell r="L4280">
            <v>44162.8156140004</v>
          </cell>
          <cell r="M4280">
            <v>5883.11383110002</v>
          </cell>
          <cell r="N4280">
            <v>1034113.40692664</v>
          </cell>
          <cell r="O4280">
            <v>118896.275000002</v>
          </cell>
          <cell r="P4280">
            <v>123877.015000004</v>
          </cell>
          <cell r="Q4280">
            <v>2324.25599999999</v>
          </cell>
          <cell r="R4280">
            <v>1930915.22048452</v>
          </cell>
          <cell r="S4280">
            <v>315002.700000002</v>
          </cell>
          <cell r="T4280">
            <v>306543.370000001</v>
          </cell>
          <cell r="U4280">
            <v>11621.2799999999</v>
          </cell>
          <cell r="V4280">
            <v>4101649.12741117</v>
          </cell>
          <cell r="W4280">
            <v>467167.900605455</v>
          </cell>
          <cell r="X4280">
            <v>94916.6401228011</v>
          </cell>
          <cell r="Y4280">
            <v>19828.6498310999</v>
          </cell>
          <cell r="Z4280">
            <v>414</v>
          </cell>
          <cell r="AA4280">
            <v>2547599.93894111</v>
          </cell>
        </row>
        <row r="4281">
          <cell r="H4281">
            <v>427.6</v>
          </cell>
          <cell r="I4281">
            <v>414</v>
          </cell>
          <cell r="J4281">
            <v>1136915.6</v>
          </cell>
          <cell r="K4281">
            <v>33276.0819794323</v>
          </cell>
          <cell r="L4281">
            <v>44173.0665334404</v>
          </cell>
          <cell r="M4281">
            <v>5884.55175345602</v>
          </cell>
          <cell r="N4281">
            <v>1034375.93544084</v>
          </cell>
          <cell r="O4281">
            <v>118937.890909093</v>
          </cell>
          <cell r="P4281">
            <v>123920.160545459</v>
          </cell>
          <cell r="Q4281">
            <v>2324.25599999999</v>
          </cell>
          <cell r="R4281">
            <v>1931263.44239064</v>
          </cell>
          <cell r="S4281">
            <v>315107.820000002</v>
          </cell>
          <cell r="T4281">
            <v>306650.758000001</v>
          </cell>
          <cell r="U4281">
            <v>11621.2799999999</v>
          </cell>
          <cell r="V4281">
            <v>4102554.97783148</v>
          </cell>
          <cell r="W4281">
            <v>467321.792888528</v>
          </cell>
          <cell r="X4281">
            <v>94948.79701578</v>
          </cell>
          <cell r="Y4281">
            <v>19830.0877534559</v>
          </cell>
          <cell r="Z4281">
            <v>414</v>
          </cell>
          <cell r="AA4281">
            <v>2548348.31505753</v>
          </cell>
        </row>
        <row r="4282">
          <cell r="H4282">
            <v>427.7</v>
          </cell>
          <cell r="I4282">
            <v>414</v>
          </cell>
          <cell r="J4282">
            <v>1137210.7</v>
          </cell>
          <cell r="K4282">
            <v>33283.2383534143</v>
          </cell>
          <cell r="L4282">
            <v>44183.3174528804</v>
          </cell>
          <cell r="M4282">
            <v>5885.98967581202</v>
          </cell>
          <cell r="N4282">
            <v>1034638.46395504</v>
          </cell>
          <cell r="O4282">
            <v>118979.506818184</v>
          </cell>
          <cell r="P4282">
            <v>123963.306090913</v>
          </cell>
          <cell r="Q4282">
            <v>2324.25599999999</v>
          </cell>
          <cell r="R4282">
            <v>1931611.66429676</v>
          </cell>
          <cell r="S4282">
            <v>315212.940000002</v>
          </cell>
          <cell r="T4282">
            <v>306758.146000001</v>
          </cell>
          <cell r="U4282">
            <v>11621.2799999999</v>
          </cell>
          <cell r="V4282">
            <v>4103460.8282518</v>
          </cell>
          <cell r="W4282">
            <v>467475.685171601</v>
          </cell>
          <cell r="X4282">
            <v>94980.9539087589</v>
          </cell>
          <cell r="Y4282">
            <v>19831.5256758119</v>
          </cell>
          <cell r="Z4282">
            <v>414</v>
          </cell>
          <cell r="AA4282">
            <v>2549096.69117396</v>
          </cell>
        </row>
        <row r="4283">
          <cell r="H4283">
            <v>427.8</v>
          </cell>
          <cell r="I4283">
            <v>414</v>
          </cell>
          <cell r="J4283">
            <v>1137505.8</v>
          </cell>
          <cell r="K4283">
            <v>33290.3947273963</v>
          </cell>
          <cell r="L4283">
            <v>44193.5683723204</v>
          </cell>
          <cell r="M4283">
            <v>5887.42759816802</v>
          </cell>
          <cell r="N4283">
            <v>1034900.99246924</v>
          </cell>
          <cell r="O4283">
            <v>119021.122727275</v>
          </cell>
          <cell r="P4283">
            <v>124006.451636368</v>
          </cell>
          <cell r="Q4283">
            <v>2324.25599999999</v>
          </cell>
          <cell r="R4283">
            <v>1931959.88620288</v>
          </cell>
          <cell r="S4283">
            <v>315318.060000002</v>
          </cell>
          <cell r="T4283">
            <v>306865.534000001</v>
          </cell>
          <cell r="U4283">
            <v>11621.2799999999</v>
          </cell>
          <cell r="V4283">
            <v>4104366.67867212</v>
          </cell>
          <cell r="W4283">
            <v>467629.577454674</v>
          </cell>
          <cell r="X4283">
            <v>95013.1108017378</v>
          </cell>
          <cell r="Y4283">
            <v>19832.9635981679</v>
          </cell>
          <cell r="Z4283">
            <v>414</v>
          </cell>
          <cell r="AA4283">
            <v>2549845.06729038</v>
          </cell>
        </row>
        <row r="4284">
          <cell r="H4284">
            <v>427.9</v>
          </cell>
          <cell r="I4284">
            <v>414</v>
          </cell>
          <cell r="J4284">
            <v>1137800.9</v>
          </cell>
          <cell r="K4284">
            <v>33297.5511013783</v>
          </cell>
          <cell r="L4284">
            <v>44203.8192917604</v>
          </cell>
          <cell r="M4284">
            <v>5888.86552052402</v>
          </cell>
          <cell r="N4284">
            <v>1035163.52098344</v>
          </cell>
          <cell r="O4284">
            <v>119062.738636366</v>
          </cell>
          <cell r="P4284">
            <v>124049.597181822</v>
          </cell>
          <cell r="Q4284">
            <v>2324.25599999999</v>
          </cell>
          <cell r="R4284">
            <v>1932308.10810899</v>
          </cell>
          <cell r="S4284">
            <v>315423.180000002</v>
          </cell>
          <cell r="T4284">
            <v>306972.922000001</v>
          </cell>
          <cell r="U4284">
            <v>11621.2799999999</v>
          </cell>
          <cell r="V4284">
            <v>4105272.52909243</v>
          </cell>
          <cell r="W4284">
            <v>467783.469737746</v>
          </cell>
          <cell r="X4284">
            <v>95045.2676947168</v>
          </cell>
          <cell r="Y4284">
            <v>19834.4015205239</v>
          </cell>
          <cell r="Z4284">
            <v>414</v>
          </cell>
          <cell r="AA4284">
            <v>2550593.4434068</v>
          </cell>
        </row>
        <row r="4285">
          <cell r="H4285">
            <v>428</v>
          </cell>
          <cell r="I4285">
            <v>414</v>
          </cell>
          <cell r="J4285">
            <v>1138096</v>
          </cell>
          <cell r="K4285">
            <v>33304.7074753603</v>
          </cell>
          <cell r="L4285">
            <v>44214.0702112004</v>
          </cell>
          <cell r="M4285">
            <v>5890.30344288002</v>
          </cell>
          <cell r="N4285">
            <v>1035426.04949764</v>
          </cell>
          <cell r="O4285">
            <v>119104.354545457</v>
          </cell>
          <cell r="P4285">
            <v>124092.742727277</v>
          </cell>
          <cell r="Q4285">
            <v>2324.25599999999</v>
          </cell>
          <cell r="R4285">
            <v>1932656.33001511</v>
          </cell>
          <cell r="S4285">
            <v>315528.300000002</v>
          </cell>
          <cell r="T4285">
            <v>307080.310000001</v>
          </cell>
          <cell r="U4285">
            <v>11621.2799999999</v>
          </cell>
          <cell r="V4285">
            <v>4106178.37951275</v>
          </cell>
          <cell r="W4285">
            <v>467937.362020819</v>
          </cell>
          <cell r="X4285">
            <v>95077.4245876957</v>
          </cell>
          <cell r="Y4285">
            <v>19835.8394428799</v>
          </cell>
          <cell r="Z4285">
            <v>414</v>
          </cell>
          <cell r="AA4285">
            <v>2551341.81952322</v>
          </cell>
        </row>
        <row r="4286">
          <cell r="H4286">
            <v>428.1</v>
          </cell>
          <cell r="I4286">
            <v>414</v>
          </cell>
          <cell r="J4286">
            <v>1138391.1</v>
          </cell>
          <cell r="K4286">
            <v>33311.8638493423</v>
          </cell>
          <cell r="L4286">
            <v>44224.3211306404</v>
          </cell>
          <cell r="M4286">
            <v>5891.74136523602</v>
          </cell>
          <cell r="N4286">
            <v>1035688.57801184</v>
          </cell>
          <cell r="O4286">
            <v>119145.970454548</v>
          </cell>
          <cell r="P4286">
            <v>124135.888272732</v>
          </cell>
          <cell r="Q4286">
            <v>2324.25599999999</v>
          </cell>
          <cell r="R4286">
            <v>1933004.55192123</v>
          </cell>
          <cell r="S4286">
            <v>315633.420000002</v>
          </cell>
          <cell r="T4286">
            <v>307187.698000001</v>
          </cell>
          <cell r="U4286">
            <v>11621.2799999999</v>
          </cell>
          <cell r="V4286">
            <v>4107084.22993307</v>
          </cell>
          <cell r="W4286">
            <v>468091.254303892</v>
          </cell>
          <cell r="X4286">
            <v>95109.5814806746</v>
          </cell>
          <cell r="Y4286">
            <v>19837.2773652359</v>
          </cell>
          <cell r="Z4286">
            <v>414</v>
          </cell>
          <cell r="AA4286">
            <v>2552090.19563964</v>
          </cell>
        </row>
        <row r="4287">
          <cell r="H4287">
            <v>428.2</v>
          </cell>
          <cell r="I4287">
            <v>414</v>
          </cell>
          <cell r="J4287">
            <v>1138686.2</v>
          </cell>
          <cell r="K4287">
            <v>33319.0202233243</v>
          </cell>
          <cell r="L4287">
            <v>44234.5720500804</v>
          </cell>
          <cell r="M4287">
            <v>5893.17928759202</v>
          </cell>
          <cell r="N4287">
            <v>1035951.10652604</v>
          </cell>
          <cell r="O4287">
            <v>119187.586363639</v>
          </cell>
          <cell r="P4287">
            <v>124179.033818186</v>
          </cell>
          <cell r="Q4287">
            <v>2324.25599999999</v>
          </cell>
          <cell r="R4287">
            <v>1933352.77382734</v>
          </cell>
          <cell r="S4287">
            <v>315738.540000002</v>
          </cell>
          <cell r="T4287">
            <v>307295.086000001</v>
          </cell>
          <cell r="U4287">
            <v>11621.2799999999</v>
          </cell>
          <cell r="V4287">
            <v>4107990.08035338</v>
          </cell>
          <cell r="W4287">
            <v>468245.146586965</v>
          </cell>
          <cell r="X4287">
            <v>95141.7383736535</v>
          </cell>
          <cell r="Y4287">
            <v>19838.7152875919</v>
          </cell>
          <cell r="Z4287">
            <v>414</v>
          </cell>
          <cell r="AA4287">
            <v>2552838.57175607</v>
          </cell>
        </row>
        <row r="4288">
          <cell r="H4288">
            <v>428.3</v>
          </cell>
          <cell r="I4288">
            <v>414</v>
          </cell>
          <cell r="J4288">
            <v>1138981.3</v>
          </cell>
          <cell r="K4288">
            <v>33326.1765973063</v>
          </cell>
          <cell r="L4288">
            <v>44244.8229695204</v>
          </cell>
          <cell r="M4288">
            <v>5894.61720994802</v>
          </cell>
          <cell r="N4288">
            <v>1036213.63504024</v>
          </cell>
          <cell r="O4288">
            <v>119229.20227273</v>
          </cell>
          <cell r="P4288">
            <v>124222.17936364</v>
          </cell>
          <cell r="Q4288">
            <v>2324.25599999999</v>
          </cell>
          <cell r="R4288">
            <v>1933700.99573346</v>
          </cell>
          <cell r="S4288">
            <v>315843.660000002</v>
          </cell>
          <cell r="T4288">
            <v>307402.474000001</v>
          </cell>
          <cell r="U4288">
            <v>11621.2799999999</v>
          </cell>
          <cell r="V4288">
            <v>4108895.9307737</v>
          </cell>
          <cell r="W4288">
            <v>468399.038870038</v>
          </cell>
          <cell r="X4288">
            <v>95173.8952666324</v>
          </cell>
          <cell r="Y4288">
            <v>19840.1532099479</v>
          </cell>
          <cell r="Z4288">
            <v>414</v>
          </cell>
          <cell r="AA4288">
            <v>2553586.94787249</v>
          </cell>
        </row>
        <row r="4289">
          <cell r="H4289">
            <v>428.4</v>
          </cell>
          <cell r="I4289">
            <v>414</v>
          </cell>
          <cell r="J4289">
            <v>1139276.4</v>
          </cell>
          <cell r="K4289">
            <v>33333.3329712883</v>
          </cell>
          <cell r="L4289">
            <v>44255.0738889604</v>
          </cell>
          <cell r="M4289">
            <v>5896.05513230402</v>
          </cell>
          <cell r="N4289">
            <v>1036476.16355444</v>
          </cell>
          <cell r="O4289">
            <v>119270.818181821</v>
          </cell>
          <cell r="P4289">
            <v>124265.324909095</v>
          </cell>
          <cell r="Q4289">
            <v>2324.25599999999</v>
          </cell>
          <cell r="R4289">
            <v>1934049.21763958</v>
          </cell>
          <cell r="S4289">
            <v>315948.780000002</v>
          </cell>
          <cell r="T4289">
            <v>307509.862000001</v>
          </cell>
          <cell r="U4289">
            <v>11621.2799999999</v>
          </cell>
          <cell r="V4289">
            <v>4109801.78119402</v>
          </cell>
          <cell r="W4289">
            <v>468552.931153111</v>
          </cell>
          <cell r="X4289">
            <v>95206.0521596113</v>
          </cell>
          <cell r="Y4289">
            <v>19841.5911323039</v>
          </cell>
          <cell r="Z4289">
            <v>414</v>
          </cell>
          <cell r="AA4289">
            <v>2554335.32398891</v>
          </cell>
        </row>
        <row r="4290">
          <cell r="H4290">
            <v>428.5</v>
          </cell>
          <cell r="I4290">
            <v>414</v>
          </cell>
          <cell r="J4290">
            <v>1139571.5</v>
          </cell>
          <cell r="K4290">
            <v>33340.4893452703</v>
          </cell>
          <cell r="L4290">
            <v>44265.3248084004</v>
          </cell>
          <cell r="M4290">
            <v>5897.49305466002</v>
          </cell>
          <cell r="N4290">
            <v>1036738.69206864</v>
          </cell>
          <cell r="O4290">
            <v>119312.434090911</v>
          </cell>
          <cell r="P4290">
            <v>124308.47045455</v>
          </cell>
          <cell r="Q4290">
            <v>2324.25599999999</v>
          </cell>
          <cell r="R4290">
            <v>1934397.4395457</v>
          </cell>
          <cell r="S4290">
            <v>316053.900000002</v>
          </cell>
          <cell r="T4290">
            <v>307617.250000001</v>
          </cell>
          <cell r="U4290">
            <v>11621.2799999999</v>
          </cell>
          <cell r="V4290">
            <v>4110707.63161434</v>
          </cell>
          <cell r="W4290">
            <v>468706.823436184</v>
          </cell>
          <cell r="X4290">
            <v>95238.2090525902</v>
          </cell>
          <cell r="Y4290">
            <v>19843.0290546599</v>
          </cell>
          <cell r="Z4290">
            <v>415</v>
          </cell>
          <cell r="AA4290">
            <v>2555083.70010533</v>
          </cell>
        </row>
        <row r="4291">
          <cell r="H4291">
            <v>428.6</v>
          </cell>
          <cell r="I4291">
            <v>414</v>
          </cell>
          <cell r="J4291">
            <v>1139866.6</v>
          </cell>
          <cell r="K4291">
            <v>33347.6457192523</v>
          </cell>
          <cell r="L4291">
            <v>44275.5757278404</v>
          </cell>
          <cell r="M4291">
            <v>5898.93097701602</v>
          </cell>
          <cell r="N4291">
            <v>1037001.22058284</v>
          </cell>
          <cell r="O4291">
            <v>119354.050000002</v>
          </cell>
          <cell r="P4291">
            <v>124351.616000004</v>
          </cell>
          <cell r="Q4291">
            <v>2324.25599999999</v>
          </cell>
          <cell r="R4291">
            <v>1934745.66145181</v>
          </cell>
          <cell r="S4291">
            <v>316159.020000002</v>
          </cell>
          <cell r="T4291">
            <v>307724.638000001</v>
          </cell>
          <cell r="U4291">
            <v>11621.2799999999</v>
          </cell>
          <cell r="V4291">
            <v>4111613.48203465</v>
          </cell>
          <cell r="W4291">
            <v>468860.715719257</v>
          </cell>
          <cell r="X4291">
            <v>95270.3659455691</v>
          </cell>
          <cell r="Y4291">
            <v>19844.4669770159</v>
          </cell>
          <cell r="Z4291">
            <v>415</v>
          </cell>
          <cell r="AA4291">
            <v>2555832.07622175</v>
          </cell>
        </row>
        <row r="4292">
          <cell r="H4292">
            <v>428.7</v>
          </cell>
          <cell r="I4292">
            <v>414</v>
          </cell>
          <cell r="J4292">
            <v>1140161.7</v>
          </cell>
          <cell r="K4292">
            <v>33354.8020932343</v>
          </cell>
          <cell r="L4292">
            <v>44285.8266472804</v>
          </cell>
          <cell r="M4292">
            <v>5900.36889937202</v>
          </cell>
          <cell r="N4292">
            <v>1037263.74909704</v>
          </cell>
          <cell r="O4292">
            <v>119395.665909093</v>
          </cell>
          <cell r="P4292">
            <v>124394.761545458</v>
          </cell>
          <cell r="Q4292">
            <v>2324.25599999999</v>
          </cell>
          <cell r="R4292">
            <v>1935093.88335793</v>
          </cell>
          <cell r="S4292">
            <v>316264.140000002</v>
          </cell>
          <cell r="T4292">
            <v>307832.026000001</v>
          </cell>
          <cell r="U4292">
            <v>11621.2799999999</v>
          </cell>
          <cell r="V4292">
            <v>4112519.33245497</v>
          </cell>
          <cell r="W4292">
            <v>469014.60800233</v>
          </cell>
          <cell r="X4292">
            <v>95302.522838548</v>
          </cell>
          <cell r="Y4292">
            <v>19845.9048993719</v>
          </cell>
          <cell r="Z4292">
            <v>415</v>
          </cell>
          <cell r="AA4292">
            <v>2556580.45233818</v>
          </cell>
        </row>
        <row r="4293">
          <cell r="H4293">
            <v>428.8</v>
          </cell>
          <cell r="I4293">
            <v>414</v>
          </cell>
          <cell r="J4293">
            <v>1140456.8</v>
          </cell>
          <cell r="K4293">
            <v>33361.9584672163</v>
          </cell>
          <cell r="L4293">
            <v>44296.0775667204</v>
          </cell>
          <cell r="M4293">
            <v>5901.80682172802</v>
          </cell>
          <cell r="N4293">
            <v>1037526.27761124</v>
          </cell>
          <cell r="O4293">
            <v>119437.281818184</v>
          </cell>
          <cell r="P4293">
            <v>124437.907090913</v>
          </cell>
          <cell r="Q4293">
            <v>2324.25599999999</v>
          </cell>
          <cell r="R4293">
            <v>1935442.10526405</v>
          </cell>
          <cell r="S4293">
            <v>316369.260000002</v>
          </cell>
          <cell r="T4293">
            <v>307939.414000001</v>
          </cell>
          <cell r="U4293">
            <v>11621.2799999999</v>
          </cell>
          <cell r="V4293">
            <v>4113425.18287529</v>
          </cell>
          <cell r="W4293">
            <v>469168.500285403</v>
          </cell>
          <cell r="X4293">
            <v>95334.6797315269</v>
          </cell>
          <cell r="Y4293">
            <v>19847.3428217279</v>
          </cell>
          <cell r="Z4293">
            <v>415</v>
          </cell>
          <cell r="AA4293">
            <v>2557328.8284546</v>
          </cell>
        </row>
        <row r="4294">
          <cell r="H4294">
            <v>428.9</v>
          </cell>
          <cell r="I4294">
            <v>414</v>
          </cell>
          <cell r="J4294">
            <v>1140751.9</v>
          </cell>
          <cell r="K4294">
            <v>33369.1148411983</v>
          </cell>
          <cell r="L4294">
            <v>44306.3284861604</v>
          </cell>
          <cell r="M4294">
            <v>5903.24474408402</v>
          </cell>
          <cell r="N4294">
            <v>1037788.80612544</v>
          </cell>
          <cell r="O4294">
            <v>119478.897727275</v>
          </cell>
          <cell r="P4294">
            <v>124481.052636368</v>
          </cell>
          <cell r="Q4294">
            <v>2324.25599999999</v>
          </cell>
          <cell r="R4294">
            <v>1935790.32717016</v>
          </cell>
          <cell r="S4294">
            <v>316474.380000002</v>
          </cell>
          <cell r="T4294">
            <v>308046.802000001</v>
          </cell>
          <cell r="U4294">
            <v>11621.2799999999</v>
          </cell>
          <cell r="V4294">
            <v>4114331.0332956</v>
          </cell>
          <cell r="W4294">
            <v>469322.392568475</v>
          </cell>
          <cell r="X4294">
            <v>95366.8366245058</v>
          </cell>
          <cell r="Y4294">
            <v>19848.7807440839</v>
          </cell>
          <cell r="Z4294">
            <v>415</v>
          </cell>
          <cell r="AA4294">
            <v>2558077.20457102</v>
          </cell>
        </row>
        <row r="4295">
          <cell r="H4295">
            <v>429</v>
          </cell>
          <cell r="I4295">
            <v>416</v>
          </cell>
          <cell r="J4295">
            <v>1141047</v>
          </cell>
          <cell r="K4295">
            <v>33376.2712151803</v>
          </cell>
          <cell r="L4295">
            <v>44316.5794056004</v>
          </cell>
          <cell r="M4295">
            <v>5904.68266644002</v>
          </cell>
          <cell r="N4295">
            <v>1038051.33463964</v>
          </cell>
          <cell r="O4295">
            <v>119520.513636366</v>
          </cell>
          <cell r="P4295">
            <v>124524.198181822</v>
          </cell>
          <cell r="Q4295">
            <v>2324.25599999999</v>
          </cell>
          <cell r="R4295">
            <v>1936138.54907628</v>
          </cell>
          <cell r="S4295">
            <v>316579.500000002</v>
          </cell>
          <cell r="T4295">
            <v>308154.190000001</v>
          </cell>
          <cell r="U4295">
            <v>11621.2799999999</v>
          </cell>
          <cell r="V4295">
            <v>4115236.88371592</v>
          </cell>
          <cell r="W4295">
            <v>469476.284851548</v>
          </cell>
          <cell r="X4295">
            <v>95398.9935174847</v>
          </cell>
          <cell r="Y4295">
            <v>19850.2186664399</v>
          </cell>
          <cell r="Z4295">
            <v>416</v>
          </cell>
          <cell r="AA4295">
            <v>2558825.58068744</v>
          </cell>
        </row>
        <row r="4296">
          <cell r="H4296">
            <v>429.1</v>
          </cell>
          <cell r="I4296">
            <v>416</v>
          </cell>
          <cell r="J4296">
            <v>1141342.1</v>
          </cell>
          <cell r="K4296">
            <v>33383.4275891623</v>
          </cell>
          <cell r="L4296">
            <v>44326.8303250404</v>
          </cell>
          <cell r="M4296">
            <v>5906.12058879602</v>
          </cell>
          <cell r="N4296">
            <v>1038313.86315384</v>
          </cell>
          <cell r="O4296">
            <v>119562.129545457</v>
          </cell>
          <cell r="P4296">
            <v>124567.343727277</v>
          </cell>
          <cell r="Q4296">
            <v>2324.25599999999</v>
          </cell>
          <cell r="R4296">
            <v>1936486.7709824</v>
          </cell>
          <cell r="S4296">
            <v>316684.620000002</v>
          </cell>
          <cell r="T4296">
            <v>308261.578000001</v>
          </cell>
          <cell r="U4296">
            <v>11621.2799999999</v>
          </cell>
          <cell r="V4296">
            <v>4116142.73413624</v>
          </cell>
          <cell r="W4296">
            <v>469630.177134621</v>
          </cell>
          <cell r="X4296">
            <v>95431.1504104636</v>
          </cell>
          <cell r="Y4296">
            <v>19851.6565887959</v>
          </cell>
          <cell r="Z4296">
            <v>416</v>
          </cell>
          <cell r="AA4296">
            <v>2559573.95680386</v>
          </cell>
        </row>
        <row r="4297">
          <cell r="H4297">
            <v>429.2</v>
          </cell>
          <cell r="I4297">
            <v>416</v>
          </cell>
          <cell r="J4297">
            <v>1141637.2</v>
          </cell>
          <cell r="K4297">
            <v>33390.5839631443</v>
          </cell>
          <cell r="L4297">
            <v>44337.0812444804</v>
          </cell>
          <cell r="M4297">
            <v>5907.55851115202</v>
          </cell>
          <cell r="N4297">
            <v>1038576.39166804</v>
          </cell>
          <cell r="O4297">
            <v>119603.745454548</v>
          </cell>
          <cell r="P4297">
            <v>124610.489272731</v>
          </cell>
          <cell r="Q4297">
            <v>2324.25599999999</v>
          </cell>
          <cell r="R4297">
            <v>1936834.99288851</v>
          </cell>
          <cell r="S4297">
            <v>316789.740000002</v>
          </cell>
          <cell r="T4297">
            <v>308368.966000001</v>
          </cell>
          <cell r="U4297">
            <v>11621.2799999999</v>
          </cell>
          <cell r="V4297">
            <v>4117048.58455655</v>
          </cell>
          <cell r="W4297">
            <v>469784.069417694</v>
          </cell>
          <cell r="X4297">
            <v>95463.3073034425</v>
          </cell>
          <cell r="Y4297">
            <v>19853.0945111519</v>
          </cell>
          <cell r="Z4297">
            <v>416</v>
          </cell>
          <cell r="AA4297">
            <v>2560322.33292029</v>
          </cell>
        </row>
        <row r="4298">
          <cell r="H4298">
            <v>429.3</v>
          </cell>
          <cell r="I4298">
            <v>416</v>
          </cell>
          <cell r="J4298">
            <v>1141932.3</v>
          </cell>
          <cell r="K4298">
            <v>33397.7403371263</v>
          </cell>
          <cell r="L4298">
            <v>44347.3321639204</v>
          </cell>
          <cell r="M4298">
            <v>5908.99643350802</v>
          </cell>
          <cell r="N4298">
            <v>1038838.92018224</v>
          </cell>
          <cell r="O4298">
            <v>119645.361363639</v>
          </cell>
          <cell r="P4298">
            <v>124653.634818186</v>
          </cell>
          <cell r="Q4298">
            <v>2324.25599999999</v>
          </cell>
          <cell r="R4298">
            <v>1937183.21479463</v>
          </cell>
          <cell r="S4298">
            <v>316894.860000002</v>
          </cell>
          <cell r="T4298">
            <v>308476.354000001</v>
          </cell>
          <cell r="U4298">
            <v>11621.2799999999</v>
          </cell>
          <cell r="V4298">
            <v>4117954.43497687</v>
          </cell>
          <cell r="W4298">
            <v>469937.961700767</v>
          </cell>
          <cell r="X4298">
            <v>95495.4641964214</v>
          </cell>
          <cell r="Y4298">
            <v>19854.5324335079</v>
          </cell>
          <cell r="Z4298">
            <v>416</v>
          </cell>
          <cell r="AA4298">
            <v>2561070.70903671</v>
          </cell>
        </row>
        <row r="4299">
          <cell r="H4299">
            <v>429.4</v>
          </cell>
          <cell r="I4299">
            <v>416</v>
          </cell>
          <cell r="J4299">
            <v>1142227.4</v>
          </cell>
          <cell r="K4299">
            <v>33404.8967111083</v>
          </cell>
          <cell r="L4299">
            <v>44357.5830833604</v>
          </cell>
          <cell r="M4299">
            <v>5910.43435586402</v>
          </cell>
          <cell r="N4299">
            <v>1039101.44869644</v>
          </cell>
          <cell r="O4299">
            <v>119686.97727273</v>
          </cell>
          <cell r="P4299">
            <v>124696.78036364</v>
          </cell>
          <cell r="Q4299">
            <v>2324.25599999999</v>
          </cell>
          <cell r="R4299">
            <v>1937531.43670075</v>
          </cell>
          <cell r="S4299">
            <v>316999.980000002</v>
          </cell>
          <cell r="T4299">
            <v>308583.742000001</v>
          </cell>
          <cell r="U4299">
            <v>11621.2799999999</v>
          </cell>
          <cell r="V4299">
            <v>4118860.28539719</v>
          </cell>
          <cell r="W4299">
            <v>470091.85398384</v>
          </cell>
          <cell r="X4299">
            <v>95527.6210894003</v>
          </cell>
          <cell r="Y4299">
            <v>19855.9703558639</v>
          </cell>
          <cell r="Z4299">
            <v>416</v>
          </cell>
          <cell r="AA4299">
            <v>2561819.08515313</v>
          </cell>
        </row>
        <row r="4300">
          <cell r="H4300">
            <v>429.5</v>
          </cell>
          <cell r="I4300">
            <v>416</v>
          </cell>
          <cell r="J4300">
            <v>1142522.5</v>
          </cell>
          <cell r="K4300">
            <v>33412.0530850903</v>
          </cell>
          <cell r="L4300">
            <v>44367.8340028004</v>
          </cell>
          <cell r="M4300">
            <v>5911.87227822002</v>
          </cell>
          <cell r="N4300">
            <v>1039363.97721064</v>
          </cell>
          <cell r="O4300">
            <v>119728.59318182</v>
          </cell>
          <cell r="P4300">
            <v>124739.925909095</v>
          </cell>
          <cell r="Q4300">
            <v>2324.25599999999</v>
          </cell>
          <cell r="R4300">
            <v>1937879.65860686</v>
          </cell>
          <cell r="S4300">
            <v>317105.100000002</v>
          </cell>
          <cell r="T4300">
            <v>308691.130000001</v>
          </cell>
          <cell r="U4300">
            <v>11621.2799999999</v>
          </cell>
          <cell r="V4300">
            <v>4119766.1358175</v>
          </cell>
          <cell r="W4300">
            <v>470245.746266913</v>
          </cell>
          <cell r="X4300">
            <v>95559.7779823793</v>
          </cell>
          <cell r="Y4300">
            <v>19857.4082782199</v>
          </cell>
          <cell r="Z4300">
            <v>416</v>
          </cell>
          <cell r="AA4300">
            <v>2562567.46126955</v>
          </cell>
        </row>
        <row r="4301">
          <cell r="H4301">
            <v>429.6</v>
          </cell>
          <cell r="I4301">
            <v>416</v>
          </cell>
          <cell r="J4301">
            <v>1142817.6</v>
          </cell>
          <cell r="K4301">
            <v>33419.2094590723</v>
          </cell>
          <cell r="L4301">
            <v>44378.0849222404</v>
          </cell>
          <cell r="M4301">
            <v>5913.31020057602</v>
          </cell>
          <cell r="N4301">
            <v>1039626.50572484</v>
          </cell>
          <cell r="O4301">
            <v>119770.209090911</v>
          </cell>
          <cell r="P4301">
            <v>124783.07145455</v>
          </cell>
          <cell r="Q4301">
            <v>2324.25599999999</v>
          </cell>
          <cell r="R4301">
            <v>1938227.88051298</v>
          </cell>
          <cell r="S4301">
            <v>317210.220000002</v>
          </cell>
          <cell r="T4301">
            <v>308798.518000001</v>
          </cell>
          <cell r="U4301">
            <v>11621.2799999999</v>
          </cell>
          <cell r="V4301">
            <v>4120671.98623782</v>
          </cell>
          <cell r="W4301">
            <v>470399.638549986</v>
          </cell>
          <cell r="X4301">
            <v>95591.9348753582</v>
          </cell>
          <cell r="Y4301">
            <v>19858.8462005759</v>
          </cell>
          <cell r="Z4301">
            <v>416</v>
          </cell>
          <cell r="AA4301">
            <v>2563315.83738597</v>
          </cell>
        </row>
        <row r="4302">
          <cell r="H4302">
            <v>429.7</v>
          </cell>
          <cell r="I4302">
            <v>416</v>
          </cell>
          <cell r="J4302">
            <v>1143112.7</v>
          </cell>
          <cell r="K4302">
            <v>33426.3658330543</v>
          </cell>
          <cell r="L4302">
            <v>44388.3358416804</v>
          </cell>
          <cell r="M4302">
            <v>5914.74812293202</v>
          </cell>
          <cell r="N4302">
            <v>1039889.03423904</v>
          </cell>
          <cell r="O4302">
            <v>119811.825000002</v>
          </cell>
          <cell r="P4302">
            <v>124826.217000004</v>
          </cell>
          <cell r="Q4302">
            <v>2324.25599999999</v>
          </cell>
          <cell r="R4302">
            <v>1938576.1024191</v>
          </cell>
          <cell r="S4302">
            <v>317315.340000002</v>
          </cell>
          <cell r="T4302">
            <v>308905.906000001</v>
          </cell>
          <cell r="U4302">
            <v>11621.2799999999</v>
          </cell>
          <cell r="V4302">
            <v>4121577.83665814</v>
          </cell>
          <cell r="W4302">
            <v>470553.530833059</v>
          </cell>
          <cell r="X4302">
            <v>95624.0917683371</v>
          </cell>
          <cell r="Y4302">
            <v>19860.2841229319</v>
          </cell>
          <cell r="Z4302">
            <v>416</v>
          </cell>
          <cell r="AA4302">
            <v>2564064.2135024</v>
          </cell>
        </row>
        <row r="4303">
          <cell r="H4303">
            <v>429.8</v>
          </cell>
          <cell r="I4303">
            <v>416</v>
          </cell>
          <cell r="J4303">
            <v>1143407.8</v>
          </cell>
          <cell r="K4303">
            <v>33433.5222070363</v>
          </cell>
          <cell r="L4303">
            <v>44398.5867611204</v>
          </cell>
          <cell r="M4303">
            <v>5916.18604528802</v>
          </cell>
          <cell r="N4303">
            <v>1040151.56275324</v>
          </cell>
          <cell r="O4303">
            <v>119853.440909093</v>
          </cell>
          <cell r="P4303">
            <v>124869.362545459</v>
          </cell>
          <cell r="Q4303">
            <v>2324.25599999999</v>
          </cell>
          <cell r="R4303">
            <v>1938924.32432522</v>
          </cell>
          <cell r="S4303">
            <v>317420.460000002</v>
          </cell>
          <cell r="T4303">
            <v>309013.294000001</v>
          </cell>
          <cell r="U4303">
            <v>11621.2799999999</v>
          </cell>
          <cell r="V4303">
            <v>4122483.68707846</v>
          </cell>
          <cell r="W4303">
            <v>470707.423116132</v>
          </cell>
          <cell r="X4303">
            <v>95656.248661316</v>
          </cell>
          <cell r="Y4303">
            <v>19861.7220452879</v>
          </cell>
          <cell r="Z4303">
            <v>416</v>
          </cell>
          <cell r="AA4303">
            <v>2564812.58961882</v>
          </cell>
        </row>
        <row r="4304">
          <cell r="H4304">
            <v>429.9</v>
          </cell>
          <cell r="I4304">
            <v>416</v>
          </cell>
          <cell r="J4304">
            <v>1143702.9</v>
          </cell>
          <cell r="K4304">
            <v>33440.6785810183</v>
          </cell>
          <cell r="L4304">
            <v>44408.8376805604</v>
          </cell>
          <cell r="M4304">
            <v>5917.62396764402</v>
          </cell>
          <cell r="N4304">
            <v>1040414.09126744</v>
          </cell>
          <cell r="O4304">
            <v>119895.056818184</v>
          </cell>
          <cell r="P4304">
            <v>124912.508090913</v>
          </cell>
          <cell r="Q4304">
            <v>2324.25599999999</v>
          </cell>
          <cell r="R4304">
            <v>1939272.54623133</v>
          </cell>
          <cell r="S4304">
            <v>317525.580000002</v>
          </cell>
          <cell r="T4304">
            <v>309120.682000001</v>
          </cell>
          <cell r="U4304">
            <v>11621.2799999999</v>
          </cell>
          <cell r="V4304">
            <v>4123389.53749877</v>
          </cell>
          <cell r="W4304">
            <v>470861.315399204</v>
          </cell>
          <cell r="X4304">
            <v>95688.405554295</v>
          </cell>
          <cell r="Y4304">
            <v>19863.1599676439</v>
          </cell>
          <cell r="Z4304">
            <v>416</v>
          </cell>
          <cell r="AA4304">
            <v>2565560.96573524</v>
          </cell>
        </row>
        <row r="4305">
          <cell r="H4305">
            <v>430</v>
          </cell>
          <cell r="I4305">
            <v>416</v>
          </cell>
          <cell r="J4305">
            <v>1143998</v>
          </cell>
          <cell r="K4305">
            <v>33447.8349550003</v>
          </cell>
          <cell r="L4305">
            <v>44419.0886000004</v>
          </cell>
          <cell r="M4305">
            <v>5919.06189000002</v>
          </cell>
          <cell r="N4305">
            <v>1040676.61978164</v>
          </cell>
          <cell r="O4305">
            <v>119936.672727275</v>
          </cell>
          <cell r="P4305">
            <v>124955.653636368</v>
          </cell>
          <cell r="Q4305">
            <v>2324.25599999999</v>
          </cell>
          <cell r="R4305">
            <v>1939620.76813745</v>
          </cell>
          <cell r="S4305">
            <v>317630.700000002</v>
          </cell>
          <cell r="T4305">
            <v>309228.070000001</v>
          </cell>
          <cell r="U4305">
            <v>11621.2799999999</v>
          </cell>
          <cell r="V4305">
            <v>4124295.38791909</v>
          </cell>
          <cell r="W4305">
            <v>471015.207682277</v>
          </cell>
          <cell r="X4305">
            <v>95720.5624472739</v>
          </cell>
          <cell r="Y4305">
            <v>19864.5978899999</v>
          </cell>
          <cell r="Z4305">
            <v>416</v>
          </cell>
          <cell r="AA4305">
            <v>2566309.34185166</v>
          </cell>
        </row>
        <row r="4306">
          <cell r="H4306">
            <v>430.1</v>
          </cell>
          <cell r="I4306">
            <v>416</v>
          </cell>
          <cell r="J4306">
            <v>1144293.1</v>
          </cell>
          <cell r="K4306">
            <v>33454.9913289823</v>
          </cell>
          <cell r="L4306">
            <v>44429.3395194404</v>
          </cell>
          <cell r="M4306">
            <v>5920.49981235602</v>
          </cell>
          <cell r="N4306">
            <v>1040939.14829584</v>
          </cell>
          <cell r="O4306">
            <v>119978.288636366</v>
          </cell>
          <cell r="P4306">
            <v>124998.799181823</v>
          </cell>
          <cell r="Q4306">
            <v>2324.25599999999</v>
          </cell>
          <cell r="R4306">
            <v>1939968.99004357</v>
          </cell>
          <cell r="S4306">
            <v>317735.820000002</v>
          </cell>
          <cell r="T4306">
            <v>309335.458000001</v>
          </cell>
          <cell r="U4306">
            <v>11621.2799999999</v>
          </cell>
          <cell r="V4306">
            <v>4125201.23833941</v>
          </cell>
          <cell r="W4306">
            <v>471169.09996535</v>
          </cell>
          <cell r="X4306">
            <v>95752.7193402528</v>
          </cell>
          <cell r="Y4306">
            <v>19866.0358123559</v>
          </cell>
          <cell r="Z4306">
            <v>416</v>
          </cell>
          <cell r="AA4306">
            <v>2567057.71796808</v>
          </cell>
        </row>
        <row r="4307">
          <cell r="H4307">
            <v>430.2</v>
          </cell>
          <cell r="I4307">
            <v>416</v>
          </cell>
          <cell r="J4307">
            <v>1144588.2</v>
          </cell>
          <cell r="K4307">
            <v>33462.1477029643</v>
          </cell>
          <cell r="L4307">
            <v>44439.5904388804</v>
          </cell>
          <cell r="M4307">
            <v>5921.93773471202</v>
          </cell>
          <cell r="N4307">
            <v>1041201.67681004</v>
          </cell>
          <cell r="O4307">
            <v>120019.904545457</v>
          </cell>
          <cell r="P4307">
            <v>125041.944727277</v>
          </cell>
          <cell r="Q4307">
            <v>2324.25599999999</v>
          </cell>
          <cell r="R4307">
            <v>1940317.21194968</v>
          </cell>
          <cell r="S4307">
            <v>317840.940000002</v>
          </cell>
          <cell r="T4307">
            <v>309442.846000001</v>
          </cell>
          <cell r="U4307">
            <v>11621.2799999999</v>
          </cell>
          <cell r="V4307">
            <v>4126107.08875972</v>
          </cell>
          <cell r="W4307">
            <v>471322.992248423</v>
          </cell>
          <cell r="X4307">
            <v>95784.8762332317</v>
          </cell>
          <cell r="Y4307">
            <v>19867.4737347119</v>
          </cell>
          <cell r="Z4307">
            <v>416</v>
          </cell>
          <cell r="AA4307">
            <v>2567806.09408451</v>
          </cell>
        </row>
        <row r="4308">
          <cell r="H4308">
            <v>430.3</v>
          </cell>
          <cell r="I4308">
            <v>416</v>
          </cell>
          <cell r="J4308">
            <v>1144883.3</v>
          </cell>
          <cell r="K4308">
            <v>33469.3040769463</v>
          </cell>
          <cell r="L4308">
            <v>44449.8413583204</v>
          </cell>
          <cell r="M4308">
            <v>5923.37565706802</v>
          </cell>
          <cell r="N4308">
            <v>1041464.20532424</v>
          </cell>
          <cell r="O4308">
            <v>120061.520454548</v>
          </cell>
          <cell r="P4308">
            <v>125085.090272731</v>
          </cell>
          <cell r="Q4308">
            <v>2324.25599999999</v>
          </cell>
          <cell r="R4308">
            <v>1940665.4338558</v>
          </cell>
          <cell r="S4308">
            <v>317946.060000002</v>
          </cell>
          <cell r="T4308">
            <v>309550.234000001</v>
          </cell>
          <cell r="U4308">
            <v>11621.2799999999</v>
          </cell>
          <cell r="V4308">
            <v>4127012.93918004</v>
          </cell>
          <cell r="W4308">
            <v>471476.884531496</v>
          </cell>
          <cell r="X4308">
            <v>95817.0331262106</v>
          </cell>
          <cell r="Y4308">
            <v>19868.9116570679</v>
          </cell>
          <cell r="Z4308">
            <v>416</v>
          </cell>
          <cell r="AA4308">
            <v>2568554.47020093</v>
          </cell>
        </row>
        <row r="4309">
          <cell r="H4309">
            <v>430.4</v>
          </cell>
          <cell r="I4309">
            <v>416</v>
          </cell>
          <cell r="J4309">
            <v>1145178.4</v>
          </cell>
          <cell r="K4309">
            <v>33476.4604509283</v>
          </cell>
          <cell r="L4309">
            <v>44460.0922777604</v>
          </cell>
          <cell r="M4309">
            <v>5924.81357942402</v>
          </cell>
          <cell r="N4309">
            <v>1041726.73383844</v>
          </cell>
          <cell r="O4309">
            <v>120103.136363639</v>
          </cell>
          <cell r="P4309">
            <v>125128.235818186</v>
          </cell>
          <cell r="Q4309">
            <v>2324.25599999999</v>
          </cell>
          <cell r="R4309">
            <v>1941013.65576192</v>
          </cell>
          <cell r="S4309">
            <v>318051.180000002</v>
          </cell>
          <cell r="T4309">
            <v>309657.622000001</v>
          </cell>
          <cell r="U4309">
            <v>11621.2799999999</v>
          </cell>
          <cell r="V4309">
            <v>4127918.78960036</v>
          </cell>
          <cell r="W4309">
            <v>471630.776814569</v>
          </cell>
          <cell r="X4309">
            <v>95849.1900191895</v>
          </cell>
          <cell r="Y4309">
            <v>19870.3495794239</v>
          </cell>
          <cell r="Z4309">
            <v>416</v>
          </cell>
          <cell r="AA4309">
            <v>2569302.84631735</v>
          </cell>
        </row>
        <row r="4310">
          <cell r="H4310">
            <v>430.5</v>
          </cell>
          <cell r="I4310">
            <v>416</v>
          </cell>
          <cell r="J4310">
            <v>1145473.5</v>
          </cell>
          <cell r="K4310">
            <v>33483.6168249103</v>
          </cell>
          <cell r="L4310">
            <v>44470.3431972004</v>
          </cell>
          <cell r="M4310">
            <v>5926.25150178002</v>
          </cell>
          <cell r="N4310">
            <v>1041989.26235264</v>
          </cell>
          <cell r="O4310">
            <v>120144.752272729</v>
          </cell>
          <cell r="P4310">
            <v>125171.381363641</v>
          </cell>
          <cell r="Q4310">
            <v>2324.25599999999</v>
          </cell>
          <cell r="R4310">
            <v>1941361.87766804</v>
          </cell>
          <cell r="S4310">
            <v>318156.300000002</v>
          </cell>
          <cell r="T4310">
            <v>309765.010000001</v>
          </cell>
          <cell r="U4310">
            <v>11621.2799999999</v>
          </cell>
          <cell r="V4310">
            <v>4128824.64002068</v>
          </cell>
          <cell r="W4310">
            <v>471784.669097642</v>
          </cell>
          <cell r="X4310">
            <v>95881.3469121684</v>
          </cell>
          <cell r="Y4310">
            <v>19871.7875017799</v>
          </cell>
          <cell r="Z4310">
            <v>416</v>
          </cell>
          <cell r="AA4310">
            <v>2570051.22243377</v>
          </cell>
        </row>
        <row r="4311">
          <cell r="H4311">
            <v>430.6</v>
          </cell>
          <cell r="I4311">
            <v>416</v>
          </cell>
          <cell r="J4311">
            <v>1145768.6</v>
          </cell>
          <cell r="K4311">
            <v>33490.7731988923</v>
          </cell>
          <cell r="L4311">
            <v>44480.5941166404</v>
          </cell>
          <cell r="M4311">
            <v>5927.68942413602</v>
          </cell>
          <cell r="N4311">
            <v>1042251.79086684</v>
          </cell>
          <cell r="O4311">
            <v>120186.36818182</v>
          </cell>
          <cell r="P4311">
            <v>125214.526909095</v>
          </cell>
          <cell r="Q4311">
            <v>2324.25599999999</v>
          </cell>
          <cell r="R4311">
            <v>1941710.09957415</v>
          </cell>
          <cell r="S4311">
            <v>318261.420000002</v>
          </cell>
          <cell r="T4311">
            <v>309872.398000001</v>
          </cell>
          <cell r="U4311">
            <v>11621.2799999999</v>
          </cell>
          <cell r="V4311">
            <v>4129730.49044099</v>
          </cell>
          <cell r="W4311">
            <v>471938.561380715</v>
          </cell>
          <cell r="X4311">
            <v>95913.5038051473</v>
          </cell>
          <cell r="Y4311">
            <v>19873.2254241359</v>
          </cell>
          <cell r="Z4311">
            <v>416</v>
          </cell>
          <cell r="AA4311">
            <v>2570799.59855019</v>
          </cell>
        </row>
        <row r="4312">
          <cell r="H4312">
            <v>430.7</v>
          </cell>
          <cell r="I4312">
            <v>416</v>
          </cell>
          <cell r="J4312">
            <v>1146063.7</v>
          </cell>
          <cell r="K4312">
            <v>33497.9295728743</v>
          </cell>
          <cell r="L4312">
            <v>44490.8450360804</v>
          </cell>
          <cell r="M4312">
            <v>5929.12734649202</v>
          </cell>
          <cell r="N4312">
            <v>1042514.31938104</v>
          </cell>
          <cell r="O4312">
            <v>120227.984090911</v>
          </cell>
          <cell r="P4312">
            <v>125257.672454549</v>
          </cell>
          <cell r="Q4312">
            <v>2324.25599999999</v>
          </cell>
          <cell r="R4312">
            <v>1942058.32148027</v>
          </cell>
          <cell r="S4312">
            <v>318366.540000002</v>
          </cell>
          <cell r="T4312">
            <v>309979.786000001</v>
          </cell>
          <cell r="U4312">
            <v>11621.2799999999</v>
          </cell>
          <cell r="V4312">
            <v>4130636.34086131</v>
          </cell>
          <cell r="W4312">
            <v>472092.453663788</v>
          </cell>
          <cell r="X4312">
            <v>95945.6606981262</v>
          </cell>
          <cell r="Y4312">
            <v>19874.6633464919</v>
          </cell>
          <cell r="Z4312">
            <v>416</v>
          </cell>
          <cell r="AA4312">
            <v>2571547.97466662</v>
          </cell>
        </row>
        <row r="4313">
          <cell r="H4313">
            <v>430.8</v>
          </cell>
          <cell r="I4313">
            <v>416</v>
          </cell>
          <cell r="J4313">
            <v>1146358.8</v>
          </cell>
          <cell r="K4313">
            <v>33505.0859468563</v>
          </cell>
          <cell r="L4313">
            <v>44501.0959555204</v>
          </cell>
          <cell r="M4313">
            <v>5930.56526884802</v>
          </cell>
          <cell r="N4313">
            <v>1042776.84789524</v>
          </cell>
          <cell r="O4313">
            <v>120269.600000002</v>
          </cell>
          <cell r="P4313">
            <v>125300.818000004</v>
          </cell>
          <cell r="Q4313">
            <v>2324.25599999999</v>
          </cell>
          <cell r="R4313">
            <v>1942406.54338639</v>
          </cell>
          <cell r="S4313">
            <v>318471.660000002</v>
          </cell>
          <cell r="T4313">
            <v>310087.174000001</v>
          </cell>
          <cell r="U4313">
            <v>11621.2799999999</v>
          </cell>
          <cell r="V4313">
            <v>4131542.19128163</v>
          </cell>
          <cell r="W4313">
            <v>472246.34594686</v>
          </cell>
          <cell r="X4313">
            <v>95977.8175911051</v>
          </cell>
          <cell r="Y4313">
            <v>19876.1012688479</v>
          </cell>
          <cell r="Z4313">
            <v>416</v>
          </cell>
          <cell r="AA4313">
            <v>2572296.35078304</v>
          </cell>
        </row>
        <row r="4314">
          <cell r="H4314">
            <v>430.9</v>
          </cell>
          <cell r="I4314">
            <v>416</v>
          </cell>
          <cell r="J4314">
            <v>1146653.9</v>
          </cell>
          <cell r="K4314">
            <v>33512.2423208383</v>
          </cell>
          <cell r="L4314">
            <v>44511.3468749604</v>
          </cell>
          <cell r="M4314">
            <v>5932.00319120402</v>
          </cell>
          <cell r="N4314">
            <v>1043039.37640944</v>
          </cell>
          <cell r="O4314">
            <v>120311.215909093</v>
          </cell>
          <cell r="P4314">
            <v>125343.963545459</v>
          </cell>
          <cell r="Q4314">
            <v>2324.25599999999</v>
          </cell>
          <cell r="R4314">
            <v>1942754.7652925</v>
          </cell>
          <cell r="S4314">
            <v>318576.780000002</v>
          </cell>
          <cell r="T4314">
            <v>310194.562000001</v>
          </cell>
          <cell r="U4314">
            <v>11621.2799999999</v>
          </cell>
          <cell r="V4314">
            <v>4132448.04170194</v>
          </cell>
          <cell r="W4314">
            <v>472400.238229933</v>
          </cell>
          <cell r="X4314">
            <v>96009.974484084</v>
          </cell>
          <cell r="Y4314">
            <v>19877.5391912039</v>
          </cell>
          <cell r="Z4314">
            <v>416</v>
          </cell>
          <cell r="AA4314">
            <v>2573044.72689946</v>
          </cell>
        </row>
        <row r="4315">
          <cell r="H4315">
            <v>431</v>
          </cell>
          <cell r="I4315">
            <v>416</v>
          </cell>
          <cell r="J4315">
            <v>1146949</v>
          </cell>
          <cell r="K4315">
            <v>33519.3986948203</v>
          </cell>
          <cell r="L4315">
            <v>44521.5977944004</v>
          </cell>
          <cell r="M4315">
            <v>5933.44111356002</v>
          </cell>
          <cell r="N4315">
            <v>1043301.90492364</v>
          </cell>
          <cell r="O4315">
            <v>120352.831818184</v>
          </cell>
          <cell r="P4315">
            <v>125387.109090913</v>
          </cell>
          <cell r="Q4315">
            <v>2324.25599999999</v>
          </cell>
          <cell r="R4315">
            <v>1943102.98719862</v>
          </cell>
          <cell r="S4315">
            <v>318681.900000002</v>
          </cell>
          <cell r="T4315">
            <v>310301.950000001</v>
          </cell>
          <cell r="U4315">
            <v>11621.2799999999</v>
          </cell>
          <cell r="V4315">
            <v>4133353.89212226</v>
          </cell>
          <cell r="W4315">
            <v>472554.130513006</v>
          </cell>
          <cell r="X4315">
            <v>96042.1313770629</v>
          </cell>
          <cell r="Y4315">
            <v>19878.9771135599</v>
          </cell>
          <cell r="Z4315">
            <v>416</v>
          </cell>
          <cell r="AA4315">
            <v>2573793.10301588</v>
          </cell>
        </row>
        <row r="4316">
          <cell r="H4316">
            <v>431.1</v>
          </cell>
          <cell r="I4316">
            <v>416</v>
          </cell>
          <cell r="J4316">
            <v>1147244.1</v>
          </cell>
          <cell r="K4316">
            <v>33526.5550688023</v>
          </cell>
          <cell r="L4316">
            <v>44531.8487138404</v>
          </cell>
          <cell r="M4316">
            <v>5934.87903591602</v>
          </cell>
          <cell r="N4316">
            <v>1043564.43343784</v>
          </cell>
          <cell r="O4316">
            <v>120394.447727275</v>
          </cell>
          <cell r="P4316">
            <v>125430.254636368</v>
          </cell>
          <cell r="Q4316">
            <v>2324.25599999999</v>
          </cell>
          <cell r="R4316">
            <v>1943451.20910474</v>
          </cell>
          <cell r="S4316">
            <v>318787.020000002</v>
          </cell>
          <cell r="T4316">
            <v>310409.338000001</v>
          </cell>
          <cell r="U4316">
            <v>11621.2799999999</v>
          </cell>
          <cell r="V4316">
            <v>4134259.74254258</v>
          </cell>
          <cell r="W4316">
            <v>472708.022796079</v>
          </cell>
          <cell r="X4316">
            <v>96074.2882700418</v>
          </cell>
          <cell r="Y4316">
            <v>19880.4150359159</v>
          </cell>
          <cell r="Z4316">
            <v>416</v>
          </cell>
          <cell r="AA4316">
            <v>2574541.4791323</v>
          </cell>
        </row>
        <row r="4317">
          <cell r="H4317">
            <v>431.2</v>
          </cell>
          <cell r="I4317">
            <v>416</v>
          </cell>
          <cell r="J4317">
            <v>1147539.2</v>
          </cell>
          <cell r="K4317">
            <v>33533.7114427843</v>
          </cell>
          <cell r="L4317">
            <v>44542.0996332804</v>
          </cell>
          <cell r="M4317">
            <v>5936.31695827202</v>
          </cell>
          <cell r="N4317">
            <v>1043826.96195204</v>
          </cell>
          <cell r="O4317">
            <v>120436.063636366</v>
          </cell>
          <cell r="P4317">
            <v>125473.400181822</v>
          </cell>
          <cell r="Q4317">
            <v>2324.25599999999</v>
          </cell>
          <cell r="R4317">
            <v>1943799.43101085</v>
          </cell>
          <cell r="S4317">
            <v>318892.140000002</v>
          </cell>
          <cell r="T4317">
            <v>310516.726000001</v>
          </cell>
          <cell r="U4317">
            <v>11621.2799999999</v>
          </cell>
          <cell r="V4317">
            <v>4135165.59296289</v>
          </cell>
          <cell r="W4317">
            <v>472861.915079152</v>
          </cell>
          <cell r="X4317">
            <v>96106.4451630207</v>
          </cell>
          <cell r="Y4317">
            <v>19881.8529582719</v>
          </cell>
          <cell r="Z4317">
            <v>416</v>
          </cell>
          <cell r="AA4317">
            <v>2575289.85524873</v>
          </cell>
        </row>
        <row r="4318">
          <cell r="H4318">
            <v>431.3</v>
          </cell>
          <cell r="I4318">
            <v>416</v>
          </cell>
          <cell r="J4318">
            <v>1147834.3</v>
          </cell>
          <cell r="K4318">
            <v>33540.8678167663</v>
          </cell>
          <cell r="L4318">
            <v>44552.3505527204</v>
          </cell>
          <cell r="M4318">
            <v>5937.75488062802</v>
          </cell>
          <cell r="N4318">
            <v>1044089.49046624</v>
          </cell>
          <cell r="O4318">
            <v>120477.679545457</v>
          </cell>
          <cell r="P4318">
            <v>125516.545727277</v>
          </cell>
          <cell r="Q4318">
            <v>2324.25599999999</v>
          </cell>
          <cell r="R4318">
            <v>1944147.65291697</v>
          </cell>
          <cell r="S4318">
            <v>318997.260000002</v>
          </cell>
          <cell r="T4318">
            <v>310624.114000001</v>
          </cell>
          <cell r="U4318">
            <v>11621.2799999999</v>
          </cell>
          <cell r="V4318">
            <v>4136071.44338321</v>
          </cell>
          <cell r="W4318">
            <v>473015.807362225</v>
          </cell>
          <cell r="X4318">
            <v>96138.6020559996</v>
          </cell>
          <cell r="Y4318">
            <v>19883.2908806279</v>
          </cell>
          <cell r="Z4318">
            <v>416</v>
          </cell>
          <cell r="AA4318">
            <v>2576038.23136515</v>
          </cell>
        </row>
        <row r="4319">
          <cell r="H4319">
            <v>431.4</v>
          </cell>
          <cell r="I4319">
            <v>416</v>
          </cell>
          <cell r="J4319">
            <v>1148129.4</v>
          </cell>
          <cell r="K4319">
            <v>33548.0241907483</v>
          </cell>
          <cell r="L4319">
            <v>44562.6014721604</v>
          </cell>
          <cell r="M4319">
            <v>5939.19280298402</v>
          </cell>
          <cell r="N4319">
            <v>1044352.01898044</v>
          </cell>
          <cell r="O4319">
            <v>120519.295454548</v>
          </cell>
          <cell r="P4319">
            <v>125559.691272731</v>
          </cell>
          <cell r="Q4319">
            <v>2324.25599999999</v>
          </cell>
          <cell r="R4319">
            <v>1944495.87482309</v>
          </cell>
          <cell r="S4319">
            <v>319102.380000002</v>
          </cell>
          <cell r="T4319">
            <v>310731.502000001</v>
          </cell>
          <cell r="U4319">
            <v>11621.2799999999</v>
          </cell>
          <cell r="V4319">
            <v>4136977.29380353</v>
          </cell>
          <cell r="W4319">
            <v>473169.699645298</v>
          </cell>
          <cell r="X4319">
            <v>96170.7589489786</v>
          </cell>
          <cell r="Y4319">
            <v>19884.7288029839</v>
          </cell>
          <cell r="Z4319">
            <v>416</v>
          </cell>
          <cell r="AA4319">
            <v>2576786.60748157</v>
          </cell>
        </row>
        <row r="4320">
          <cell r="H4320">
            <v>431.5</v>
          </cell>
          <cell r="I4320">
            <v>416</v>
          </cell>
          <cell r="J4320">
            <v>1148424.5</v>
          </cell>
          <cell r="K4320">
            <v>33555.1805647303</v>
          </cell>
          <cell r="L4320">
            <v>44572.8523916004</v>
          </cell>
          <cell r="M4320">
            <v>5940.63072534002</v>
          </cell>
          <cell r="N4320">
            <v>1044614.54749464</v>
          </cell>
          <cell r="O4320">
            <v>120560.911363639</v>
          </cell>
          <cell r="P4320">
            <v>125602.836818186</v>
          </cell>
          <cell r="Q4320">
            <v>2324.25599999999</v>
          </cell>
          <cell r="R4320">
            <v>1944844.0967292</v>
          </cell>
          <cell r="S4320">
            <v>319207.500000002</v>
          </cell>
          <cell r="T4320">
            <v>310838.890000001</v>
          </cell>
          <cell r="U4320">
            <v>11621.2799999999</v>
          </cell>
          <cell r="V4320">
            <v>4137883.14422385</v>
          </cell>
          <cell r="W4320">
            <v>473323.591928371</v>
          </cell>
          <cell r="X4320">
            <v>96202.9158419575</v>
          </cell>
          <cell r="Y4320">
            <v>19886.1667253399</v>
          </cell>
          <cell r="Z4320">
            <v>417</v>
          </cell>
          <cell r="AA4320">
            <v>2577534.98359799</v>
          </cell>
        </row>
        <row r="4321">
          <cell r="H4321">
            <v>431.6</v>
          </cell>
          <cell r="I4321">
            <v>416</v>
          </cell>
          <cell r="J4321">
            <v>1148719.6</v>
          </cell>
          <cell r="K4321">
            <v>33562.3369387123</v>
          </cell>
          <cell r="L4321">
            <v>44583.1033110404</v>
          </cell>
          <cell r="M4321">
            <v>5942.06864769602</v>
          </cell>
          <cell r="N4321">
            <v>1044877.07600884</v>
          </cell>
          <cell r="O4321">
            <v>120602.527272729</v>
          </cell>
          <cell r="P4321">
            <v>125645.982363641</v>
          </cell>
          <cell r="Q4321">
            <v>2324.25599999999</v>
          </cell>
          <cell r="R4321">
            <v>1945192.31863532</v>
          </cell>
          <cell r="S4321">
            <v>319312.620000002</v>
          </cell>
          <cell r="T4321">
            <v>310946.278000001</v>
          </cell>
          <cell r="U4321">
            <v>11621.2799999999</v>
          </cell>
          <cell r="V4321">
            <v>4138788.99464416</v>
          </cell>
          <cell r="W4321">
            <v>473477.484211444</v>
          </cell>
          <cell r="X4321">
            <v>96235.0727349364</v>
          </cell>
          <cell r="Y4321">
            <v>19887.6046476959</v>
          </cell>
          <cell r="Z4321">
            <v>417</v>
          </cell>
          <cell r="AA4321">
            <v>2578283.35971441</v>
          </cell>
        </row>
        <row r="4322">
          <cell r="H4322">
            <v>431.7</v>
          </cell>
          <cell r="I4322">
            <v>416</v>
          </cell>
          <cell r="J4322">
            <v>1149014.7</v>
          </cell>
          <cell r="K4322">
            <v>33569.4933126943</v>
          </cell>
          <cell r="L4322">
            <v>44593.3542304804</v>
          </cell>
          <cell r="M4322">
            <v>5943.50657005202</v>
          </cell>
          <cell r="N4322">
            <v>1045139.60452304</v>
          </cell>
          <cell r="O4322">
            <v>120644.14318182</v>
          </cell>
          <cell r="P4322">
            <v>125689.127909095</v>
          </cell>
          <cell r="Q4322">
            <v>2324.25599999999</v>
          </cell>
          <cell r="R4322">
            <v>1945540.54054144</v>
          </cell>
          <cell r="S4322">
            <v>319417.740000002</v>
          </cell>
          <cell r="T4322">
            <v>311053.666000001</v>
          </cell>
          <cell r="U4322">
            <v>11621.2799999999</v>
          </cell>
          <cell r="V4322">
            <v>4139694.84506448</v>
          </cell>
          <cell r="W4322">
            <v>473631.376494517</v>
          </cell>
          <cell r="X4322">
            <v>96267.2296279153</v>
          </cell>
          <cell r="Y4322">
            <v>19889.0425700519</v>
          </cell>
          <cell r="Z4322">
            <v>417</v>
          </cell>
          <cell r="AA4322">
            <v>2579031.73583084</v>
          </cell>
        </row>
        <row r="4323">
          <cell r="H4323">
            <v>431.8</v>
          </cell>
          <cell r="I4323">
            <v>416</v>
          </cell>
          <cell r="J4323">
            <v>1149309.8</v>
          </cell>
          <cell r="K4323">
            <v>33576.6496866763</v>
          </cell>
          <cell r="L4323">
            <v>44603.6051499204</v>
          </cell>
          <cell r="M4323">
            <v>5944.94449240802</v>
          </cell>
          <cell r="N4323">
            <v>1045402.13303724</v>
          </cell>
          <cell r="O4323">
            <v>120685.759090911</v>
          </cell>
          <cell r="P4323">
            <v>125732.27345455</v>
          </cell>
          <cell r="Q4323">
            <v>2324.25599999999</v>
          </cell>
          <cell r="R4323">
            <v>1945888.76244756</v>
          </cell>
          <cell r="S4323">
            <v>319522.860000002</v>
          </cell>
          <cell r="T4323">
            <v>311161.054000001</v>
          </cell>
          <cell r="U4323">
            <v>11621.2799999999</v>
          </cell>
          <cell r="V4323">
            <v>4140600.6954848</v>
          </cell>
          <cell r="W4323">
            <v>473785.26877759</v>
          </cell>
          <cell r="X4323">
            <v>96299.3865208942</v>
          </cell>
          <cell r="Y4323">
            <v>19890.4804924079</v>
          </cell>
          <cell r="Z4323">
            <v>417</v>
          </cell>
          <cell r="AA4323">
            <v>2579780.11194726</v>
          </cell>
        </row>
        <row r="4324">
          <cell r="H4324">
            <v>431.9</v>
          </cell>
          <cell r="I4324">
            <v>416</v>
          </cell>
          <cell r="J4324">
            <v>1149604.9</v>
          </cell>
          <cell r="K4324">
            <v>33583.8060606583</v>
          </cell>
          <cell r="L4324">
            <v>44613.8560693604</v>
          </cell>
          <cell r="M4324">
            <v>5946.38241476402</v>
          </cell>
          <cell r="N4324">
            <v>1045664.66155144</v>
          </cell>
          <cell r="O4324">
            <v>120727.375000002</v>
          </cell>
          <cell r="P4324">
            <v>125775.419000004</v>
          </cell>
          <cell r="Q4324">
            <v>2324.25599999999</v>
          </cell>
          <cell r="R4324">
            <v>1946236.98435367</v>
          </cell>
          <cell r="S4324">
            <v>319627.980000002</v>
          </cell>
          <cell r="T4324">
            <v>311268.442000001</v>
          </cell>
          <cell r="U4324">
            <v>11621.2799999999</v>
          </cell>
          <cell r="V4324">
            <v>4141506.54590511</v>
          </cell>
          <cell r="W4324">
            <v>473939.161060662</v>
          </cell>
          <cell r="X4324">
            <v>96331.5434138732</v>
          </cell>
          <cell r="Y4324">
            <v>19891.9184147639</v>
          </cell>
          <cell r="Z4324">
            <v>417</v>
          </cell>
          <cell r="AA4324">
            <v>2580528.48806368</v>
          </cell>
        </row>
        <row r="4325">
          <cell r="H4325">
            <v>432</v>
          </cell>
          <cell r="I4325">
            <v>418</v>
          </cell>
          <cell r="J4325">
            <v>1149900</v>
          </cell>
          <cell r="K4325">
            <v>33590.9624346403</v>
          </cell>
          <cell r="L4325">
            <v>44624.1069888004</v>
          </cell>
          <cell r="M4325">
            <v>5947.82033712002</v>
          </cell>
          <cell r="N4325">
            <v>1045927.19006564</v>
          </cell>
          <cell r="O4325">
            <v>120768.990909093</v>
          </cell>
          <cell r="P4325">
            <v>125818.564545459</v>
          </cell>
          <cell r="Q4325">
            <v>2324.25599999999</v>
          </cell>
          <cell r="R4325">
            <v>1946585.20625979</v>
          </cell>
          <cell r="S4325">
            <v>319733.100000002</v>
          </cell>
          <cell r="T4325">
            <v>311375.830000001</v>
          </cell>
          <cell r="U4325">
            <v>11621.2799999999</v>
          </cell>
          <cell r="V4325">
            <v>4142412.39632543</v>
          </cell>
          <cell r="W4325">
            <v>474093.053343735</v>
          </cell>
          <cell r="X4325">
            <v>96363.7003068521</v>
          </cell>
          <cell r="Y4325">
            <v>19893.3563371199</v>
          </cell>
          <cell r="Z4325">
            <v>418</v>
          </cell>
          <cell r="AA4325">
            <v>2581276.8641801</v>
          </cell>
        </row>
        <row r="4326">
          <cell r="H4326">
            <v>432.1</v>
          </cell>
          <cell r="I4326">
            <v>418</v>
          </cell>
          <cell r="J4326">
            <v>1150195.1</v>
          </cell>
          <cell r="K4326">
            <v>33598.1188086223</v>
          </cell>
          <cell r="L4326">
            <v>44634.3579082404</v>
          </cell>
          <cell r="M4326">
            <v>5949.25825947602</v>
          </cell>
          <cell r="N4326">
            <v>1046189.71857984</v>
          </cell>
          <cell r="O4326">
            <v>120810.606818184</v>
          </cell>
          <cell r="P4326">
            <v>125861.710090914</v>
          </cell>
          <cell r="Q4326">
            <v>2324.25599999999</v>
          </cell>
          <cell r="R4326">
            <v>1946933.42816591</v>
          </cell>
          <cell r="S4326">
            <v>319838.220000002</v>
          </cell>
          <cell r="T4326">
            <v>311483.218000001</v>
          </cell>
          <cell r="U4326">
            <v>11621.2799999999</v>
          </cell>
          <cell r="V4326">
            <v>4143318.24674575</v>
          </cell>
          <cell r="W4326">
            <v>474246.945626808</v>
          </cell>
          <cell r="X4326">
            <v>96395.857199831</v>
          </cell>
          <cell r="Y4326">
            <v>19894.7942594759</v>
          </cell>
          <cell r="Z4326">
            <v>418</v>
          </cell>
          <cell r="AA4326">
            <v>2582025.24029652</v>
          </cell>
        </row>
        <row r="4327">
          <cell r="H4327">
            <v>432.2</v>
          </cell>
          <cell r="I4327">
            <v>418</v>
          </cell>
          <cell r="J4327">
            <v>1150490.2</v>
          </cell>
          <cell r="K4327">
            <v>33605.2751826043</v>
          </cell>
          <cell r="L4327">
            <v>44644.6088276804</v>
          </cell>
          <cell r="M4327">
            <v>5950.69618183202</v>
          </cell>
          <cell r="N4327">
            <v>1046452.24709404</v>
          </cell>
          <cell r="O4327">
            <v>120852.222727275</v>
          </cell>
          <cell r="P4327">
            <v>125904.855636368</v>
          </cell>
          <cell r="Q4327">
            <v>2324.25599999999</v>
          </cell>
          <cell r="R4327">
            <v>1947281.65007202</v>
          </cell>
          <cell r="S4327">
            <v>319943.340000002</v>
          </cell>
          <cell r="T4327">
            <v>311590.606000001</v>
          </cell>
          <cell r="U4327">
            <v>11621.2799999999</v>
          </cell>
          <cell r="V4327">
            <v>4144224.09716606</v>
          </cell>
          <cell r="W4327">
            <v>474400.837909881</v>
          </cell>
          <cell r="X4327">
            <v>96428.0140928099</v>
          </cell>
          <cell r="Y4327">
            <v>19896.2321818319</v>
          </cell>
          <cell r="Z4327">
            <v>418</v>
          </cell>
          <cell r="AA4327">
            <v>2582773.61641295</v>
          </cell>
        </row>
        <row r="4328">
          <cell r="H4328">
            <v>432.3</v>
          </cell>
          <cell r="I4328">
            <v>418</v>
          </cell>
          <cell r="J4328">
            <v>1150785.3</v>
          </cell>
          <cell r="K4328">
            <v>33612.4315565863</v>
          </cell>
          <cell r="L4328">
            <v>44654.8597471204</v>
          </cell>
          <cell r="M4328">
            <v>5952.13410418802</v>
          </cell>
          <cell r="N4328">
            <v>1046714.77560824</v>
          </cell>
          <cell r="O4328">
            <v>120893.838636366</v>
          </cell>
          <cell r="P4328">
            <v>125948.001181823</v>
          </cell>
          <cell r="Q4328">
            <v>2324.25599999999</v>
          </cell>
          <cell r="R4328">
            <v>1947629.87197814</v>
          </cell>
          <cell r="S4328">
            <v>320048.460000002</v>
          </cell>
          <cell r="T4328">
            <v>311697.994000001</v>
          </cell>
          <cell r="U4328">
            <v>11621.2799999999</v>
          </cell>
          <cell r="V4328">
            <v>4145129.94758638</v>
          </cell>
          <cell r="W4328">
            <v>474554.730192954</v>
          </cell>
          <cell r="X4328">
            <v>96460.1709857888</v>
          </cell>
          <cell r="Y4328">
            <v>19897.6701041879</v>
          </cell>
          <cell r="Z4328">
            <v>418</v>
          </cell>
          <cell r="AA4328">
            <v>2583521.99252937</v>
          </cell>
        </row>
        <row r="4329">
          <cell r="H4329">
            <v>432.4</v>
          </cell>
          <cell r="I4329">
            <v>418</v>
          </cell>
          <cell r="J4329">
            <v>1151080.4</v>
          </cell>
          <cell r="K4329">
            <v>33619.5879305683</v>
          </cell>
          <cell r="L4329">
            <v>44665.1106665604</v>
          </cell>
          <cell r="M4329">
            <v>5953.57202654402</v>
          </cell>
          <cell r="N4329">
            <v>1046977.30412244</v>
          </cell>
          <cell r="O4329">
            <v>120935.454545457</v>
          </cell>
          <cell r="P4329">
            <v>125991.146727277</v>
          </cell>
          <cell r="Q4329">
            <v>2324.25599999999</v>
          </cell>
          <cell r="R4329">
            <v>1947978.09388426</v>
          </cell>
          <cell r="S4329">
            <v>320153.580000002</v>
          </cell>
          <cell r="T4329">
            <v>311805.382000001</v>
          </cell>
          <cell r="U4329">
            <v>11621.2799999999</v>
          </cell>
          <cell r="V4329">
            <v>4146035.7980067</v>
          </cell>
          <cell r="W4329">
            <v>474708.622476027</v>
          </cell>
          <cell r="X4329">
            <v>96492.3278787677</v>
          </cell>
          <cell r="Y4329">
            <v>19899.1080265439</v>
          </cell>
          <cell r="Z4329">
            <v>418</v>
          </cell>
          <cell r="AA4329">
            <v>2584270.36864579</v>
          </cell>
        </row>
        <row r="4330">
          <cell r="H4330">
            <v>432.5</v>
          </cell>
          <cell r="I4330">
            <v>418</v>
          </cell>
          <cell r="J4330">
            <v>1151375.5</v>
          </cell>
          <cell r="K4330">
            <v>33626.7443045503</v>
          </cell>
          <cell r="L4330">
            <v>44675.3615860004</v>
          </cell>
          <cell r="M4330">
            <v>5955.00994890002</v>
          </cell>
          <cell r="N4330">
            <v>1047239.83263664</v>
          </cell>
          <cell r="O4330">
            <v>120977.070454548</v>
          </cell>
          <cell r="P4330">
            <v>126034.292272732</v>
          </cell>
          <cell r="Q4330">
            <v>2324.25599999999</v>
          </cell>
          <cell r="R4330">
            <v>1948326.31579038</v>
          </cell>
          <cell r="S4330">
            <v>320258.700000002</v>
          </cell>
          <cell r="T4330">
            <v>311912.770000001</v>
          </cell>
          <cell r="U4330">
            <v>11621.2799999999</v>
          </cell>
          <cell r="V4330">
            <v>4146941.64842702</v>
          </cell>
          <cell r="W4330">
            <v>474862.5147591</v>
          </cell>
          <cell r="X4330">
            <v>96524.4847717466</v>
          </cell>
          <cell r="Y4330">
            <v>19900.5459488999</v>
          </cell>
          <cell r="Z4330">
            <v>418</v>
          </cell>
          <cell r="AA4330">
            <v>2585018.74476221</v>
          </cell>
        </row>
        <row r="4331">
          <cell r="H4331">
            <v>432.6</v>
          </cell>
          <cell r="I4331">
            <v>418</v>
          </cell>
          <cell r="J4331">
            <v>1151670.6</v>
          </cell>
          <cell r="K4331">
            <v>33633.9006785323</v>
          </cell>
          <cell r="L4331">
            <v>44685.6125054404</v>
          </cell>
          <cell r="M4331">
            <v>5956.44787125602</v>
          </cell>
          <cell r="N4331">
            <v>1047502.36115084</v>
          </cell>
          <cell r="O4331">
            <v>121018.686363638</v>
          </cell>
          <cell r="P4331">
            <v>126077.437818186</v>
          </cell>
          <cell r="Q4331">
            <v>2324.25599999999</v>
          </cell>
          <cell r="R4331">
            <v>1948674.53769649</v>
          </cell>
          <cell r="S4331">
            <v>320363.820000002</v>
          </cell>
          <cell r="T4331">
            <v>312020.158000001</v>
          </cell>
          <cell r="U4331">
            <v>11621.2799999999</v>
          </cell>
          <cell r="V4331">
            <v>4147847.49884733</v>
          </cell>
          <cell r="W4331">
            <v>475016.407042173</v>
          </cell>
          <cell r="X4331">
            <v>96556.6416647255</v>
          </cell>
          <cell r="Y4331">
            <v>19901.9838712559</v>
          </cell>
          <cell r="Z4331">
            <v>418</v>
          </cell>
          <cell r="AA4331">
            <v>2585767.12087863</v>
          </cell>
        </row>
        <row r="4332">
          <cell r="H4332">
            <v>432.7</v>
          </cell>
          <cell r="I4332">
            <v>418</v>
          </cell>
          <cell r="J4332">
            <v>1151965.7</v>
          </cell>
          <cell r="K4332">
            <v>33641.0570525143</v>
          </cell>
          <cell r="L4332">
            <v>44695.8634248804</v>
          </cell>
          <cell r="M4332">
            <v>5957.88579361202</v>
          </cell>
          <cell r="N4332">
            <v>1047764.88966504</v>
          </cell>
          <cell r="O4332">
            <v>121060.302272729</v>
          </cell>
          <cell r="P4332">
            <v>126120.583363641</v>
          </cell>
          <cell r="Q4332">
            <v>2324.25599999999</v>
          </cell>
          <cell r="R4332">
            <v>1949022.75960261</v>
          </cell>
          <cell r="S4332">
            <v>320468.940000002</v>
          </cell>
          <cell r="T4332">
            <v>312127.546000001</v>
          </cell>
          <cell r="U4332">
            <v>11621.2799999999</v>
          </cell>
          <cell r="V4332">
            <v>4148753.34926765</v>
          </cell>
          <cell r="W4332">
            <v>475170.299325246</v>
          </cell>
          <cell r="X4332">
            <v>96588.7985577044</v>
          </cell>
          <cell r="Y4332">
            <v>19903.4217936119</v>
          </cell>
          <cell r="Z4332">
            <v>418</v>
          </cell>
          <cell r="AA4332">
            <v>2586515.49699506</v>
          </cell>
        </row>
        <row r="4333">
          <cell r="H4333">
            <v>432.8</v>
          </cell>
          <cell r="I4333">
            <v>418</v>
          </cell>
          <cell r="J4333">
            <v>1152260.8</v>
          </cell>
          <cell r="K4333">
            <v>33648.2134264963</v>
          </cell>
          <cell r="L4333">
            <v>44706.1143443204</v>
          </cell>
          <cell r="M4333">
            <v>5959.32371596802</v>
          </cell>
          <cell r="N4333">
            <v>1048027.41817924</v>
          </cell>
          <cell r="O4333">
            <v>121101.91818182</v>
          </cell>
          <cell r="P4333">
            <v>126163.728909095</v>
          </cell>
          <cell r="Q4333">
            <v>2324.25599999999</v>
          </cell>
          <cell r="R4333">
            <v>1949370.98150873</v>
          </cell>
          <cell r="S4333">
            <v>320574.060000002</v>
          </cell>
          <cell r="T4333">
            <v>312234.934000001</v>
          </cell>
          <cell r="U4333">
            <v>11621.2799999999</v>
          </cell>
          <cell r="V4333">
            <v>4149659.19968797</v>
          </cell>
          <cell r="W4333">
            <v>475324.191608319</v>
          </cell>
          <cell r="X4333">
            <v>96620.9554506833</v>
          </cell>
          <cell r="Y4333">
            <v>19904.8597159679</v>
          </cell>
          <cell r="Z4333">
            <v>418</v>
          </cell>
          <cell r="AA4333">
            <v>2587263.87311148</v>
          </cell>
        </row>
        <row r="4334">
          <cell r="H4334">
            <v>432.9</v>
          </cell>
          <cell r="I4334">
            <v>418</v>
          </cell>
          <cell r="J4334">
            <v>1152555.9</v>
          </cell>
          <cell r="K4334">
            <v>33655.3698004783</v>
          </cell>
          <cell r="L4334">
            <v>44716.3652637604</v>
          </cell>
          <cell r="M4334">
            <v>5960.76163832402</v>
          </cell>
          <cell r="N4334">
            <v>1048289.94669344</v>
          </cell>
          <cell r="O4334">
            <v>121143.534090911</v>
          </cell>
          <cell r="P4334">
            <v>126206.874454549</v>
          </cell>
          <cell r="Q4334">
            <v>2324.25599999999</v>
          </cell>
          <cell r="R4334">
            <v>1949719.20341484</v>
          </cell>
          <cell r="S4334">
            <v>320679.180000002</v>
          </cell>
          <cell r="T4334">
            <v>312342.322000001</v>
          </cell>
          <cell r="U4334">
            <v>11621.2799999999</v>
          </cell>
          <cell r="V4334">
            <v>4150565.05010828</v>
          </cell>
          <cell r="W4334">
            <v>475478.083891391</v>
          </cell>
          <cell r="X4334">
            <v>96653.1123436622</v>
          </cell>
          <cell r="Y4334">
            <v>19906.2976383239</v>
          </cell>
          <cell r="Z4334">
            <v>418</v>
          </cell>
          <cell r="AA4334">
            <v>2588012.2492279</v>
          </cell>
        </row>
        <row r="4335">
          <cell r="H4335">
            <v>433</v>
          </cell>
          <cell r="I4335">
            <v>418</v>
          </cell>
          <cell r="J4335">
            <v>1152851</v>
          </cell>
          <cell r="K4335">
            <v>33662.5261744603</v>
          </cell>
          <cell r="L4335">
            <v>44726.6161832004</v>
          </cell>
          <cell r="M4335">
            <v>5962.19956068002</v>
          </cell>
          <cell r="N4335">
            <v>1048552.47520764</v>
          </cell>
          <cell r="O4335">
            <v>121185.150000002</v>
          </cell>
          <cell r="P4335">
            <v>126250.020000004</v>
          </cell>
          <cell r="Q4335">
            <v>2324.25599999999</v>
          </cell>
          <cell r="R4335">
            <v>1950067.42532096</v>
          </cell>
          <cell r="S4335">
            <v>320784.300000002</v>
          </cell>
          <cell r="T4335">
            <v>312449.710000001</v>
          </cell>
          <cell r="U4335">
            <v>11621.2799999999</v>
          </cell>
          <cell r="V4335">
            <v>4151470.9005286</v>
          </cell>
          <cell r="W4335">
            <v>475631.976174464</v>
          </cell>
          <cell r="X4335">
            <v>96685.2692366411</v>
          </cell>
          <cell r="Y4335">
            <v>19907.7355606799</v>
          </cell>
          <cell r="Z4335">
            <v>418</v>
          </cell>
          <cell r="AA4335">
            <v>2588760.62534432</v>
          </cell>
        </row>
        <row r="4336">
          <cell r="H4336">
            <v>433.1</v>
          </cell>
          <cell r="I4336">
            <v>418</v>
          </cell>
          <cell r="J4336">
            <v>1153146.1</v>
          </cell>
          <cell r="K4336">
            <v>33669.6825484423</v>
          </cell>
          <cell r="L4336">
            <v>44736.8671026404</v>
          </cell>
          <cell r="M4336">
            <v>5963.63748303602</v>
          </cell>
          <cell r="N4336">
            <v>1048815.00372184</v>
          </cell>
          <cell r="O4336">
            <v>121226.765909093</v>
          </cell>
          <cell r="P4336">
            <v>126293.165545459</v>
          </cell>
          <cell r="Q4336">
            <v>2324.25599999999</v>
          </cell>
          <cell r="R4336">
            <v>1950415.64722708</v>
          </cell>
          <cell r="S4336">
            <v>320889.420000002</v>
          </cell>
          <cell r="T4336">
            <v>312557.098000001</v>
          </cell>
          <cell r="U4336">
            <v>11621.2799999999</v>
          </cell>
          <cell r="V4336">
            <v>4152376.75094892</v>
          </cell>
          <cell r="W4336">
            <v>475785.868457537</v>
          </cell>
          <cell r="X4336">
            <v>96717.42612962</v>
          </cell>
          <cell r="Y4336">
            <v>19909.1734830359</v>
          </cell>
          <cell r="Z4336">
            <v>418</v>
          </cell>
          <cell r="AA4336">
            <v>2589509.00146074</v>
          </cell>
        </row>
        <row r="4337">
          <cell r="H4337">
            <v>433.2</v>
          </cell>
          <cell r="I4337">
            <v>418</v>
          </cell>
          <cell r="J4337">
            <v>1153441.2</v>
          </cell>
          <cell r="K4337">
            <v>33676.8389224243</v>
          </cell>
          <cell r="L4337">
            <v>44747.1180220804</v>
          </cell>
          <cell r="M4337">
            <v>5965.07540539202</v>
          </cell>
          <cell r="N4337">
            <v>1049077.53223604</v>
          </cell>
          <cell r="O4337">
            <v>121268.381818184</v>
          </cell>
          <cell r="P4337">
            <v>126336.311090913</v>
          </cell>
          <cell r="Q4337">
            <v>2324.25599999999</v>
          </cell>
          <cell r="R4337">
            <v>1950763.86913319</v>
          </cell>
          <cell r="S4337">
            <v>320994.540000002</v>
          </cell>
          <cell r="T4337">
            <v>312664.486000001</v>
          </cell>
          <cell r="U4337">
            <v>11621.2799999999</v>
          </cell>
          <cell r="V4337">
            <v>4153282.60136923</v>
          </cell>
          <cell r="W4337">
            <v>475939.76074061</v>
          </cell>
          <cell r="X4337">
            <v>96749.5830225989</v>
          </cell>
          <cell r="Y4337">
            <v>19910.6114053919</v>
          </cell>
          <cell r="Z4337">
            <v>418</v>
          </cell>
          <cell r="AA4337">
            <v>2590257.37757717</v>
          </cell>
        </row>
        <row r="4338">
          <cell r="H4338">
            <v>433.3</v>
          </cell>
          <cell r="I4338">
            <v>418</v>
          </cell>
          <cell r="J4338">
            <v>1153736.3</v>
          </cell>
          <cell r="K4338">
            <v>33683.9952964063</v>
          </cell>
          <cell r="L4338">
            <v>44757.3689415204</v>
          </cell>
          <cell r="M4338">
            <v>5966.51332774802</v>
          </cell>
          <cell r="N4338">
            <v>1049340.06075024</v>
          </cell>
          <cell r="O4338">
            <v>121309.997727275</v>
          </cell>
          <cell r="P4338">
            <v>126379.456636368</v>
          </cell>
          <cell r="Q4338">
            <v>2324.25599999999</v>
          </cell>
          <cell r="R4338">
            <v>1951112.09103931</v>
          </cell>
          <cell r="S4338">
            <v>321099.660000002</v>
          </cell>
          <cell r="T4338">
            <v>312771.874000001</v>
          </cell>
          <cell r="U4338">
            <v>11621.2799999999</v>
          </cell>
          <cell r="V4338">
            <v>4154188.45178955</v>
          </cell>
          <cell r="W4338">
            <v>476093.653023683</v>
          </cell>
          <cell r="X4338">
            <v>96781.7399155778</v>
          </cell>
          <cell r="Y4338">
            <v>19912.0493277479</v>
          </cell>
          <cell r="Z4338">
            <v>418</v>
          </cell>
          <cell r="AA4338">
            <v>2591005.75369359</v>
          </cell>
        </row>
        <row r="4339">
          <cell r="H4339">
            <v>433.4</v>
          </cell>
          <cell r="I4339">
            <v>418</v>
          </cell>
          <cell r="J4339">
            <v>1154031.4</v>
          </cell>
          <cell r="K4339">
            <v>33691.1516703883</v>
          </cell>
          <cell r="L4339">
            <v>44767.6198609604</v>
          </cell>
          <cell r="M4339">
            <v>5967.95125010402</v>
          </cell>
          <cell r="N4339">
            <v>1049602.58926444</v>
          </cell>
          <cell r="O4339">
            <v>121351.613636366</v>
          </cell>
          <cell r="P4339">
            <v>126422.602181822</v>
          </cell>
          <cell r="Q4339">
            <v>2324.25599999999</v>
          </cell>
          <cell r="R4339">
            <v>1951460.31294543</v>
          </cell>
          <cell r="S4339">
            <v>321204.780000002</v>
          </cell>
          <cell r="T4339">
            <v>312879.262000001</v>
          </cell>
          <cell r="U4339">
            <v>11621.2799999999</v>
          </cell>
          <cell r="V4339">
            <v>4155094.30220987</v>
          </cell>
          <cell r="W4339">
            <v>476247.545306756</v>
          </cell>
          <cell r="X4339">
            <v>96813.8968085568</v>
          </cell>
          <cell r="Y4339">
            <v>19913.4872501039</v>
          </cell>
          <cell r="Z4339">
            <v>418</v>
          </cell>
          <cell r="AA4339">
            <v>2591754.12981001</v>
          </cell>
        </row>
        <row r="4340">
          <cell r="H4340">
            <v>433.5</v>
          </cell>
          <cell r="I4340">
            <v>418</v>
          </cell>
          <cell r="J4340">
            <v>1154326.5</v>
          </cell>
          <cell r="K4340">
            <v>33698.3080443703</v>
          </cell>
          <cell r="L4340">
            <v>44777.8707804004</v>
          </cell>
          <cell r="M4340">
            <v>5969.38917246002</v>
          </cell>
          <cell r="N4340">
            <v>1049865.11777864</v>
          </cell>
          <cell r="O4340">
            <v>121393.229545457</v>
          </cell>
          <cell r="P4340">
            <v>126465.747727277</v>
          </cell>
          <cell r="Q4340">
            <v>2324.25599999999</v>
          </cell>
          <cell r="R4340">
            <v>1951808.53485155</v>
          </cell>
          <cell r="S4340">
            <v>321309.900000002</v>
          </cell>
          <cell r="T4340">
            <v>312986.650000001</v>
          </cell>
          <cell r="U4340">
            <v>11621.2799999999</v>
          </cell>
          <cell r="V4340">
            <v>4156000.15263019</v>
          </cell>
          <cell r="W4340">
            <v>476401.437589829</v>
          </cell>
          <cell r="X4340">
            <v>96846.0537015357</v>
          </cell>
          <cell r="Y4340">
            <v>19914.9251724599</v>
          </cell>
          <cell r="Z4340">
            <v>418</v>
          </cell>
          <cell r="AA4340">
            <v>2592502.50592643</v>
          </cell>
        </row>
        <row r="4341">
          <cell r="H4341">
            <v>433.6</v>
          </cell>
          <cell r="I4341">
            <v>418</v>
          </cell>
          <cell r="J4341">
            <v>1154621.6</v>
          </cell>
          <cell r="K4341">
            <v>33705.4644183523</v>
          </cell>
          <cell r="L4341">
            <v>44788.1216998404</v>
          </cell>
          <cell r="M4341">
            <v>5970.82709481602</v>
          </cell>
          <cell r="N4341">
            <v>1050127.64629284</v>
          </cell>
          <cell r="O4341">
            <v>121434.845454547</v>
          </cell>
          <cell r="P4341">
            <v>126508.893272732</v>
          </cell>
          <cell r="Q4341">
            <v>2324.25599999999</v>
          </cell>
          <cell r="R4341">
            <v>1952156.75675766</v>
          </cell>
          <cell r="S4341">
            <v>321415.020000002</v>
          </cell>
          <cell r="T4341">
            <v>313094.038000001</v>
          </cell>
          <cell r="U4341">
            <v>11621.2799999999</v>
          </cell>
          <cell r="V4341">
            <v>4156906.0030505</v>
          </cell>
          <cell r="W4341">
            <v>476555.329872902</v>
          </cell>
          <cell r="X4341">
            <v>96878.2105945146</v>
          </cell>
          <cell r="Y4341">
            <v>19916.3630948159</v>
          </cell>
          <cell r="Z4341">
            <v>418</v>
          </cell>
          <cell r="AA4341">
            <v>2593250.88204285</v>
          </cell>
        </row>
        <row r="4342">
          <cell r="H4342">
            <v>433.7</v>
          </cell>
          <cell r="I4342">
            <v>418</v>
          </cell>
          <cell r="J4342">
            <v>1154916.7</v>
          </cell>
          <cell r="K4342">
            <v>33712.6207923343</v>
          </cell>
          <cell r="L4342">
            <v>44798.3726192804</v>
          </cell>
          <cell r="M4342">
            <v>5972.26501717202</v>
          </cell>
          <cell r="N4342">
            <v>1050390.17480704</v>
          </cell>
          <cell r="O4342">
            <v>121476.461363638</v>
          </cell>
          <cell r="P4342">
            <v>126552.038818186</v>
          </cell>
          <cell r="Q4342">
            <v>2324.25599999999</v>
          </cell>
          <cell r="R4342">
            <v>1952504.97866378</v>
          </cell>
          <cell r="S4342">
            <v>321520.140000002</v>
          </cell>
          <cell r="T4342">
            <v>313201.426000001</v>
          </cell>
          <cell r="U4342">
            <v>11621.2799999999</v>
          </cell>
          <cell r="V4342">
            <v>4157811.85347082</v>
          </cell>
          <cell r="W4342">
            <v>476709.222155975</v>
          </cell>
          <cell r="X4342">
            <v>96910.3674874935</v>
          </cell>
          <cell r="Y4342">
            <v>19917.8010171719</v>
          </cell>
          <cell r="Z4342">
            <v>418</v>
          </cell>
          <cell r="AA4342">
            <v>2593999.25815928</v>
          </cell>
        </row>
        <row r="4343">
          <cell r="H4343">
            <v>433.8</v>
          </cell>
          <cell r="I4343">
            <v>418</v>
          </cell>
          <cell r="J4343">
            <v>1155211.8</v>
          </cell>
          <cell r="K4343">
            <v>33719.7771663163</v>
          </cell>
          <cell r="L4343">
            <v>44808.6235387204</v>
          </cell>
          <cell r="M4343">
            <v>5973.70293952802</v>
          </cell>
          <cell r="N4343">
            <v>1050652.70332124</v>
          </cell>
          <cell r="O4343">
            <v>121518.077272729</v>
          </cell>
          <cell r="P4343">
            <v>126595.184363641</v>
          </cell>
          <cell r="Q4343">
            <v>2324.25599999999</v>
          </cell>
          <cell r="R4343">
            <v>1952853.2005699</v>
          </cell>
          <cell r="S4343">
            <v>321625.260000002</v>
          </cell>
          <cell r="T4343">
            <v>313308.814000001</v>
          </cell>
          <cell r="U4343">
            <v>11621.2799999999</v>
          </cell>
          <cell r="V4343">
            <v>4158717.70389114</v>
          </cell>
          <cell r="W4343">
            <v>476863.114439048</v>
          </cell>
          <cell r="X4343">
            <v>96942.5243804724</v>
          </cell>
          <cell r="Y4343">
            <v>19919.2389395279</v>
          </cell>
          <cell r="Z4343">
            <v>418</v>
          </cell>
          <cell r="AA4343">
            <v>2594747.6342757</v>
          </cell>
        </row>
        <row r="4344">
          <cell r="H4344">
            <v>433.9</v>
          </cell>
          <cell r="I4344">
            <v>418</v>
          </cell>
          <cell r="J4344">
            <v>1155506.9</v>
          </cell>
          <cell r="K4344">
            <v>33726.9335402983</v>
          </cell>
          <cell r="L4344">
            <v>44818.8744581604</v>
          </cell>
          <cell r="M4344">
            <v>5975.14086188402</v>
          </cell>
          <cell r="N4344">
            <v>1050915.23183544</v>
          </cell>
          <cell r="O4344">
            <v>121559.69318182</v>
          </cell>
          <cell r="P4344">
            <v>126638.329909095</v>
          </cell>
          <cell r="Q4344">
            <v>2324.25599999999</v>
          </cell>
          <cell r="R4344">
            <v>1953201.42247601</v>
          </cell>
          <cell r="S4344">
            <v>321730.380000002</v>
          </cell>
          <cell r="T4344">
            <v>313416.202000001</v>
          </cell>
          <cell r="U4344">
            <v>11621.2799999999</v>
          </cell>
          <cell r="V4344">
            <v>4159623.55431145</v>
          </cell>
          <cell r="W4344">
            <v>477017.00672212</v>
          </cell>
          <cell r="X4344">
            <v>96974.6812734514</v>
          </cell>
          <cell r="Y4344">
            <v>19920.6768618839</v>
          </cell>
          <cell r="Z4344">
            <v>418</v>
          </cell>
          <cell r="AA4344">
            <v>2595496.01039212</v>
          </cell>
        </row>
        <row r="4345">
          <cell r="H4345">
            <v>434</v>
          </cell>
          <cell r="I4345">
            <v>418</v>
          </cell>
          <cell r="J4345">
            <v>1155802</v>
          </cell>
          <cell r="K4345">
            <v>33734.0899142803</v>
          </cell>
          <cell r="L4345">
            <v>44829.1253776004</v>
          </cell>
          <cell r="M4345">
            <v>5976.57878424002</v>
          </cell>
          <cell r="N4345">
            <v>1051177.76034964</v>
          </cell>
          <cell r="O4345">
            <v>121601.309090911</v>
          </cell>
          <cell r="P4345">
            <v>126681.47545455</v>
          </cell>
          <cell r="Q4345">
            <v>2324.25599999999</v>
          </cell>
          <cell r="R4345">
            <v>1953549.64438213</v>
          </cell>
          <cell r="S4345">
            <v>321835.500000002</v>
          </cell>
          <cell r="T4345">
            <v>313523.590000001</v>
          </cell>
          <cell r="U4345">
            <v>11621.2799999999</v>
          </cell>
          <cell r="V4345">
            <v>4160529.40473177</v>
          </cell>
          <cell r="W4345">
            <v>477170.899005193</v>
          </cell>
          <cell r="X4345">
            <v>97006.8381664303</v>
          </cell>
          <cell r="Y4345">
            <v>19922.1147842399</v>
          </cell>
          <cell r="Z4345">
            <v>418</v>
          </cell>
          <cell r="AA4345">
            <v>2596244.38650854</v>
          </cell>
        </row>
        <row r="4346">
          <cell r="H4346">
            <v>434.1</v>
          </cell>
          <cell r="I4346">
            <v>418</v>
          </cell>
          <cell r="J4346">
            <v>1156097.1</v>
          </cell>
          <cell r="K4346">
            <v>33741.2462882623</v>
          </cell>
          <cell r="L4346">
            <v>44839.3762970404</v>
          </cell>
          <cell r="M4346">
            <v>5978.01670659602</v>
          </cell>
          <cell r="N4346">
            <v>1051440.28886384</v>
          </cell>
          <cell r="O4346">
            <v>121642.925000002</v>
          </cell>
          <cell r="P4346">
            <v>126724.621000004</v>
          </cell>
          <cell r="Q4346">
            <v>2324.25599999999</v>
          </cell>
          <cell r="R4346">
            <v>1953897.86628825</v>
          </cell>
          <cell r="S4346">
            <v>321940.620000002</v>
          </cell>
          <cell r="T4346">
            <v>313630.978000001</v>
          </cell>
          <cell r="U4346">
            <v>11621.2799999999</v>
          </cell>
          <cell r="V4346">
            <v>4161435.25515209</v>
          </cell>
          <cell r="W4346">
            <v>477324.791288266</v>
          </cell>
          <cell r="X4346">
            <v>97038.9950594092</v>
          </cell>
          <cell r="Y4346">
            <v>19923.5527065959</v>
          </cell>
          <cell r="Z4346">
            <v>418</v>
          </cell>
          <cell r="AA4346">
            <v>2596992.76262496</v>
          </cell>
        </row>
        <row r="4347">
          <cell r="H4347">
            <v>434.2</v>
          </cell>
          <cell r="I4347">
            <v>418</v>
          </cell>
          <cell r="J4347">
            <v>1156392.2</v>
          </cell>
          <cell r="K4347">
            <v>33748.4026622443</v>
          </cell>
          <cell r="L4347">
            <v>44849.6272164804</v>
          </cell>
          <cell r="M4347">
            <v>5979.45462895202</v>
          </cell>
          <cell r="N4347">
            <v>1051702.81737804</v>
          </cell>
          <cell r="O4347">
            <v>121684.540909093</v>
          </cell>
          <cell r="P4347">
            <v>126767.766545459</v>
          </cell>
          <cell r="Q4347">
            <v>2324.25599999999</v>
          </cell>
          <cell r="R4347">
            <v>1954246.08819436</v>
          </cell>
          <cell r="S4347">
            <v>322045.740000002</v>
          </cell>
          <cell r="T4347">
            <v>313738.366000001</v>
          </cell>
          <cell r="U4347">
            <v>11621.2799999999</v>
          </cell>
          <cell r="V4347">
            <v>4162341.1055724</v>
          </cell>
          <cell r="W4347">
            <v>477478.683571339</v>
          </cell>
          <cell r="X4347">
            <v>97071.1519523881</v>
          </cell>
          <cell r="Y4347">
            <v>19924.9906289519</v>
          </cell>
          <cell r="Z4347">
            <v>418</v>
          </cell>
          <cell r="AA4347">
            <v>2597741.13874139</v>
          </cell>
        </row>
        <row r="4348">
          <cell r="H4348">
            <v>434.3</v>
          </cell>
          <cell r="I4348">
            <v>418</v>
          </cell>
          <cell r="J4348">
            <v>1156687.3</v>
          </cell>
          <cell r="K4348">
            <v>33755.5590362263</v>
          </cell>
          <cell r="L4348">
            <v>44859.8781359204</v>
          </cell>
          <cell r="M4348">
            <v>5980.89255130802</v>
          </cell>
          <cell r="N4348">
            <v>1051965.34589224</v>
          </cell>
          <cell r="O4348">
            <v>121726.156818184</v>
          </cell>
          <cell r="P4348">
            <v>126810.912090914</v>
          </cell>
          <cell r="Q4348">
            <v>2324.25599999999</v>
          </cell>
          <cell r="R4348">
            <v>1954594.31010048</v>
          </cell>
          <cell r="S4348">
            <v>322150.860000002</v>
          </cell>
          <cell r="T4348">
            <v>313845.754000001</v>
          </cell>
          <cell r="U4348">
            <v>11621.2799999999</v>
          </cell>
          <cell r="V4348">
            <v>4163246.95599272</v>
          </cell>
          <cell r="W4348">
            <v>477632.575854412</v>
          </cell>
          <cell r="X4348">
            <v>97103.308845367</v>
          </cell>
          <cell r="Y4348">
            <v>19926.4285513079</v>
          </cell>
          <cell r="Z4348">
            <v>418</v>
          </cell>
          <cell r="AA4348">
            <v>2598489.51485781</v>
          </cell>
        </row>
        <row r="4349">
          <cell r="H4349">
            <v>434.4</v>
          </cell>
          <cell r="I4349">
            <v>418</v>
          </cell>
          <cell r="J4349">
            <v>1156982.4</v>
          </cell>
          <cell r="K4349">
            <v>33762.7154102083</v>
          </cell>
          <cell r="L4349">
            <v>44870.1290553604</v>
          </cell>
          <cell r="M4349">
            <v>5982.33047366402</v>
          </cell>
          <cell r="N4349">
            <v>1052227.87440644</v>
          </cell>
          <cell r="O4349">
            <v>121767.772727275</v>
          </cell>
          <cell r="P4349">
            <v>126854.057636368</v>
          </cell>
          <cell r="Q4349">
            <v>2324.25599999999</v>
          </cell>
          <cell r="R4349">
            <v>1954942.5320066</v>
          </cell>
          <cell r="S4349">
            <v>322255.980000002</v>
          </cell>
          <cell r="T4349">
            <v>313953.142000001</v>
          </cell>
          <cell r="U4349">
            <v>11621.2799999999</v>
          </cell>
          <cell r="V4349">
            <v>4164152.80641304</v>
          </cell>
          <cell r="W4349">
            <v>477786.468137485</v>
          </cell>
          <cell r="X4349">
            <v>97135.4657383459</v>
          </cell>
          <cell r="Y4349">
            <v>19927.8664736639</v>
          </cell>
          <cell r="Z4349">
            <v>418</v>
          </cell>
          <cell r="AA4349">
            <v>2599237.89097423</v>
          </cell>
        </row>
        <row r="4350">
          <cell r="H4350">
            <v>434.5</v>
          </cell>
          <cell r="I4350">
            <v>418</v>
          </cell>
          <cell r="J4350">
            <v>1157277.5</v>
          </cell>
          <cell r="K4350">
            <v>33769.8717841903</v>
          </cell>
          <cell r="L4350">
            <v>44880.3799748004</v>
          </cell>
          <cell r="M4350">
            <v>5983.76839602002</v>
          </cell>
          <cell r="N4350">
            <v>1052490.40292064</v>
          </cell>
          <cell r="O4350">
            <v>121809.388636366</v>
          </cell>
          <cell r="P4350">
            <v>126897.203181822</v>
          </cell>
          <cell r="Q4350">
            <v>2324.25599999999</v>
          </cell>
          <cell r="R4350">
            <v>1955290.75391271</v>
          </cell>
          <cell r="S4350">
            <v>322361.100000002</v>
          </cell>
          <cell r="T4350">
            <v>314060.530000001</v>
          </cell>
          <cell r="U4350">
            <v>11621.2799999999</v>
          </cell>
          <cell r="V4350">
            <v>4165058.65683335</v>
          </cell>
          <cell r="W4350">
            <v>477940.360420558</v>
          </cell>
          <cell r="X4350">
            <v>97167.6226313248</v>
          </cell>
          <cell r="Y4350">
            <v>19929.3043960199</v>
          </cell>
          <cell r="Z4350">
            <v>419</v>
          </cell>
          <cell r="AA4350">
            <v>2599986.26709065</v>
          </cell>
        </row>
        <row r="4351">
          <cell r="H4351">
            <v>434.6</v>
          </cell>
          <cell r="I4351">
            <v>418</v>
          </cell>
          <cell r="J4351">
            <v>1157572.6</v>
          </cell>
          <cell r="K4351">
            <v>33777.0281581723</v>
          </cell>
          <cell r="L4351">
            <v>44890.6308942404</v>
          </cell>
          <cell r="M4351">
            <v>5985.20631837602</v>
          </cell>
          <cell r="N4351">
            <v>1052752.93143484</v>
          </cell>
          <cell r="O4351">
            <v>121851.004545456</v>
          </cell>
          <cell r="P4351">
            <v>126940.348727277</v>
          </cell>
          <cell r="Q4351">
            <v>2324.25599999999</v>
          </cell>
          <cell r="R4351">
            <v>1955638.97581883</v>
          </cell>
          <cell r="S4351">
            <v>322466.220000002</v>
          </cell>
          <cell r="T4351">
            <v>314167.918000001</v>
          </cell>
          <cell r="U4351">
            <v>11621.2799999999</v>
          </cell>
          <cell r="V4351">
            <v>4165964.50725367</v>
          </cell>
          <cell r="W4351">
            <v>478094.252703631</v>
          </cell>
          <cell r="X4351">
            <v>97199.7795243037</v>
          </cell>
          <cell r="Y4351">
            <v>19930.7423183759</v>
          </cell>
          <cell r="Z4351">
            <v>419</v>
          </cell>
          <cell r="AA4351">
            <v>2600734.64320707</v>
          </cell>
        </row>
        <row r="4352">
          <cell r="H4352">
            <v>434.7</v>
          </cell>
          <cell r="I4352">
            <v>418</v>
          </cell>
          <cell r="J4352">
            <v>1157867.7</v>
          </cell>
          <cell r="K4352">
            <v>33784.1845321543</v>
          </cell>
          <cell r="L4352">
            <v>44900.8818136804</v>
          </cell>
          <cell r="M4352">
            <v>5986.64424073202</v>
          </cell>
          <cell r="N4352">
            <v>1053015.45994904</v>
          </cell>
          <cell r="O4352">
            <v>121892.620454547</v>
          </cell>
          <cell r="P4352">
            <v>126983.494272732</v>
          </cell>
          <cell r="Q4352">
            <v>2324.25599999999</v>
          </cell>
          <cell r="R4352">
            <v>1955987.19772495</v>
          </cell>
          <cell r="S4352">
            <v>322571.340000002</v>
          </cell>
          <cell r="T4352">
            <v>314275.306000001</v>
          </cell>
          <cell r="U4352">
            <v>11621.2799999999</v>
          </cell>
          <cell r="V4352">
            <v>4166870.35767399</v>
          </cell>
          <cell r="W4352">
            <v>478248.144986704</v>
          </cell>
          <cell r="X4352">
            <v>97231.9364172826</v>
          </cell>
          <cell r="Y4352">
            <v>19932.1802407319</v>
          </cell>
          <cell r="Z4352">
            <v>419</v>
          </cell>
          <cell r="AA4352">
            <v>2601483.0193235</v>
          </cell>
        </row>
        <row r="4353">
          <cell r="H4353">
            <v>434.8</v>
          </cell>
          <cell r="I4353">
            <v>418</v>
          </cell>
          <cell r="J4353">
            <v>1158162.8</v>
          </cell>
          <cell r="K4353">
            <v>33791.3409061363</v>
          </cell>
          <cell r="L4353">
            <v>44911.1327331204</v>
          </cell>
          <cell r="M4353">
            <v>5988.08216308802</v>
          </cell>
          <cell r="N4353">
            <v>1053277.98846324</v>
          </cell>
          <cell r="O4353">
            <v>121934.236363638</v>
          </cell>
          <cell r="P4353">
            <v>127026.639818186</v>
          </cell>
          <cell r="Q4353">
            <v>2324.25599999999</v>
          </cell>
          <cell r="R4353">
            <v>1956335.41963107</v>
          </cell>
          <cell r="S4353">
            <v>322676.460000002</v>
          </cell>
          <cell r="T4353">
            <v>314382.694000001</v>
          </cell>
          <cell r="U4353">
            <v>11621.2799999999</v>
          </cell>
          <cell r="V4353">
            <v>4167776.20809431</v>
          </cell>
          <cell r="W4353">
            <v>478402.037269777</v>
          </cell>
          <cell r="X4353">
            <v>97264.0933102615</v>
          </cell>
          <cell r="Y4353">
            <v>19933.6181630879</v>
          </cell>
          <cell r="Z4353">
            <v>419</v>
          </cell>
          <cell r="AA4353">
            <v>2602231.39543992</v>
          </cell>
        </row>
        <row r="4354">
          <cell r="H4354">
            <v>434.9</v>
          </cell>
          <cell r="I4354">
            <v>418</v>
          </cell>
          <cell r="J4354">
            <v>1158457.9</v>
          </cell>
          <cell r="K4354">
            <v>33798.4972801183</v>
          </cell>
          <cell r="L4354">
            <v>44921.3836525604</v>
          </cell>
          <cell r="M4354">
            <v>5989.52008544402</v>
          </cell>
          <cell r="N4354">
            <v>1053540.51697744</v>
          </cell>
          <cell r="O4354">
            <v>121975.852272729</v>
          </cell>
          <cell r="P4354">
            <v>127069.78536364</v>
          </cell>
          <cell r="Q4354">
            <v>2324.25599999999</v>
          </cell>
          <cell r="R4354">
            <v>1956683.64153718</v>
          </cell>
          <cell r="S4354">
            <v>322781.580000002</v>
          </cell>
          <cell r="T4354">
            <v>314490.082000001</v>
          </cell>
          <cell r="U4354">
            <v>11621.2799999999</v>
          </cell>
          <cell r="V4354">
            <v>4168682.05851462</v>
          </cell>
          <cell r="W4354">
            <v>478555.929552849</v>
          </cell>
          <cell r="X4354">
            <v>97296.2502032404</v>
          </cell>
          <cell r="Y4354">
            <v>19935.0560854439</v>
          </cell>
          <cell r="Z4354">
            <v>419</v>
          </cell>
          <cell r="AA4354">
            <v>2602979.77155634</v>
          </cell>
        </row>
        <row r="4355">
          <cell r="H4355">
            <v>435</v>
          </cell>
          <cell r="I4355">
            <v>420</v>
          </cell>
          <cell r="J4355">
            <v>1158753</v>
          </cell>
          <cell r="K4355">
            <v>33805.6536541003</v>
          </cell>
          <cell r="L4355">
            <v>44931.6345720004</v>
          </cell>
          <cell r="M4355">
            <v>5990.95800780002</v>
          </cell>
          <cell r="N4355">
            <v>1053803.04549164</v>
          </cell>
          <cell r="O4355">
            <v>122017.46818182</v>
          </cell>
          <cell r="P4355">
            <v>127112.930909095</v>
          </cell>
          <cell r="Q4355">
            <v>2324.25599999999</v>
          </cell>
          <cell r="R4355">
            <v>1957031.8634433</v>
          </cell>
          <cell r="S4355">
            <v>322886.700000002</v>
          </cell>
          <cell r="T4355">
            <v>314597.470000001</v>
          </cell>
          <cell r="U4355">
            <v>11621.2799999999</v>
          </cell>
          <cell r="V4355">
            <v>4169587.90893494</v>
          </cell>
          <cell r="W4355">
            <v>478709.821835922</v>
          </cell>
          <cell r="X4355">
            <v>97328.4070962193</v>
          </cell>
          <cell r="Y4355">
            <v>19936.4940077999</v>
          </cell>
          <cell r="Z4355">
            <v>420</v>
          </cell>
          <cell r="AA4355">
            <v>2603728.14767276</v>
          </cell>
        </row>
        <row r="4356">
          <cell r="H4356">
            <v>435.1</v>
          </cell>
          <cell r="I4356">
            <v>420</v>
          </cell>
          <cell r="J4356">
            <v>1159048.1</v>
          </cell>
          <cell r="K4356">
            <v>33812.8100280823</v>
          </cell>
          <cell r="L4356">
            <v>44941.8854914404</v>
          </cell>
          <cell r="M4356">
            <v>5992.39593015602</v>
          </cell>
          <cell r="N4356">
            <v>1054065.57400584</v>
          </cell>
          <cell r="O4356">
            <v>122059.084090911</v>
          </cell>
          <cell r="P4356">
            <v>127156.07645455</v>
          </cell>
          <cell r="Q4356">
            <v>2324.25599999999</v>
          </cell>
          <cell r="R4356">
            <v>1957380.08534942</v>
          </cell>
          <cell r="S4356">
            <v>322991.820000002</v>
          </cell>
          <cell r="T4356">
            <v>314704.858000001</v>
          </cell>
          <cell r="U4356">
            <v>11621.2799999999</v>
          </cell>
          <cell r="V4356">
            <v>4170493.75935526</v>
          </cell>
          <cell r="W4356">
            <v>478863.714118995</v>
          </cell>
          <cell r="X4356">
            <v>97360.5639891982</v>
          </cell>
          <cell r="Y4356">
            <v>19937.9319301559</v>
          </cell>
          <cell r="Z4356">
            <v>420</v>
          </cell>
          <cell r="AA4356">
            <v>2604476.52378918</v>
          </cell>
        </row>
        <row r="4357">
          <cell r="H4357">
            <v>435.2</v>
          </cell>
          <cell r="I4357">
            <v>420</v>
          </cell>
          <cell r="J4357">
            <v>1159343.2</v>
          </cell>
          <cell r="K4357">
            <v>33819.9664020643</v>
          </cell>
          <cell r="L4357">
            <v>44952.1364108804</v>
          </cell>
          <cell r="M4357">
            <v>5993.83385251202</v>
          </cell>
          <cell r="N4357">
            <v>1054328.10252004</v>
          </cell>
          <cell r="O4357">
            <v>122100.700000002</v>
          </cell>
          <cell r="P4357">
            <v>127199.222000004</v>
          </cell>
          <cell r="Q4357">
            <v>2324.25599999999</v>
          </cell>
          <cell r="R4357">
            <v>1957728.30725553</v>
          </cell>
          <cell r="S4357">
            <v>323096.940000002</v>
          </cell>
          <cell r="T4357">
            <v>314812.246000001</v>
          </cell>
          <cell r="U4357">
            <v>11621.2799999999</v>
          </cell>
          <cell r="V4357">
            <v>4171399.60977557</v>
          </cell>
          <cell r="W4357">
            <v>479017.606402068</v>
          </cell>
          <cell r="X4357">
            <v>97392.7208821771</v>
          </cell>
          <cell r="Y4357">
            <v>19939.3698525119</v>
          </cell>
          <cell r="Z4357">
            <v>420</v>
          </cell>
          <cell r="AA4357">
            <v>2605224.89990561</v>
          </cell>
        </row>
        <row r="4358">
          <cell r="H4358">
            <v>435.3</v>
          </cell>
          <cell r="I4358">
            <v>420</v>
          </cell>
          <cell r="J4358">
            <v>1159638.3</v>
          </cell>
          <cell r="K4358">
            <v>33827.1227760463</v>
          </cell>
          <cell r="L4358">
            <v>44962.3873303204</v>
          </cell>
          <cell r="M4358">
            <v>5995.27177486802</v>
          </cell>
          <cell r="N4358">
            <v>1054590.63103424</v>
          </cell>
          <cell r="O4358">
            <v>122142.315909093</v>
          </cell>
          <cell r="P4358">
            <v>127242.367545459</v>
          </cell>
          <cell r="Q4358">
            <v>2324.25599999999</v>
          </cell>
          <cell r="R4358">
            <v>1958076.52916165</v>
          </cell>
          <cell r="S4358">
            <v>323202.060000002</v>
          </cell>
          <cell r="T4358">
            <v>314919.634000001</v>
          </cell>
          <cell r="U4358">
            <v>11621.2799999999</v>
          </cell>
          <cell r="V4358">
            <v>4172305.46019589</v>
          </cell>
          <cell r="W4358">
            <v>479171.498685141</v>
          </cell>
          <cell r="X4358">
            <v>97424.877775156</v>
          </cell>
          <cell r="Y4358">
            <v>19940.8077748679</v>
          </cell>
          <cell r="Z4358">
            <v>420</v>
          </cell>
          <cell r="AA4358">
            <v>2605973.27602203</v>
          </cell>
        </row>
        <row r="4359">
          <cell r="H4359">
            <v>435.4</v>
          </cell>
          <cell r="I4359">
            <v>420</v>
          </cell>
          <cell r="J4359">
            <v>1159933.4</v>
          </cell>
          <cell r="K4359">
            <v>33834.2791500283</v>
          </cell>
          <cell r="L4359">
            <v>44972.6382497604</v>
          </cell>
          <cell r="M4359">
            <v>5996.70969722402</v>
          </cell>
          <cell r="N4359">
            <v>1054853.15954844</v>
          </cell>
          <cell r="O4359">
            <v>122183.931818184</v>
          </cell>
          <cell r="P4359">
            <v>127285.513090913</v>
          </cell>
          <cell r="Q4359">
            <v>2324.25599999999</v>
          </cell>
          <cell r="R4359">
            <v>1958424.75106777</v>
          </cell>
          <cell r="S4359">
            <v>323307.180000002</v>
          </cell>
          <cell r="T4359">
            <v>315027.022000001</v>
          </cell>
          <cell r="U4359">
            <v>11621.2799999999</v>
          </cell>
          <cell r="V4359">
            <v>4173211.31061621</v>
          </cell>
          <cell r="W4359">
            <v>479325.390968214</v>
          </cell>
          <cell r="X4359">
            <v>97457.0346681349</v>
          </cell>
          <cell r="Y4359">
            <v>19942.2456972239</v>
          </cell>
          <cell r="Z4359">
            <v>420</v>
          </cell>
          <cell r="AA4359">
            <v>2606721.65213845</v>
          </cell>
        </row>
        <row r="4360">
          <cell r="H4360">
            <v>435.5</v>
          </cell>
          <cell r="I4360">
            <v>420</v>
          </cell>
          <cell r="J4360">
            <v>1160228.5</v>
          </cell>
          <cell r="K4360">
            <v>33841.4355240103</v>
          </cell>
          <cell r="L4360">
            <v>44982.8891692004</v>
          </cell>
          <cell r="M4360">
            <v>5998.14761958002</v>
          </cell>
          <cell r="N4360">
            <v>1055115.68806264</v>
          </cell>
          <cell r="O4360">
            <v>122225.547727275</v>
          </cell>
          <cell r="P4360">
            <v>127328.658636368</v>
          </cell>
          <cell r="Q4360">
            <v>2324.25599999999</v>
          </cell>
          <cell r="R4360">
            <v>1958772.97297389</v>
          </cell>
          <cell r="S4360">
            <v>323412.300000002</v>
          </cell>
          <cell r="T4360">
            <v>315134.410000001</v>
          </cell>
          <cell r="U4360">
            <v>11621.2799999999</v>
          </cell>
          <cell r="V4360">
            <v>4174117.16103652</v>
          </cell>
          <cell r="W4360">
            <v>479479.283251287</v>
          </cell>
          <cell r="X4360">
            <v>97489.1915611138</v>
          </cell>
          <cell r="Y4360">
            <v>19943.6836195799</v>
          </cell>
          <cell r="Z4360">
            <v>420</v>
          </cell>
          <cell r="AA4360">
            <v>2607470.02825487</v>
          </cell>
        </row>
        <row r="4361">
          <cell r="H4361">
            <v>435.6</v>
          </cell>
          <cell r="I4361">
            <v>420</v>
          </cell>
          <cell r="J4361">
            <v>1160523.6</v>
          </cell>
          <cell r="K4361">
            <v>33848.5918979923</v>
          </cell>
          <cell r="L4361">
            <v>44993.1400886404</v>
          </cell>
          <cell r="M4361">
            <v>5999.58554193603</v>
          </cell>
          <cell r="N4361">
            <v>1055378.21657684</v>
          </cell>
          <cell r="O4361">
            <v>122267.163636365</v>
          </cell>
          <cell r="P4361">
            <v>127371.804181822</v>
          </cell>
          <cell r="Q4361">
            <v>2324.25599999999</v>
          </cell>
          <cell r="R4361">
            <v>1959121.19488</v>
          </cell>
          <cell r="S4361">
            <v>323517.420000002</v>
          </cell>
          <cell r="T4361">
            <v>315241.798000001</v>
          </cell>
          <cell r="U4361">
            <v>11621.2799999999</v>
          </cell>
          <cell r="V4361">
            <v>4175023.01145684</v>
          </cell>
          <cell r="W4361">
            <v>479633.17553436</v>
          </cell>
          <cell r="X4361">
            <v>97521.3484540927</v>
          </cell>
          <cell r="Y4361">
            <v>19945.1215419359</v>
          </cell>
          <cell r="Z4361">
            <v>420</v>
          </cell>
          <cell r="AA4361">
            <v>2608218.40437129</v>
          </cell>
        </row>
        <row r="4362">
          <cell r="H4362">
            <v>435.7</v>
          </cell>
          <cell r="I4362">
            <v>420</v>
          </cell>
          <cell r="J4362">
            <v>1160818.7</v>
          </cell>
          <cell r="K4362">
            <v>33855.7482719743</v>
          </cell>
          <cell r="L4362">
            <v>45003.3910080804</v>
          </cell>
          <cell r="M4362">
            <v>6001.02346429202</v>
          </cell>
          <cell r="N4362">
            <v>1055640.74509104</v>
          </cell>
          <cell r="O4362">
            <v>122308.779545456</v>
          </cell>
          <cell r="P4362">
            <v>127414.949727277</v>
          </cell>
          <cell r="Q4362">
            <v>2324.25599999999</v>
          </cell>
          <cell r="R4362">
            <v>1959469.41678612</v>
          </cell>
          <cell r="S4362">
            <v>323622.540000002</v>
          </cell>
          <cell r="T4362">
            <v>315349.186000001</v>
          </cell>
          <cell r="U4362">
            <v>11621.2799999999</v>
          </cell>
          <cell r="V4362">
            <v>4175928.86187716</v>
          </cell>
          <cell r="W4362">
            <v>479787.067817433</v>
          </cell>
          <cell r="X4362">
            <v>97553.5053470716</v>
          </cell>
          <cell r="Y4362">
            <v>19946.5594642919</v>
          </cell>
          <cell r="Z4362">
            <v>420</v>
          </cell>
          <cell r="AA4362">
            <v>2608966.78048772</v>
          </cell>
        </row>
        <row r="4363">
          <cell r="H4363">
            <v>435.8</v>
          </cell>
          <cell r="I4363">
            <v>420</v>
          </cell>
          <cell r="J4363">
            <v>1161113.8</v>
          </cell>
          <cell r="K4363">
            <v>33862.9046459563</v>
          </cell>
          <cell r="L4363">
            <v>45013.6419275204</v>
          </cell>
          <cell r="M4363">
            <v>6002.46138664802</v>
          </cell>
          <cell r="N4363">
            <v>1055903.27360524</v>
          </cell>
          <cell r="O4363">
            <v>122350.395454547</v>
          </cell>
          <cell r="P4363">
            <v>127458.095272731</v>
          </cell>
          <cell r="Q4363">
            <v>2324.25599999999</v>
          </cell>
          <cell r="R4363">
            <v>1959817.63869224</v>
          </cell>
          <cell r="S4363">
            <v>323727.660000002</v>
          </cell>
          <cell r="T4363">
            <v>315456.574000001</v>
          </cell>
          <cell r="U4363">
            <v>11621.2799999999</v>
          </cell>
          <cell r="V4363">
            <v>4176834.71229748</v>
          </cell>
          <cell r="W4363">
            <v>479940.960100506</v>
          </cell>
          <cell r="X4363">
            <v>97585.6622400505</v>
          </cell>
          <cell r="Y4363">
            <v>19947.9973866479</v>
          </cell>
          <cell r="Z4363">
            <v>420</v>
          </cell>
          <cell r="AA4363">
            <v>2609715.15660414</v>
          </cell>
        </row>
        <row r="4364">
          <cell r="H4364">
            <v>435.9</v>
          </cell>
          <cell r="I4364">
            <v>420</v>
          </cell>
          <cell r="J4364">
            <v>1161408.9</v>
          </cell>
          <cell r="K4364">
            <v>33870.0610199383</v>
          </cell>
          <cell r="L4364">
            <v>45023.8928469604</v>
          </cell>
          <cell r="M4364">
            <v>6003.89930900402</v>
          </cell>
          <cell r="N4364">
            <v>1056165.80211944</v>
          </cell>
          <cell r="O4364">
            <v>122392.011363638</v>
          </cell>
          <cell r="P4364">
            <v>127501.240818185</v>
          </cell>
          <cell r="Q4364">
            <v>2324.25599999999</v>
          </cell>
          <cell r="R4364">
            <v>1960165.86059835</v>
          </cell>
          <cell r="S4364">
            <v>323832.780000002</v>
          </cell>
          <cell r="T4364">
            <v>315563.962000001</v>
          </cell>
          <cell r="U4364">
            <v>11621.2799999999</v>
          </cell>
          <cell r="V4364">
            <v>4177740.56271779</v>
          </cell>
          <cell r="W4364">
            <v>480094.852383578</v>
          </cell>
          <cell r="X4364">
            <v>97617.8191330294</v>
          </cell>
          <cell r="Y4364">
            <v>19949.4353090039</v>
          </cell>
          <cell r="Z4364">
            <v>420</v>
          </cell>
          <cell r="AA4364">
            <v>2610463.53272056</v>
          </cell>
        </row>
        <row r="4365">
          <cell r="H4365">
            <v>436</v>
          </cell>
          <cell r="I4365">
            <v>420</v>
          </cell>
          <cell r="J4365">
            <v>1161704</v>
          </cell>
          <cell r="K4365">
            <v>33877.2173939203</v>
          </cell>
          <cell r="L4365">
            <v>45034.1437664004</v>
          </cell>
          <cell r="M4365">
            <v>6005.33723136002</v>
          </cell>
          <cell r="N4365">
            <v>1056428.33063364</v>
          </cell>
          <cell r="O4365">
            <v>122433.627272729</v>
          </cell>
          <cell r="P4365">
            <v>127544.38636364</v>
          </cell>
          <cell r="Q4365">
            <v>2324.25599999999</v>
          </cell>
          <cell r="R4365">
            <v>1960514.08250447</v>
          </cell>
          <cell r="S4365">
            <v>323937.900000002</v>
          </cell>
          <cell r="T4365">
            <v>315671.350000001</v>
          </cell>
          <cell r="U4365">
            <v>11621.2799999999</v>
          </cell>
          <cell r="V4365">
            <v>4178646.41313811</v>
          </cell>
          <cell r="W4365">
            <v>480248.744666651</v>
          </cell>
          <cell r="X4365">
            <v>97649.9760260083</v>
          </cell>
          <cell r="Y4365">
            <v>19950.8732313599</v>
          </cell>
          <cell r="Z4365">
            <v>420</v>
          </cell>
          <cell r="AA4365">
            <v>2611211.90883698</v>
          </cell>
        </row>
        <row r="4366">
          <cell r="H4366">
            <v>436.1</v>
          </cell>
          <cell r="I4366">
            <v>420</v>
          </cell>
          <cell r="J4366">
            <v>1161999.1</v>
          </cell>
          <cell r="K4366">
            <v>33884.3737679023</v>
          </cell>
          <cell r="L4366">
            <v>45044.3946858404</v>
          </cell>
          <cell r="M4366">
            <v>6006.77515371602</v>
          </cell>
          <cell r="N4366">
            <v>1056690.85914784</v>
          </cell>
          <cell r="O4366">
            <v>122475.24318182</v>
          </cell>
          <cell r="P4366">
            <v>127587.531909095</v>
          </cell>
          <cell r="Q4366">
            <v>2324.25599999999</v>
          </cell>
          <cell r="R4366">
            <v>1960862.30441059</v>
          </cell>
          <cell r="S4366">
            <v>324043.020000002</v>
          </cell>
          <cell r="T4366">
            <v>315778.738000001</v>
          </cell>
          <cell r="U4366">
            <v>11621.2799999999</v>
          </cell>
          <cell r="V4366">
            <v>4179552.26355843</v>
          </cell>
          <cell r="W4366">
            <v>480402.636949724</v>
          </cell>
          <cell r="X4366">
            <v>97682.1329189872</v>
          </cell>
          <cell r="Y4366">
            <v>19952.3111537159</v>
          </cell>
          <cell r="Z4366">
            <v>420</v>
          </cell>
          <cell r="AA4366">
            <v>2611960.2849534</v>
          </cell>
        </row>
        <row r="4367">
          <cell r="H4367">
            <v>436.2</v>
          </cell>
          <cell r="I4367">
            <v>420</v>
          </cell>
          <cell r="J4367">
            <v>1162294.2</v>
          </cell>
          <cell r="K4367">
            <v>33891.5301418843</v>
          </cell>
          <cell r="L4367">
            <v>45054.6456052804</v>
          </cell>
          <cell r="M4367">
            <v>6008.21307607202</v>
          </cell>
          <cell r="N4367">
            <v>1056953.38766204</v>
          </cell>
          <cell r="O4367">
            <v>122516.859090911</v>
          </cell>
          <cell r="P4367">
            <v>127630.677454549</v>
          </cell>
          <cell r="Q4367">
            <v>2324.25599999999</v>
          </cell>
          <cell r="R4367">
            <v>1961210.5263167</v>
          </cell>
          <cell r="S4367">
            <v>324148.140000002</v>
          </cell>
          <cell r="T4367">
            <v>315886.126000001</v>
          </cell>
          <cell r="U4367">
            <v>11621.2799999999</v>
          </cell>
          <cell r="V4367">
            <v>4180458.11397874</v>
          </cell>
          <cell r="W4367">
            <v>480556.529232797</v>
          </cell>
          <cell r="X4367">
            <v>97714.2898119661</v>
          </cell>
          <cell r="Y4367">
            <v>19953.7490760719</v>
          </cell>
          <cell r="Z4367">
            <v>420</v>
          </cell>
          <cell r="AA4367">
            <v>2612708.66106983</v>
          </cell>
        </row>
        <row r="4368">
          <cell r="H4368">
            <v>436.3</v>
          </cell>
          <cell r="I4368">
            <v>420</v>
          </cell>
          <cell r="J4368">
            <v>1162589.3</v>
          </cell>
          <cell r="K4368">
            <v>33898.6865158663</v>
          </cell>
          <cell r="L4368">
            <v>45064.8965247204</v>
          </cell>
          <cell r="M4368">
            <v>6009.65099842802</v>
          </cell>
          <cell r="N4368">
            <v>1057215.91617624</v>
          </cell>
          <cell r="O4368">
            <v>122558.475000002</v>
          </cell>
          <cell r="P4368">
            <v>127673.823000004</v>
          </cell>
          <cell r="Q4368">
            <v>2324.25599999999</v>
          </cell>
          <cell r="R4368">
            <v>1961558.74822282</v>
          </cell>
          <cell r="S4368">
            <v>324253.260000002</v>
          </cell>
          <cell r="T4368">
            <v>315993.514000001</v>
          </cell>
          <cell r="U4368">
            <v>11621.2799999999</v>
          </cell>
          <cell r="V4368">
            <v>4181363.96439906</v>
          </cell>
          <cell r="W4368">
            <v>480710.42151587</v>
          </cell>
          <cell r="X4368">
            <v>97746.446704945</v>
          </cell>
          <cell r="Y4368">
            <v>19955.1869984279</v>
          </cell>
          <cell r="Z4368">
            <v>420</v>
          </cell>
          <cell r="AA4368">
            <v>2613457.03718625</v>
          </cell>
        </row>
        <row r="4369">
          <cell r="H4369">
            <v>436.4</v>
          </cell>
          <cell r="I4369">
            <v>420</v>
          </cell>
          <cell r="J4369">
            <v>1162884.4</v>
          </cell>
          <cell r="K4369">
            <v>33905.8428898483</v>
          </cell>
          <cell r="L4369">
            <v>45075.1474441604</v>
          </cell>
          <cell r="M4369">
            <v>6011.08892078402</v>
          </cell>
          <cell r="N4369">
            <v>1057478.44469044</v>
          </cell>
          <cell r="O4369">
            <v>122600.090909093</v>
          </cell>
          <cell r="P4369">
            <v>127716.968545458</v>
          </cell>
          <cell r="Q4369">
            <v>2324.25599999999</v>
          </cell>
          <cell r="R4369">
            <v>1961906.97012894</v>
          </cell>
          <cell r="S4369">
            <v>324358.380000002</v>
          </cell>
          <cell r="T4369">
            <v>316100.902000001</v>
          </cell>
          <cell r="U4369">
            <v>11621.2799999999</v>
          </cell>
          <cell r="V4369">
            <v>4182269.81481938</v>
          </cell>
          <cell r="W4369">
            <v>480864.313798943</v>
          </cell>
          <cell r="X4369">
            <v>97778.603597924</v>
          </cell>
          <cell r="Y4369">
            <v>19956.6249207839</v>
          </cell>
          <cell r="Z4369">
            <v>420</v>
          </cell>
          <cell r="AA4369">
            <v>2614205.41330267</v>
          </cell>
        </row>
        <row r="4370">
          <cell r="H4370">
            <v>436.5</v>
          </cell>
          <cell r="I4370">
            <v>420</v>
          </cell>
          <cell r="J4370">
            <v>1163179.5</v>
          </cell>
          <cell r="K4370">
            <v>33912.9992638303</v>
          </cell>
          <cell r="L4370">
            <v>45085.3983636004</v>
          </cell>
          <cell r="M4370">
            <v>6012.52684314003</v>
          </cell>
          <cell r="N4370">
            <v>1057740.97320464</v>
          </cell>
          <cell r="O4370">
            <v>122641.706818184</v>
          </cell>
          <cell r="P4370">
            <v>127760.114090913</v>
          </cell>
          <cell r="Q4370">
            <v>2324.25599999999</v>
          </cell>
          <cell r="R4370">
            <v>1962255.19203505</v>
          </cell>
          <cell r="S4370">
            <v>324463.500000002</v>
          </cell>
          <cell r="T4370">
            <v>316208.290000001</v>
          </cell>
          <cell r="U4370">
            <v>11621.2799999999</v>
          </cell>
          <cell r="V4370">
            <v>4183175.66523969</v>
          </cell>
          <cell r="W4370">
            <v>481018.206082016</v>
          </cell>
          <cell r="X4370">
            <v>97810.7604909029</v>
          </cell>
          <cell r="Y4370">
            <v>19958.0628431399</v>
          </cell>
          <cell r="Z4370">
            <v>420</v>
          </cell>
          <cell r="AA4370">
            <v>2614953.78941909</v>
          </cell>
        </row>
        <row r="4371">
          <cell r="H4371">
            <v>436.6</v>
          </cell>
          <cell r="I4371">
            <v>420</v>
          </cell>
          <cell r="J4371">
            <v>1163474.6</v>
          </cell>
          <cell r="K4371">
            <v>33920.1556378123</v>
          </cell>
          <cell r="L4371">
            <v>45095.6492830404</v>
          </cell>
          <cell r="M4371">
            <v>6013.96476549603</v>
          </cell>
          <cell r="N4371">
            <v>1058003.50171884</v>
          </cell>
          <cell r="O4371">
            <v>122683.322727275</v>
          </cell>
          <cell r="P4371">
            <v>127803.259636368</v>
          </cell>
          <cell r="Q4371">
            <v>2324.25599999999</v>
          </cell>
          <cell r="R4371">
            <v>1962603.41394117</v>
          </cell>
          <cell r="S4371">
            <v>324568.620000002</v>
          </cell>
          <cell r="T4371">
            <v>316315.678000001</v>
          </cell>
          <cell r="U4371">
            <v>11621.2799999999</v>
          </cell>
          <cell r="V4371">
            <v>4184081.51566001</v>
          </cell>
          <cell r="W4371">
            <v>481172.098365089</v>
          </cell>
          <cell r="X4371">
            <v>97842.9173838818</v>
          </cell>
          <cell r="Y4371">
            <v>19959.5007654959</v>
          </cell>
          <cell r="Z4371">
            <v>420</v>
          </cell>
          <cell r="AA4371">
            <v>2615702.16553552</v>
          </cell>
        </row>
        <row r="4372">
          <cell r="H4372">
            <v>436.7</v>
          </cell>
          <cell r="I4372">
            <v>420</v>
          </cell>
          <cell r="J4372">
            <v>1163769.7</v>
          </cell>
          <cell r="K4372">
            <v>33927.3120117943</v>
          </cell>
          <cell r="L4372">
            <v>45105.9002024804</v>
          </cell>
          <cell r="M4372">
            <v>6015.40268785203</v>
          </cell>
          <cell r="N4372">
            <v>1058266.03023304</v>
          </cell>
          <cell r="O4372">
            <v>122724.938636366</v>
          </cell>
          <cell r="P4372">
            <v>127846.405181822</v>
          </cell>
          <cell r="Q4372">
            <v>2324.25599999999</v>
          </cell>
          <cell r="R4372">
            <v>1962951.63584729</v>
          </cell>
          <cell r="S4372">
            <v>324673.740000002</v>
          </cell>
          <cell r="T4372">
            <v>316423.066000001</v>
          </cell>
          <cell r="U4372">
            <v>11621.2799999999</v>
          </cell>
          <cell r="V4372">
            <v>4184987.36608033</v>
          </cell>
          <cell r="W4372">
            <v>481325.990648162</v>
          </cell>
          <cell r="X4372">
            <v>97875.0742768607</v>
          </cell>
          <cell r="Y4372">
            <v>19960.9386878519</v>
          </cell>
          <cell r="Z4372">
            <v>420</v>
          </cell>
          <cell r="AA4372">
            <v>2616450.54165194</v>
          </cell>
        </row>
        <row r="4373">
          <cell r="H4373">
            <v>436.8</v>
          </cell>
          <cell r="I4373">
            <v>420</v>
          </cell>
          <cell r="J4373">
            <v>1164064.8</v>
          </cell>
          <cell r="K4373">
            <v>33934.4683857763</v>
          </cell>
          <cell r="L4373">
            <v>45116.1511219204</v>
          </cell>
          <cell r="M4373">
            <v>6016.84061020803</v>
          </cell>
          <cell r="N4373">
            <v>1058528.55874724</v>
          </cell>
          <cell r="O4373">
            <v>122766.554545457</v>
          </cell>
          <cell r="P4373">
            <v>127889.550727277</v>
          </cell>
          <cell r="Q4373">
            <v>2324.25599999999</v>
          </cell>
          <cell r="R4373">
            <v>1963299.85775341</v>
          </cell>
          <cell r="S4373">
            <v>324778.860000002</v>
          </cell>
          <cell r="T4373">
            <v>316530.454000001</v>
          </cell>
          <cell r="U4373">
            <v>11621.2799999999</v>
          </cell>
          <cell r="V4373">
            <v>4185893.21650065</v>
          </cell>
          <cell r="W4373">
            <v>481479.882931235</v>
          </cell>
          <cell r="X4373">
            <v>97907.2311698396</v>
          </cell>
          <cell r="Y4373">
            <v>19962.3766102079</v>
          </cell>
          <cell r="Z4373">
            <v>420</v>
          </cell>
          <cell r="AA4373">
            <v>2617198.91776836</v>
          </cell>
        </row>
        <row r="4374">
          <cell r="H4374">
            <v>436.9</v>
          </cell>
          <cell r="I4374">
            <v>420</v>
          </cell>
          <cell r="J4374">
            <v>1164359.9</v>
          </cell>
          <cell r="K4374">
            <v>33941.6247597583</v>
          </cell>
          <cell r="L4374">
            <v>45126.4020413604</v>
          </cell>
          <cell r="M4374">
            <v>6018.27853256403</v>
          </cell>
          <cell r="N4374">
            <v>1058791.08726144</v>
          </cell>
          <cell r="O4374">
            <v>122808.170454548</v>
          </cell>
          <cell r="P4374">
            <v>127932.696272731</v>
          </cell>
          <cell r="Q4374">
            <v>2324.25599999999</v>
          </cell>
          <cell r="R4374">
            <v>1963648.07965952</v>
          </cell>
          <cell r="S4374">
            <v>324883.980000002</v>
          </cell>
          <cell r="T4374">
            <v>316637.842000001</v>
          </cell>
          <cell r="U4374">
            <v>11621.2799999999</v>
          </cell>
          <cell r="V4374">
            <v>4186799.06692096</v>
          </cell>
          <cell r="W4374">
            <v>481633.775214308</v>
          </cell>
          <cell r="X4374">
            <v>97939.3880628186</v>
          </cell>
          <cell r="Y4374">
            <v>19963.8145325639</v>
          </cell>
          <cell r="Z4374">
            <v>420</v>
          </cell>
          <cell r="AA4374">
            <v>2617947.29388478</v>
          </cell>
        </row>
        <row r="4375">
          <cell r="H4375">
            <v>437</v>
          </cell>
          <cell r="I4375">
            <v>420</v>
          </cell>
          <cell r="J4375">
            <v>1164655</v>
          </cell>
          <cell r="K4375">
            <v>33948.7811337403</v>
          </cell>
          <cell r="L4375">
            <v>45136.6529608004</v>
          </cell>
          <cell r="M4375">
            <v>6019.71645492003</v>
          </cell>
          <cell r="N4375">
            <v>1059053.61577564</v>
          </cell>
          <cell r="O4375">
            <v>122849.786363639</v>
          </cell>
          <cell r="P4375">
            <v>127975.841818186</v>
          </cell>
          <cell r="Q4375">
            <v>2324.25599999999</v>
          </cell>
          <cell r="R4375">
            <v>1963996.30156564</v>
          </cell>
          <cell r="S4375">
            <v>324989.100000002</v>
          </cell>
          <cell r="T4375">
            <v>316745.230000001</v>
          </cell>
          <cell r="U4375">
            <v>11621.2799999999</v>
          </cell>
          <cell r="V4375">
            <v>4187704.91734128</v>
          </cell>
          <cell r="W4375">
            <v>481787.667497381</v>
          </cell>
          <cell r="X4375">
            <v>97971.5449557975</v>
          </cell>
          <cell r="Y4375">
            <v>19965.2524549199</v>
          </cell>
          <cell r="Z4375">
            <v>420</v>
          </cell>
          <cell r="AA4375">
            <v>2618695.67000121</v>
          </cell>
        </row>
        <row r="4376">
          <cell r="H4376">
            <v>437.1</v>
          </cell>
          <cell r="I4376">
            <v>420</v>
          </cell>
          <cell r="J4376">
            <v>1164950.1</v>
          </cell>
          <cell r="K4376">
            <v>33955.9375077223</v>
          </cell>
          <cell r="L4376">
            <v>45146.9038802404</v>
          </cell>
          <cell r="M4376">
            <v>6021.15437727603</v>
          </cell>
          <cell r="N4376">
            <v>1059316.14428984</v>
          </cell>
          <cell r="O4376">
            <v>122891.40227273</v>
          </cell>
          <cell r="P4376">
            <v>128018.987363641</v>
          </cell>
          <cell r="Q4376">
            <v>2324.25599999999</v>
          </cell>
          <cell r="R4376">
            <v>1964344.52347176</v>
          </cell>
          <cell r="S4376">
            <v>325094.220000002</v>
          </cell>
          <cell r="T4376">
            <v>316852.618000001</v>
          </cell>
          <cell r="U4376">
            <v>11621.2799999999</v>
          </cell>
          <cell r="V4376">
            <v>4188610.7677616</v>
          </cell>
          <cell r="W4376">
            <v>481941.559780454</v>
          </cell>
          <cell r="X4376">
            <v>98003.7018487764</v>
          </cell>
          <cell r="Y4376">
            <v>19966.6903772759</v>
          </cell>
          <cell r="Z4376">
            <v>420</v>
          </cell>
          <cell r="AA4376">
            <v>2619444.04611763</v>
          </cell>
        </row>
        <row r="4377">
          <cell r="H4377">
            <v>437.2</v>
          </cell>
          <cell r="I4377">
            <v>420</v>
          </cell>
          <cell r="J4377">
            <v>1165245.2</v>
          </cell>
          <cell r="K4377">
            <v>33963.0938817043</v>
          </cell>
          <cell r="L4377">
            <v>45157.1547996804</v>
          </cell>
          <cell r="M4377">
            <v>6022.59229963203</v>
          </cell>
          <cell r="N4377">
            <v>1059578.67280404</v>
          </cell>
          <cell r="O4377">
            <v>122933.018181821</v>
          </cell>
          <cell r="P4377">
            <v>128062.132909095</v>
          </cell>
          <cell r="Q4377">
            <v>2324.25599999999</v>
          </cell>
          <cell r="R4377">
            <v>1964692.74537787</v>
          </cell>
          <cell r="S4377">
            <v>325199.340000002</v>
          </cell>
          <cell r="T4377">
            <v>316960.006000001</v>
          </cell>
          <cell r="U4377">
            <v>11621.2799999999</v>
          </cell>
          <cell r="V4377">
            <v>4189516.61818191</v>
          </cell>
          <cell r="W4377">
            <v>482095.452063527</v>
          </cell>
          <cell r="X4377">
            <v>98035.8587417553</v>
          </cell>
          <cell r="Y4377">
            <v>19968.1282996319</v>
          </cell>
          <cell r="Z4377">
            <v>420</v>
          </cell>
          <cell r="AA4377">
            <v>2620192.42223405</v>
          </cell>
        </row>
        <row r="4378">
          <cell r="H4378">
            <v>437.3</v>
          </cell>
          <cell r="I4378">
            <v>420</v>
          </cell>
          <cell r="J4378">
            <v>1165540.3</v>
          </cell>
          <cell r="K4378">
            <v>33970.2502556863</v>
          </cell>
          <cell r="L4378">
            <v>45167.4057191204</v>
          </cell>
          <cell r="M4378">
            <v>6024.03022198803</v>
          </cell>
          <cell r="N4378">
            <v>1059841.20131824</v>
          </cell>
          <cell r="O4378">
            <v>122974.634090912</v>
          </cell>
          <cell r="P4378">
            <v>128105.278454549</v>
          </cell>
          <cell r="Q4378">
            <v>2324.25599999999</v>
          </cell>
          <cell r="R4378">
            <v>1965040.96728399</v>
          </cell>
          <cell r="S4378">
            <v>325304.460000002</v>
          </cell>
          <cell r="T4378">
            <v>317067.394000001</v>
          </cell>
          <cell r="U4378">
            <v>11621.2799999999</v>
          </cell>
          <cell r="V4378">
            <v>4190422.46860223</v>
          </cell>
          <cell r="W4378">
            <v>482249.3443466</v>
          </cell>
          <cell r="X4378">
            <v>98068.0156347342</v>
          </cell>
          <cell r="Y4378">
            <v>19969.5662219879</v>
          </cell>
          <cell r="Z4378">
            <v>420</v>
          </cell>
          <cell r="AA4378">
            <v>2620940.79835047</v>
          </cell>
        </row>
        <row r="4379">
          <cell r="H4379">
            <v>437.4</v>
          </cell>
          <cell r="I4379">
            <v>420</v>
          </cell>
          <cell r="J4379">
            <v>1165835.4</v>
          </cell>
          <cell r="K4379">
            <v>33977.4066296683</v>
          </cell>
          <cell r="L4379">
            <v>45177.6566385604</v>
          </cell>
          <cell r="M4379">
            <v>6025.46814434402</v>
          </cell>
          <cell r="N4379">
            <v>1060103.72983244</v>
          </cell>
          <cell r="O4379">
            <v>123016.250000003</v>
          </cell>
          <cell r="P4379">
            <v>128148.424000004</v>
          </cell>
          <cell r="Q4379">
            <v>2324.25599999999</v>
          </cell>
          <cell r="R4379">
            <v>1965389.18919011</v>
          </cell>
          <cell r="S4379">
            <v>325409.580000002</v>
          </cell>
          <cell r="T4379">
            <v>317174.782000001</v>
          </cell>
          <cell r="U4379">
            <v>11621.2799999999</v>
          </cell>
          <cell r="V4379">
            <v>4191328.31902255</v>
          </cell>
          <cell r="W4379">
            <v>482403.236629673</v>
          </cell>
          <cell r="X4379">
            <v>98100.1725277131</v>
          </cell>
          <cell r="Y4379">
            <v>19971.0041443439</v>
          </cell>
          <cell r="Z4379">
            <v>420</v>
          </cell>
          <cell r="AA4379">
            <v>2621689.17446689</v>
          </cell>
        </row>
        <row r="4380">
          <cell r="H4380">
            <v>437.5</v>
          </cell>
          <cell r="I4380">
            <v>420</v>
          </cell>
          <cell r="J4380">
            <v>1166130.5</v>
          </cell>
          <cell r="K4380">
            <v>33984.5630036503</v>
          </cell>
          <cell r="L4380">
            <v>45187.9075580004</v>
          </cell>
          <cell r="M4380">
            <v>6026.90606670002</v>
          </cell>
          <cell r="N4380">
            <v>1060366.25834664</v>
          </cell>
          <cell r="O4380">
            <v>123057.865909093</v>
          </cell>
          <cell r="P4380">
            <v>128191.569545459</v>
          </cell>
          <cell r="Q4380">
            <v>2324.25599999999</v>
          </cell>
          <cell r="R4380">
            <v>1965737.41109623</v>
          </cell>
          <cell r="S4380">
            <v>325514.700000002</v>
          </cell>
          <cell r="T4380">
            <v>317282.170000001</v>
          </cell>
          <cell r="U4380">
            <v>11621.2799999999</v>
          </cell>
          <cell r="V4380">
            <v>4192234.16944287</v>
          </cell>
          <cell r="W4380">
            <v>482557.128912746</v>
          </cell>
          <cell r="X4380">
            <v>98132.329420692</v>
          </cell>
          <cell r="Y4380">
            <v>19972.4420666999</v>
          </cell>
          <cell r="Z4380">
            <v>421</v>
          </cell>
          <cell r="AA4380">
            <v>2622437.55058332</v>
          </cell>
        </row>
        <row r="4381">
          <cell r="H4381">
            <v>437.6</v>
          </cell>
          <cell r="I4381">
            <v>420</v>
          </cell>
          <cell r="J4381">
            <v>1166425.6</v>
          </cell>
          <cell r="K4381">
            <v>33991.7193776323</v>
          </cell>
          <cell r="L4381">
            <v>45198.1584774404</v>
          </cell>
          <cell r="M4381">
            <v>6028.34398905603</v>
          </cell>
          <cell r="N4381">
            <v>1060628.78686084</v>
          </cell>
          <cell r="O4381">
            <v>123099.481818184</v>
          </cell>
          <cell r="P4381">
            <v>128234.715090913</v>
          </cell>
          <cell r="Q4381">
            <v>2324.25599999999</v>
          </cell>
          <cell r="R4381">
            <v>1966085.63300234</v>
          </cell>
          <cell r="S4381">
            <v>325619.820000002</v>
          </cell>
          <cell r="T4381">
            <v>317389.558000001</v>
          </cell>
          <cell r="U4381">
            <v>11621.2799999999</v>
          </cell>
          <cell r="V4381">
            <v>4193140.01986318</v>
          </cell>
          <cell r="W4381">
            <v>482711.021195819</v>
          </cell>
          <cell r="X4381">
            <v>98164.4863136709</v>
          </cell>
          <cell r="Y4381">
            <v>19973.8799890559</v>
          </cell>
          <cell r="Z4381">
            <v>421</v>
          </cell>
          <cell r="AA4381">
            <v>2623185.92669974</v>
          </cell>
        </row>
        <row r="4382">
          <cell r="H4382">
            <v>437.7</v>
          </cell>
          <cell r="I4382">
            <v>420</v>
          </cell>
          <cell r="J4382">
            <v>1166720.7</v>
          </cell>
          <cell r="K4382">
            <v>33998.8757516143</v>
          </cell>
          <cell r="L4382">
            <v>45208.4093968804</v>
          </cell>
          <cell r="M4382">
            <v>6029.78191141203</v>
          </cell>
          <cell r="N4382">
            <v>1060891.31537504</v>
          </cell>
          <cell r="O4382">
            <v>123141.097727275</v>
          </cell>
          <cell r="P4382">
            <v>128277.860636367</v>
          </cell>
          <cell r="Q4382">
            <v>2324.25599999999</v>
          </cell>
          <cell r="R4382">
            <v>1966433.85490846</v>
          </cell>
          <cell r="S4382">
            <v>325724.940000002</v>
          </cell>
          <cell r="T4382">
            <v>317496.946000001</v>
          </cell>
          <cell r="U4382">
            <v>11621.2799999999</v>
          </cell>
          <cell r="V4382">
            <v>4194045.8702835</v>
          </cell>
          <cell r="W4382">
            <v>482864.913478892</v>
          </cell>
          <cell r="X4382">
            <v>98196.6432066498</v>
          </cell>
          <cell r="Y4382">
            <v>19975.3179114119</v>
          </cell>
          <cell r="Z4382">
            <v>421</v>
          </cell>
          <cell r="AA4382">
            <v>2623934.30281616</v>
          </cell>
        </row>
        <row r="4383">
          <cell r="H4383">
            <v>437.8</v>
          </cell>
          <cell r="I4383">
            <v>420</v>
          </cell>
          <cell r="J4383">
            <v>1167015.8</v>
          </cell>
          <cell r="K4383">
            <v>34006.0321255963</v>
          </cell>
          <cell r="L4383">
            <v>45218.6603163204</v>
          </cell>
          <cell r="M4383">
            <v>6031.21983376803</v>
          </cell>
          <cell r="N4383">
            <v>1061153.84388924</v>
          </cell>
          <cell r="O4383">
            <v>123182.713636366</v>
          </cell>
          <cell r="P4383">
            <v>128321.006181822</v>
          </cell>
          <cell r="Q4383">
            <v>2324.25599999999</v>
          </cell>
          <cell r="R4383">
            <v>1966782.07681458</v>
          </cell>
          <cell r="S4383">
            <v>325830.060000002</v>
          </cell>
          <cell r="T4383">
            <v>317604.334000001</v>
          </cell>
          <cell r="U4383">
            <v>11621.2799999999</v>
          </cell>
          <cell r="V4383">
            <v>4194951.72070382</v>
          </cell>
          <cell r="W4383">
            <v>483018.805761965</v>
          </cell>
          <cell r="X4383">
            <v>98228.8000996287</v>
          </cell>
          <cell r="Y4383">
            <v>19976.7558337679</v>
          </cell>
          <cell r="Z4383">
            <v>421</v>
          </cell>
          <cell r="AA4383">
            <v>2624682.67893258</v>
          </cell>
        </row>
        <row r="4384">
          <cell r="H4384">
            <v>437.9</v>
          </cell>
          <cell r="I4384">
            <v>420</v>
          </cell>
          <cell r="J4384">
            <v>1167310.9</v>
          </cell>
          <cell r="K4384">
            <v>34013.1884995783</v>
          </cell>
          <cell r="L4384">
            <v>45228.9112357604</v>
          </cell>
          <cell r="M4384">
            <v>6032.65775612403</v>
          </cell>
          <cell r="N4384">
            <v>1061416.37240344</v>
          </cell>
          <cell r="O4384">
            <v>123224.329545457</v>
          </cell>
          <cell r="P4384">
            <v>128364.151727277</v>
          </cell>
          <cell r="Q4384">
            <v>2324.25599999999</v>
          </cell>
          <cell r="R4384">
            <v>1967130.29872069</v>
          </cell>
          <cell r="S4384">
            <v>325935.180000002</v>
          </cell>
          <cell r="T4384">
            <v>317711.722000001</v>
          </cell>
          <cell r="U4384">
            <v>11621.2799999999</v>
          </cell>
          <cell r="V4384">
            <v>4195857.57112413</v>
          </cell>
          <cell r="W4384">
            <v>483172.698045037</v>
          </cell>
          <cell r="X4384">
            <v>98260.9569926076</v>
          </cell>
          <cell r="Y4384">
            <v>19978.1937561239</v>
          </cell>
          <cell r="Z4384">
            <v>421</v>
          </cell>
          <cell r="AA4384">
            <v>2625431.055049</v>
          </cell>
        </row>
        <row r="4385">
          <cell r="H4385">
            <v>438</v>
          </cell>
          <cell r="I4385">
            <v>422</v>
          </cell>
          <cell r="J4385">
            <v>1167606</v>
          </cell>
          <cell r="K4385">
            <v>34020.3448735603</v>
          </cell>
          <cell r="L4385">
            <v>45239.1621552004</v>
          </cell>
          <cell r="M4385">
            <v>6034.09567848003</v>
          </cell>
          <cell r="N4385">
            <v>1061678.90091764</v>
          </cell>
          <cell r="O4385">
            <v>123265.945454548</v>
          </cell>
          <cell r="P4385">
            <v>128407.297272731</v>
          </cell>
          <cell r="Q4385">
            <v>2324.25599999999</v>
          </cell>
          <cell r="R4385">
            <v>1967478.52062681</v>
          </cell>
          <cell r="S4385">
            <v>326040.300000002</v>
          </cell>
          <cell r="T4385">
            <v>317819.110000001</v>
          </cell>
          <cell r="U4385">
            <v>11621.2799999999</v>
          </cell>
          <cell r="V4385">
            <v>4196763.42154445</v>
          </cell>
          <cell r="W4385">
            <v>483326.59032811</v>
          </cell>
          <cell r="X4385">
            <v>98293.1138855865</v>
          </cell>
          <cell r="Y4385">
            <v>19979.6316784799</v>
          </cell>
          <cell r="Z4385">
            <v>422</v>
          </cell>
          <cell r="AA4385">
            <v>2626179.43116542</v>
          </cell>
        </row>
        <row r="4386">
          <cell r="H4386">
            <v>438.1</v>
          </cell>
          <cell r="I4386">
            <v>422</v>
          </cell>
          <cell r="J4386">
            <v>1167901.1</v>
          </cell>
          <cell r="K4386">
            <v>34027.5012475423</v>
          </cell>
          <cell r="L4386">
            <v>45249.4130746404</v>
          </cell>
          <cell r="M4386">
            <v>6035.53360083603</v>
          </cell>
          <cell r="N4386">
            <v>1061941.42943184</v>
          </cell>
          <cell r="O4386">
            <v>123307.561363639</v>
          </cell>
          <cell r="P4386">
            <v>128450.442818186</v>
          </cell>
          <cell r="Q4386">
            <v>2324.25599999999</v>
          </cell>
          <cell r="R4386">
            <v>1967826.74253293</v>
          </cell>
          <cell r="S4386">
            <v>326145.420000002</v>
          </cell>
          <cell r="T4386">
            <v>317926.498000001</v>
          </cell>
          <cell r="U4386">
            <v>11621.2799999999</v>
          </cell>
          <cell r="V4386">
            <v>4197669.27196477</v>
          </cell>
          <cell r="W4386">
            <v>483480.482611183</v>
          </cell>
          <cell r="X4386">
            <v>98325.2707785654</v>
          </cell>
          <cell r="Y4386">
            <v>19981.0696008359</v>
          </cell>
          <cell r="Z4386">
            <v>422</v>
          </cell>
          <cell r="AA4386">
            <v>2626927.80728185</v>
          </cell>
        </row>
        <row r="4387">
          <cell r="H4387">
            <v>438.2</v>
          </cell>
          <cell r="I4387">
            <v>422</v>
          </cell>
          <cell r="J4387">
            <v>1168196.2</v>
          </cell>
          <cell r="K4387">
            <v>34034.6576215243</v>
          </cell>
          <cell r="L4387">
            <v>45259.6639940804</v>
          </cell>
          <cell r="M4387">
            <v>6036.97152319203</v>
          </cell>
          <cell r="N4387">
            <v>1062203.95794604</v>
          </cell>
          <cell r="O4387">
            <v>123349.17727273</v>
          </cell>
          <cell r="P4387">
            <v>128493.58836364</v>
          </cell>
          <cell r="Q4387">
            <v>2324.25599999999</v>
          </cell>
          <cell r="R4387">
            <v>1968174.96443904</v>
          </cell>
          <cell r="S4387">
            <v>326250.540000002</v>
          </cell>
          <cell r="T4387">
            <v>318033.886000001</v>
          </cell>
          <cell r="U4387">
            <v>11621.2799999999</v>
          </cell>
          <cell r="V4387">
            <v>4198575.12238508</v>
          </cell>
          <cell r="W4387">
            <v>483634.374894256</v>
          </cell>
          <cell r="X4387">
            <v>98357.4276715443</v>
          </cell>
          <cell r="Y4387">
            <v>19982.5075231919</v>
          </cell>
          <cell r="Z4387">
            <v>422</v>
          </cell>
          <cell r="AA4387">
            <v>2627676.18339827</v>
          </cell>
        </row>
        <row r="4388">
          <cell r="H4388">
            <v>438.3</v>
          </cell>
          <cell r="I4388">
            <v>422</v>
          </cell>
          <cell r="J4388">
            <v>1168491.3</v>
          </cell>
          <cell r="K4388">
            <v>34041.8139955063</v>
          </cell>
          <cell r="L4388">
            <v>45269.9149135204</v>
          </cell>
          <cell r="M4388">
            <v>6038.40944554803</v>
          </cell>
          <cell r="N4388">
            <v>1062466.48646024</v>
          </cell>
          <cell r="O4388">
            <v>123390.793181821</v>
          </cell>
          <cell r="P4388">
            <v>128536.733909095</v>
          </cell>
          <cell r="Q4388">
            <v>2324.25599999999</v>
          </cell>
          <cell r="R4388">
            <v>1968523.18634516</v>
          </cell>
          <cell r="S4388">
            <v>326355.660000002</v>
          </cell>
          <cell r="T4388">
            <v>318141.274000001</v>
          </cell>
          <cell r="U4388">
            <v>11621.2799999999</v>
          </cell>
          <cell r="V4388">
            <v>4199480.9728054</v>
          </cell>
          <cell r="W4388">
            <v>483788.267177329</v>
          </cell>
          <cell r="X4388">
            <v>98389.5845645232</v>
          </cell>
          <cell r="Y4388">
            <v>19983.9454455479</v>
          </cell>
          <cell r="Z4388">
            <v>422</v>
          </cell>
          <cell r="AA4388">
            <v>2628424.55951469</v>
          </cell>
        </row>
        <row r="4389">
          <cell r="H4389">
            <v>438.4</v>
          </cell>
          <cell r="I4389">
            <v>422</v>
          </cell>
          <cell r="J4389">
            <v>1168786.4</v>
          </cell>
          <cell r="K4389">
            <v>34048.9703694883</v>
          </cell>
          <cell r="L4389">
            <v>45280.1658329604</v>
          </cell>
          <cell r="M4389">
            <v>6039.84736790403</v>
          </cell>
          <cell r="N4389">
            <v>1062729.01497444</v>
          </cell>
          <cell r="O4389">
            <v>123432.409090912</v>
          </cell>
          <cell r="P4389">
            <v>128579.879454549</v>
          </cell>
          <cell r="Q4389">
            <v>2324.25599999999</v>
          </cell>
          <cell r="R4389">
            <v>1968871.40825128</v>
          </cell>
          <cell r="S4389">
            <v>326460.780000002</v>
          </cell>
          <cell r="T4389">
            <v>318248.662000001</v>
          </cell>
          <cell r="U4389">
            <v>11621.2799999999</v>
          </cell>
          <cell r="V4389">
            <v>4200386.82322572</v>
          </cell>
          <cell r="W4389">
            <v>483942.159460402</v>
          </cell>
          <cell r="X4389">
            <v>98421.7414575022</v>
          </cell>
          <cell r="Y4389">
            <v>19985.3833679039</v>
          </cell>
          <cell r="Z4389">
            <v>422</v>
          </cell>
          <cell r="AA4389">
            <v>2629172.93563111</v>
          </cell>
        </row>
        <row r="4390">
          <cell r="H4390">
            <v>438.5</v>
          </cell>
          <cell r="I4390">
            <v>422</v>
          </cell>
          <cell r="J4390">
            <v>1169081.5</v>
          </cell>
          <cell r="K4390">
            <v>34056.1267434703</v>
          </cell>
          <cell r="L4390">
            <v>45290.4167524004</v>
          </cell>
          <cell r="M4390">
            <v>6041.28529026003</v>
          </cell>
          <cell r="N4390">
            <v>1062991.54348864</v>
          </cell>
          <cell r="O4390">
            <v>123474.025000002</v>
          </cell>
          <cell r="P4390">
            <v>128623.025000004</v>
          </cell>
          <cell r="Q4390">
            <v>2324.25599999999</v>
          </cell>
          <cell r="R4390">
            <v>1969219.63015739</v>
          </cell>
          <cell r="S4390">
            <v>326565.900000002</v>
          </cell>
          <cell r="T4390">
            <v>318356.050000001</v>
          </cell>
          <cell r="U4390">
            <v>11621.2799999999</v>
          </cell>
          <cell r="V4390">
            <v>4201292.67364603</v>
          </cell>
          <cell r="W4390">
            <v>484096.051743475</v>
          </cell>
          <cell r="X4390">
            <v>98453.8983504811</v>
          </cell>
          <cell r="Y4390">
            <v>19986.8212902599</v>
          </cell>
          <cell r="Z4390">
            <v>422</v>
          </cell>
          <cell r="AA4390">
            <v>2629921.31174753</v>
          </cell>
        </row>
        <row r="4391">
          <cell r="H4391">
            <v>438.6</v>
          </cell>
          <cell r="I4391">
            <v>422</v>
          </cell>
          <cell r="J4391">
            <v>1169376.6</v>
          </cell>
          <cell r="K4391">
            <v>34063.2831174523</v>
          </cell>
          <cell r="L4391">
            <v>45300.6676718404</v>
          </cell>
          <cell r="M4391">
            <v>6042.72321261603</v>
          </cell>
          <cell r="N4391">
            <v>1063254.07200284</v>
          </cell>
          <cell r="O4391">
            <v>123515.640909093</v>
          </cell>
          <cell r="P4391">
            <v>128666.170545459</v>
          </cell>
          <cell r="Q4391">
            <v>2324.25599999999</v>
          </cell>
          <cell r="R4391">
            <v>1969567.85206351</v>
          </cell>
          <cell r="S4391">
            <v>326671.020000002</v>
          </cell>
          <cell r="T4391">
            <v>318463.438000001</v>
          </cell>
          <cell r="U4391">
            <v>11621.2799999999</v>
          </cell>
          <cell r="V4391">
            <v>4202198.52406635</v>
          </cell>
          <cell r="W4391">
            <v>484249.944026548</v>
          </cell>
          <cell r="X4391">
            <v>98486.05524346</v>
          </cell>
          <cell r="Y4391">
            <v>19988.2592126159</v>
          </cell>
          <cell r="Z4391">
            <v>422</v>
          </cell>
          <cell r="AA4391">
            <v>2630669.68786396</v>
          </cell>
        </row>
        <row r="4392">
          <cell r="H4392">
            <v>438.7</v>
          </cell>
          <cell r="I4392">
            <v>422</v>
          </cell>
          <cell r="J4392">
            <v>1169671.7</v>
          </cell>
          <cell r="K4392">
            <v>34070.4394914343</v>
          </cell>
          <cell r="L4392">
            <v>45310.9185912804</v>
          </cell>
          <cell r="M4392">
            <v>6044.16113497203</v>
          </cell>
          <cell r="N4392">
            <v>1063516.60051704</v>
          </cell>
          <cell r="O4392">
            <v>123557.256818184</v>
          </cell>
          <cell r="P4392">
            <v>128709.316090913</v>
          </cell>
          <cell r="Q4392">
            <v>2324.25599999999</v>
          </cell>
          <cell r="R4392">
            <v>1969916.07396963</v>
          </cell>
          <cell r="S4392">
            <v>326776.140000002</v>
          </cell>
          <cell r="T4392">
            <v>318570.826000001</v>
          </cell>
          <cell r="U4392">
            <v>11621.2799999999</v>
          </cell>
          <cell r="V4392">
            <v>4203104.37448667</v>
          </cell>
          <cell r="W4392">
            <v>484403.836309621</v>
          </cell>
          <cell r="X4392">
            <v>98518.2121364389</v>
          </cell>
          <cell r="Y4392">
            <v>19989.6971349719</v>
          </cell>
          <cell r="Z4392">
            <v>422</v>
          </cell>
          <cell r="AA4392">
            <v>2631418.06398038</v>
          </cell>
        </row>
        <row r="4393">
          <cell r="H4393">
            <v>438.8</v>
          </cell>
          <cell r="I4393">
            <v>422</v>
          </cell>
          <cell r="J4393">
            <v>1169966.8</v>
          </cell>
          <cell r="K4393">
            <v>34077.5958654163</v>
          </cell>
          <cell r="L4393">
            <v>45321.1695107204</v>
          </cell>
          <cell r="M4393">
            <v>6045.59905732803</v>
          </cell>
          <cell r="N4393">
            <v>1063779.12903124</v>
          </cell>
          <cell r="O4393">
            <v>123598.872727275</v>
          </cell>
          <cell r="P4393">
            <v>128752.461636368</v>
          </cell>
          <cell r="Q4393">
            <v>2324.25599999999</v>
          </cell>
          <cell r="R4393">
            <v>1970264.29587575</v>
          </cell>
          <cell r="S4393">
            <v>326881.260000002</v>
          </cell>
          <cell r="T4393">
            <v>318678.214000001</v>
          </cell>
          <cell r="U4393">
            <v>11621.2799999999</v>
          </cell>
          <cell r="V4393">
            <v>4204010.22490699</v>
          </cell>
          <cell r="W4393">
            <v>484557.728592693</v>
          </cell>
          <cell r="X4393">
            <v>98550.3690294178</v>
          </cell>
          <cell r="Y4393">
            <v>19991.1350573279</v>
          </cell>
          <cell r="Z4393">
            <v>422</v>
          </cell>
          <cell r="AA4393">
            <v>2632166.4400968</v>
          </cell>
        </row>
        <row r="4394">
          <cell r="H4394">
            <v>438.9</v>
          </cell>
          <cell r="I4394">
            <v>422</v>
          </cell>
          <cell r="J4394">
            <v>1170261.9</v>
          </cell>
          <cell r="K4394">
            <v>34084.7522393983</v>
          </cell>
          <cell r="L4394">
            <v>45331.4204301604</v>
          </cell>
          <cell r="M4394">
            <v>6047.03697968403</v>
          </cell>
          <cell r="N4394">
            <v>1064041.65754544</v>
          </cell>
          <cell r="O4394">
            <v>123640.488636366</v>
          </cell>
          <cell r="P4394">
            <v>128795.607181822</v>
          </cell>
          <cell r="Q4394">
            <v>2324.25599999999</v>
          </cell>
          <cell r="R4394">
            <v>1970612.51778186</v>
          </cell>
          <cell r="S4394">
            <v>326986.380000002</v>
          </cell>
          <cell r="T4394">
            <v>318785.602000001</v>
          </cell>
          <cell r="U4394">
            <v>11621.2799999999</v>
          </cell>
          <cell r="V4394">
            <v>4204916.0753273</v>
          </cell>
          <cell r="W4394">
            <v>484711.620875766</v>
          </cell>
          <cell r="X4394">
            <v>98582.5259223968</v>
          </cell>
          <cell r="Y4394">
            <v>19992.5729796839</v>
          </cell>
          <cell r="Z4394">
            <v>422</v>
          </cell>
          <cell r="AA4394">
            <v>2632914.81621322</v>
          </cell>
        </row>
        <row r="4395">
          <cell r="H4395">
            <v>439</v>
          </cell>
          <cell r="I4395">
            <v>422</v>
          </cell>
          <cell r="J4395">
            <v>1170557</v>
          </cell>
          <cell r="K4395">
            <v>34091.9086133803</v>
          </cell>
          <cell r="L4395">
            <v>45341.6713496004</v>
          </cell>
          <cell r="M4395">
            <v>6048.47490204003</v>
          </cell>
          <cell r="N4395">
            <v>1064304.18605964</v>
          </cell>
          <cell r="O4395">
            <v>123682.104545457</v>
          </cell>
          <cell r="P4395">
            <v>128838.752727277</v>
          </cell>
          <cell r="Q4395">
            <v>2324.25599999999</v>
          </cell>
          <cell r="R4395">
            <v>1970960.73968798</v>
          </cell>
          <cell r="S4395">
            <v>327091.500000002</v>
          </cell>
          <cell r="T4395">
            <v>318892.990000001</v>
          </cell>
          <cell r="U4395">
            <v>11621.2799999999</v>
          </cell>
          <cell r="V4395">
            <v>4205821.92574762</v>
          </cell>
          <cell r="W4395">
            <v>484865.513158839</v>
          </cell>
          <cell r="X4395">
            <v>98614.6828153757</v>
          </cell>
          <cell r="Y4395">
            <v>19994.0109020399</v>
          </cell>
          <cell r="Z4395">
            <v>422</v>
          </cell>
          <cell r="AA4395">
            <v>2633663.19232965</v>
          </cell>
        </row>
        <row r="4396">
          <cell r="H4396">
            <v>439.1</v>
          </cell>
          <cell r="I4396">
            <v>422</v>
          </cell>
          <cell r="J4396">
            <v>1170852.1</v>
          </cell>
          <cell r="K4396">
            <v>34099.0649873623</v>
          </cell>
          <cell r="L4396">
            <v>45351.9222690404</v>
          </cell>
          <cell r="M4396">
            <v>6049.91282439603</v>
          </cell>
          <cell r="N4396">
            <v>1064566.71457384</v>
          </cell>
          <cell r="O4396">
            <v>123723.720454548</v>
          </cell>
          <cell r="P4396">
            <v>128881.898272732</v>
          </cell>
          <cell r="Q4396">
            <v>2324.25599999999</v>
          </cell>
          <cell r="R4396">
            <v>1971308.9615941</v>
          </cell>
          <cell r="S4396">
            <v>327196.620000002</v>
          </cell>
          <cell r="T4396">
            <v>319000.378000001</v>
          </cell>
          <cell r="U4396">
            <v>11621.2799999999</v>
          </cell>
          <cell r="V4396">
            <v>4206727.77616794</v>
          </cell>
          <cell r="W4396">
            <v>485019.405441912</v>
          </cell>
          <cell r="X4396">
            <v>98646.8397083546</v>
          </cell>
          <cell r="Y4396">
            <v>19995.4488243959</v>
          </cell>
          <cell r="Z4396">
            <v>422</v>
          </cell>
          <cell r="AA4396">
            <v>2634411.56844607</v>
          </cell>
        </row>
        <row r="4397">
          <cell r="H4397">
            <v>439.2</v>
          </cell>
          <cell r="I4397">
            <v>422</v>
          </cell>
          <cell r="J4397">
            <v>1171147.2</v>
          </cell>
          <cell r="K4397">
            <v>34106.2213613443</v>
          </cell>
          <cell r="L4397">
            <v>45362.1731884804</v>
          </cell>
          <cell r="M4397">
            <v>6051.35074675203</v>
          </cell>
          <cell r="N4397">
            <v>1064829.24308804</v>
          </cell>
          <cell r="O4397">
            <v>123765.336363639</v>
          </cell>
          <cell r="P4397">
            <v>128925.043818186</v>
          </cell>
          <cell r="Q4397">
            <v>2324.25599999999</v>
          </cell>
          <cell r="R4397">
            <v>1971657.18350021</v>
          </cell>
          <cell r="S4397">
            <v>327301.740000002</v>
          </cell>
          <cell r="T4397">
            <v>319107.766000001</v>
          </cell>
          <cell r="U4397">
            <v>11621.2799999999</v>
          </cell>
          <cell r="V4397">
            <v>4207633.62658825</v>
          </cell>
          <cell r="W4397">
            <v>485173.297724985</v>
          </cell>
          <cell r="X4397">
            <v>98678.9966013335</v>
          </cell>
          <cell r="Y4397">
            <v>19996.8867467519</v>
          </cell>
          <cell r="Z4397">
            <v>422</v>
          </cell>
          <cell r="AA4397">
            <v>2635159.94456249</v>
          </cell>
        </row>
        <row r="4398">
          <cell r="H4398">
            <v>439.3</v>
          </cell>
          <cell r="I4398">
            <v>422</v>
          </cell>
          <cell r="J4398">
            <v>1171442.3</v>
          </cell>
          <cell r="K4398">
            <v>34113.3777353263</v>
          </cell>
          <cell r="L4398">
            <v>45372.4241079204</v>
          </cell>
          <cell r="M4398">
            <v>6052.78866910803</v>
          </cell>
          <cell r="N4398">
            <v>1065091.77160224</v>
          </cell>
          <cell r="O4398">
            <v>123806.95227273</v>
          </cell>
          <cell r="P4398">
            <v>128968.189363641</v>
          </cell>
          <cell r="Q4398">
            <v>2324.25599999999</v>
          </cell>
          <cell r="R4398">
            <v>1972005.40540633</v>
          </cell>
          <cell r="S4398">
            <v>327406.860000002</v>
          </cell>
          <cell r="T4398">
            <v>319215.154000001</v>
          </cell>
          <cell r="U4398">
            <v>11621.2799999999</v>
          </cell>
          <cell r="V4398">
            <v>4208539.47700857</v>
          </cell>
          <cell r="W4398">
            <v>485327.190008058</v>
          </cell>
          <cell r="X4398">
            <v>98711.1534943124</v>
          </cell>
          <cell r="Y4398">
            <v>19998.3246691079</v>
          </cell>
          <cell r="Z4398">
            <v>422</v>
          </cell>
          <cell r="AA4398">
            <v>2635908.32067891</v>
          </cell>
        </row>
        <row r="4399">
          <cell r="H4399">
            <v>439.4</v>
          </cell>
          <cell r="I4399">
            <v>422</v>
          </cell>
          <cell r="J4399">
            <v>1171737.4</v>
          </cell>
          <cell r="K4399">
            <v>34120.5341093083</v>
          </cell>
          <cell r="L4399">
            <v>45382.6750273604</v>
          </cell>
          <cell r="M4399">
            <v>6054.22659146403</v>
          </cell>
          <cell r="N4399">
            <v>1065354.30011644</v>
          </cell>
          <cell r="O4399">
            <v>123848.568181821</v>
          </cell>
          <cell r="P4399">
            <v>129011.334909095</v>
          </cell>
          <cell r="Q4399">
            <v>2324.25599999999</v>
          </cell>
          <cell r="R4399">
            <v>1972353.62731245</v>
          </cell>
          <cell r="S4399">
            <v>327511.980000002</v>
          </cell>
          <cell r="T4399">
            <v>319322.542000001</v>
          </cell>
          <cell r="U4399">
            <v>11621.2799999999</v>
          </cell>
          <cell r="V4399">
            <v>4209445.32742889</v>
          </cell>
          <cell r="W4399">
            <v>485481.082291131</v>
          </cell>
          <cell r="X4399">
            <v>98743.3103872913</v>
          </cell>
          <cell r="Y4399">
            <v>19999.7625914639</v>
          </cell>
          <cell r="Z4399">
            <v>422</v>
          </cell>
          <cell r="AA4399">
            <v>2636656.69679533</v>
          </cell>
        </row>
        <row r="4400">
          <cell r="H4400">
            <v>439.5</v>
          </cell>
          <cell r="I4400">
            <v>422</v>
          </cell>
          <cell r="J4400">
            <v>1172032.5</v>
          </cell>
          <cell r="K4400">
            <v>34127.6904832903</v>
          </cell>
          <cell r="L4400">
            <v>45392.9259468004</v>
          </cell>
          <cell r="M4400">
            <v>6055.66451382003</v>
          </cell>
          <cell r="N4400">
            <v>1065616.82863064</v>
          </cell>
          <cell r="O4400">
            <v>123890.184090911</v>
          </cell>
          <cell r="P4400">
            <v>129054.480454549</v>
          </cell>
          <cell r="Q4400">
            <v>2324.25599999999</v>
          </cell>
          <cell r="R4400">
            <v>1972701.84921857</v>
          </cell>
          <cell r="S4400">
            <v>327617.100000002</v>
          </cell>
          <cell r="T4400">
            <v>319429.930000001</v>
          </cell>
          <cell r="U4400">
            <v>11621.2799999999</v>
          </cell>
          <cell r="V4400">
            <v>4210351.17784921</v>
          </cell>
          <cell r="W4400">
            <v>485634.974574204</v>
          </cell>
          <cell r="X4400">
            <v>98775.4672802702</v>
          </cell>
          <cell r="Y4400">
            <v>20001.2005138199</v>
          </cell>
          <cell r="Z4400">
            <v>422</v>
          </cell>
          <cell r="AA4400">
            <v>2637405.07291176</v>
          </cell>
        </row>
        <row r="4401">
          <cell r="H4401">
            <v>439.6</v>
          </cell>
          <cell r="I4401">
            <v>422</v>
          </cell>
          <cell r="J4401">
            <v>1172327.6</v>
          </cell>
          <cell r="K4401">
            <v>34134.8468572723</v>
          </cell>
          <cell r="L4401">
            <v>45403.1768662404</v>
          </cell>
          <cell r="M4401">
            <v>6057.10243617603</v>
          </cell>
          <cell r="N4401">
            <v>1065879.35714484</v>
          </cell>
          <cell r="O4401">
            <v>123931.800000002</v>
          </cell>
          <cell r="P4401">
            <v>129097.626000004</v>
          </cell>
          <cell r="Q4401">
            <v>2324.25599999999</v>
          </cell>
          <cell r="R4401">
            <v>1973050.07112468</v>
          </cell>
          <cell r="S4401">
            <v>327722.220000002</v>
          </cell>
          <cell r="T4401">
            <v>319537.318000001</v>
          </cell>
          <cell r="U4401">
            <v>11621.2799999999</v>
          </cell>
          <cell r="V4401">
            <v>4211257.02826952</v>
          </cell>
          <cell r="W4401">
            <v>485788.866857277</v>
          </cell>
          <cell r="X4401">
            <v>98807.6241732491</v>
          </cell>
          <cell r="Y4401">
            <v>20002.6384361759</v>
          </cell>
          <cell r="Z4401">
            <v>422</v>
          </cell>
          <cell r="AA4401">
            <v>2638153.44902818</v>
          </cell>
        </row>
        <row r="4402">
          <cell r="H4402">
            <v>439.7</v>
          </cell>
          <cell r="I4402">
            <v>422</v>
          </cell>
          <cell r="J4402">
            <v>1172622.7</v>
          </cell>
          <cell r="K4402">
            <v>34142.0032312543</v>
          </cell>
          <cell r="L4402">
            <v>45413.4277856804</v>
          </cell>
          <cell r="M4402">
            <v>6058.54035853203</v>
          </cell>
          <cell r="N4402">
            <v>1066141.88565904</v>
          </cell>
          <cell r="O4402">
            <v>123973.415909093</v>
          </cell>
          <cell r="P4402">
            <v>129140.771545458</v>
          </cell>
          <cell r="Q4402">
            <v>2324.25599999999</v>
          </cell>
          <cell r="R4402">
            <v>1973398.2930308</v>
          </cell>
          <cell r="S4402">
            <v>327827.340000002</v>
          </cell>
          <cell r="T4402">
            <v>319644.706000001</v>
          </cell>
          <cell r="U4402">
            <v>11621.2799999999</v>
          </cell>
          <cell r="V4402">
            <v>4212162.87868984</v>
          </cell>
          <cell r="W4402">
            <v>485942.75914035</v>
          </cell>
          <cell r="X4402">
            <v>98839.781066228</v>
          </cell>
          <cell r="Y4402">
            <v>20004.0763585319</v>
          </cell>
          <cell r="Z4402">
            <v>422</v>
          </cell>
          <cell r="AA4402">
            <v>2638901.8251446</v>
          </cell>
        </row>
        <row r="4403">
          <cell r="H4403">
            <v>439.8</v>
          </cell>
          <cell r="I4403">
            <v>422</v>
          </cell>
          <cell r="J4403">
            <v>1172917.8</v>
          </cell>
          <cell r="K4403">
            <v>34149.1596052363</v>
          </cell>
          <cell r="L4403">
            <v>45423.6787051204</v>
          </cell>
          <cell r="M4403">
            <v>6059.97828088803</v>
          </cell>
          <cell r="N4403">
            <v>1066404.41417324</v>
          </cell>
          <cell r="O4403">
            <v>124015.031818184</v>
          </cell>
          <cell r="P4403">
            <v>129183.917090913</v>
          </cell>
          <cell r="Q4403">
            <v>2324.25599999999</v>
          </cell>
          <cell r="R4403">
            <v>1973746.51493692</v>
          </cell>
          <cell r="S4403">
            <v>327932.460000002</v>
          </cell>
          <cell r="T4403">
            <v>319752.094000001</v>
          </cell>
          <cell r="U4403">
            <v>11621.2799999999</v>
          </cell>
          <cell r="V4403">
            <v>4213068.72911016</v>
          </cell>
          <cell r="W4403">
            <v>486096.651423423</v>
          </cell>
          <cell r="X4403">
            <v>98871.9379592069</v>
          </cell>
          <cell r="Y4403">
            <v>20005.5142808879</v>
          </cell>
          <cell r="Z4403">
            <v>422</v>
          </cell>
          <cell r="AA4403">
            <v>2639650.20126102</v>
          </cell>
        </row>
        <row r="4404">
          <cell r="H4404">
            <v>439.9</v>
          </cell>
          <cell r="I4404">
            <v>422</v>
          </cell>
          <cell r="J4404">
            <v>1173212.9</v>
          </cell>
          <cell r="K4404">
            <v>34156.3159792183</v>
          </cell>
          <cell r="L4404">
            <v>45433.9296245604</v>
          </cell>
          <cell r="M4404">
            <v>6061.41620324403</v>
          </cell>
          <cell r="N4404">
            <v>1066666.94268744</v>
          </cell>
          <cell r="O4404">
            <v>124056.647727275</v>
          </cell>
          <cell r="P4404">
            <v>129227.062636367</v>
          </cell>
          <cell r="Q4404">
            <v>2324.25599999999</v>
          </cell>
          <cell r="R4404">
            <v>1974094.73684303</v>
          </cell>
          <cell r="S4404">
            <v>328037.580000002</v>
          </cell>
          <cell r="T4404">
            <v>319859.482000001</v>
          </cell>
          <cell r="U4404">
            <v>11621.2799999999</v>
          </cell>
          <cell r="V4404">
            <v>4213974.57953047</v>
          </cell>
          <cell r="W4404">
            <v>486250.543706495</v>
          </cell>
          <cell r="X4404">
            <v>98904.0948521858</v>
          </cell>
          <cell r="Y4404">
            <v>20006.9522032439</v>
          </cell>
          <cell r="Z4404">
            <v>422</v>
          </cell>
          <cell r="AA4404">
            <v>2640398.57737744</v>
          </cell>
        </row>
        <row r="4405">
          <cell r="H4405">
            <v>440</v>
          </cell>
          <cell r="I4405">
            <v>422</v>
          </cell>
          <cell r="J4405">
            <v>1173508</v>
          </cell>
          <cell r="K4405">
            <v>34163.4723532003</v>
          </cell>
          <cell r="L4405">
            <v>45444.1805440004</v>
          </cell>
          <cell r="M4405">
            <v>6062.85412560003</v>
          </cell>
          <cell r="N4405">
            <v>1066929.47120164</v>
          </cell>
          <cell r="O4405">
            <v>124098.263636366</v>
          </cell>
          <cell r="P4405">
            <v>129270.208181822</v>
          </cell>
          <cell r="Q4405">
            <v>2324.25599999999</v>
          </cell>
          <cell r="R4405">
            <v>1974442.95874915</v>
          </cell>
          <cell r="S4405">
            <v>328142.700000002</v>
          </cell>
          <cell r="T4405">
            <v>319966.870000001</v>
          </cell>
          <cell r="U4405">
            <v>11621.2799999999</v>
          </cell>
          <cell r="V4405">
            <v>4214880.42995079</v>
          </cell>
          <cell r="W4405">
            <v>486404.435989568</v>
          </cell>
          <cell r="X4405">
            <v>98936.2517451647</v>
          </cell>
          <cell r="Y4405">
            <v>20008.3901255999</v>
          </cell>
          <cell r="Z4405">
            <v>422</v>
          </cell>
          <cell r="AA4405">
            <v>2641146.95349387</v>
          </cell>
        </row>
        <row r="4406">
          <cell r="H4406">
            <v>440.1</v>
          </cell>
          <cell r="I4406">
            <v>422</v>
          </cell>
          <cell r="J4406">
            <v>1173803.1</v>
          </cell>
          <cell r="K4406">
            <v>34170.6287271823</v>
          </cell>
          <cell r="L4406">
            <v>45454.4314634404</v>
          </cell>
          <cell r="M4406">
            <v>6064.29204795603</v>
          </cell>
          <cell r="N4406">
            <v>1067191.99971584</v>
          </cell>
          <cell r="O4406">
            <v>124139.879545457</v>
          </cell>
          <cell r="P4406">
            <v>129313.353727277</v>
          </cell>
          <cell r="Q4406">
            <v>2324.25599999999</v>
          </cell>
          <cell r="R4406">
            <v>1974791.18065527</v>
          </cell>
          <cell r="S4406">
            <v>328247.820000002</v>
          </cell>
          <cell r="T4406">
            <v>320074.258000001</v>
          </cell>
          <cell r="U4406">
            <v>11621.2799999999</v>
          </cell>
          <cell r="V4406">
            <v>4215786.28037111</v>
          </cell>
          <cell r="W4406">
            <v>486558.328272641</v>
          </cell>
          <cell r="X4406">
            <v>98968.4086381436</v>
          </cell>
          <cell r="Y4406">
            <v>20009.8280479559</v>
          </cell>
          <cell r="Z4406">
            <v>422</v>
          </cell>
          <cell r="AA4406">
            <v>2641895.32961029</v>
          </cell>
        </row>
        <row r="4407">
          <cell r="H4407">
            <v>440.2</v>
          </cell>
          <cell r="I4407">
            <v>422</v>
          </cell>
          <cell r="J4407">
            <v>1174098.2</v>
          </cell>
          <cell r="K4407">
            <v>34177.7851011643</v>
          </cell>
          <cell r="L4407">
            <v>45464.6823828804</v>
          </cell>
          <cell r="M4407">
            <v>6065.72997031203</v>
          </cell>
          <cell r="N4407">
            <v>1067454.52823004</v>
          </cell>
          <cell r="O4407">
            <v>124181.495454548</v>
          </cell>
          <cell r="P4407">
            <v>129356.499272731</v>
          </cell>
          <cell r="Q4407">
            <v>2324.25599999999</v>
          </cell>
          <cell r="R4407">
            <v>1975139.40256138</v>
          </cell>
          <cell r="S4407">
            <v>328352.940000002</v>
          </cell>
          <cell r="T4407">
            <v>320181.646000001</v>
          </cell>
          <cell r="U4407">
            <v>11621.2799999999</v>
          </cell>
          <cell r="V4407">
            <v>4216692.13079142</v>
          </cell>
          <cell r="W4407">
            <v>486712.220555714</v>
          </cell>
          <cell r="X4407">
            <v>99000.5655311225</v>
          </cell>
          <cell r="Y4407">
            <v>20011.2659703119</v>
          </cell>
          <cell r="Z4407">
            <v>422</v>
          </cell>
          <cell r="AA4407">
            <v>2642643.70572671</v>
          </cell>
        </row>
        <row r="4408">
          <cell r="H4408">
            <v>440.3</v>
          </cell>
          <cell r="I4408">
            <v>422</v>
          </cell>
          <cell r="J4408">
            <v>1174393.3</v>
          </cell>
          <cell r="K4408">
            <v>34184.9414751463</v>
          </cell>
          <cell r="L4408">
            <v>45474.9333023204</v>
          </cell>
          <cell r="M4408">
            <v>6067.16789266803</v>
          </cell>
          <cell r="N4408">
            <v>1067717.05674424</v>
          </cell>
          <cell r="O4408">
            <v>124223.111363639</v>
          </cell>
          <cell r="P4408">
            <v>129399.644818186</v>
          </cell>
          <cell r="Q4408">
            <v>2324.25599999999</v>
          </cell>
          <cell r="R4408">
            <v>1975487.6244675</v>
          </cell>
          <cell r="S4408">
            <v>328458.060000002</v>
          </cell>
          <cell r="T4408">
            <v>320289.034000001</v>
          </cell>
          <cell r="U4408">
            <v>11621.2799999999</v>
          </cell>
          <cell r="V4408">
            <v>4217597.98121174</v>
          </cell>
          <cell r="W4408">
            <v>486866.112838787</v>
          </cell>
          <cell r="X4408">
            <v>99032.7224241014</v>
          </cell>
          <cell r="Y4408">
            <v>20012.7038926679</v>
          </cell>
          <cell r="Z4408">
            <v>422</v>
          </cell>
          <cell r="AA4408">
            <v>2643392.08184313</v>
          </cell>
        </row>
        <row r="4409">
          <cell r="H4409">
            <v>440.4</v>
          </cell>
          <cell r="I4409">
            <v>422</v>
          </cell>
          <cell r="J4409">
            <v>1174688.4</v>
          </cell>
          <cell r="K4409">
            <v>34192.0978491283</v>
          </cell>
          <cell r="L4409">
            <v>45485.1842217604</v>
          </cell>
          <cell r="M4409">
            <v>6068.60581502403</v>
          </cell>
          <cell r="N4409">
            <v>1067979.58525844</v>
          </cell>
          <cell r="O4409">
            <v>124264.72727273</v>
          </cell>
          <cell r="P4409">
            <v>129442.79036364</v>
          </cell>
          <cell r="Q4409">
            <v>2324.25599999999</v>
          </cell>
          <cell r="R4409">
            <v>1975835.84637362</v>
          </cell>
          <cell r="S4409">
            <v>328563.180000002</v>
          </cell>
          <cell r="T4409">
            <v>320396.422000001</v>
          </cell>
          <cell r="U4409">
            <v>11621.2799999999</v>
          </cell>
          <cell r="V4409">
            <v>4218503.83163206</v>
          </cell>
          <cell r="W4409">
            <v>487020.00512186</v>
          </cell>
          <cell r="X4409">
            <v>99064.8793170804</v>
          </cell>
          <cell r="Y4409">
            <v>20014.1418150239</v>
          </cell>
          <cell r="Z4409">
            <v>422</v>
          </cell>
          <cell r="AA4409">
            <v>2644140.45795955</v>
          </cell>
        </row>
        <row r="4410">
          <cell r="H4410">
            <v>440.5</v>
          </cell>
          <cell r="I4410">
            <v>422</v>
          </cell>
          <cell r="J4410">
            <v>1174983.5</v>
          </cell>
          <cell r="K4410">
            <v>34199.2542231103</v>
          </cell>
          <cell r="L4410">
            <v>45495.4351412004</v>
          </cell>
          <cell r="M4410">
            <v>6070.04373738003</v>
          </cell>
          <cell r="N4410">
            <v>1068242.11377264</v>
          </cell>
          <cell r="O4410">
            <v>124306.34318182</v>
          </cell>
          <cell r="P4410">
            <v>129485.935909095</v>
          </cell>
          <cell r="Q4410">
            <v>2324.25599999999</v>
          </cell>
          <cell r="R4410">
            <v>1976184.06827973</v>
          </cell>
          <cell r="S4410">
            <v>328668.300000002</v>
          </cell>
          <cell r="T4410">
            <v>320503.810000001</v>
          </cell>
          <cell r="U4410">
            <v>11621.2799999999</v>
          </cell>
          <cell r="V4410">
            <v>4219409.68205237</v>
          </cell>
          <cell r="W4410">
            <v>487173.897404933</v>
          </cell>
          <cell r="X4410">
            <v>99097.0362100593</v>
          </cell>
          <cell r="Y4410">
            <v>20015.5797373799</v>
          </cell>
          <cell r="Z4410">
            <v>423</v>
          </cell>
          <cell r="AA4410">
            <v>2644888.83407598</v>
          </cell>
        </row>
        <row r="4411">
          <cell r="H4411">
            <v>440.6</v>
          </cell>
          <cell r="I4411">
            <v>422</v>
          </cell>
          <cell r="J4411">
            <v>1175278.6</v>
          </cell>
          <cell r="K4411">
            <v>34206.4105970923</v>
          </cell>
          <cell r="L4411">
            <v>45505.6860606404</v>
          </cell>
          <cell r="M4411">
            <v>6071.48165973603</v>
          </cell>
          <cell r="N4411">
            <v>1068504.64228684</v>
          </cell>
          <cell r="O4411">
            <v>124347.959090911</v>
          </cell>
          <cell r="P4411">
            <v>129529.08145455</v>
          </cell>
          <cell r="Q4411">
            <v>2324.25599999999</v>
          </cell>
          <cell r="R4411">
            <v>1976532.29018585</v>
          </cell>
          <cell r="S4411">
            <v>328773.420000002</v>
          </cell>
          <cell r="T4411">
            <v>320611.198000001</v>
          </cell>
          <cell r="U4411">
            <v>11621.2799999999</v>
          </cell>
          <cell r="V4411">
            <v>4220315.53247269</v>
          </cell>
          <cell r="W4411">
            <v>487327.789688006</v>
          </cell>
          <cell r="X4411">
            <v>99129.1931030382</v>
          </cell>
          <cell r="Y4411">
            <v>20017.0176597359</v>
          </cell>
          <cell r="Z4411">
            <v>423</v>
          </cell>
          <cell r="AA4411">
            <v>2645637.2101924</v>
          </cell>
        </row>
        <row r="4412">
          <cell r="H4412">
            <v>440.7</v>
          </cell>
          <cell r="I4412">
            <v>422</v>
          </cell>
          <cell r="J4412">
            <v>1175573.7</v>
          </cell>
          <cell r="K4412">
            <v>34213.5669710743</v>
          </cell>
          <cell r="L4412">
            <v>45515.9369800804</v>
          </cell>
          <cell r="M4412">
            <v>6072.91958209203</v>
          </cell>
          <cell r="N4412">
            <v>1068767.17080104</v>
          </cell>
          <cell r="O4412">
            <v>124389.575000002</v>
          </cell>
          <cell r="P4412">
            <v>129572.227000004</v>
          </cell>
          <cell r="Q4412">
            <v>2324.25599999999</v>
          </cell>
          <cell r="R4412">
            <v>1976880.51209197</v>
          </cell>
          <cell r="S4412">
            <v>328878.540000002</v>
          </cell>
          <cell r="T4412">
            <v>320718.586000001</v>
          </cell>
          <cell r="U4412">
            <v>11621.2799999999</v>
          </cell>
          <cell r="V4412">
            <v>4221221.38289301</v>
          </cell>
          <cell r="W4412">
            <v>487481.681971079</v>
          </cell>
          <cell r="X4412">
            <v>99161.3499960171</v>
          </cell>
          <cell r="Y4412">
            <v>20018.4555820919</v>
          </cell>
          <cell r="Z4412">
            <v>423</v>
          </cell>
          <cell r="AA4412">
            <v>2646385.58630882</v>
          </cell>
        </row>
        <row r="4413">
          <cell r="H4413">
            <v>440.8</v>
          </cell>
          <cell r="I4413">
            <v>422</v>
          </cell>
          <cell r="J4413">
            <v>1175868.8</v>
          </cell>
          <cell r="K4413">
            <v>34220.7233450563</v>
          </cell>
          <cell r="L4413">
            <v>45526.1878995204</v>
          </cell>
          <cell r="M4413">
            <v>6074.35750444803</v>
          </cell>
          <cell r="N4413">
            <v>1069029.69931524</v>
          </cell>
          <cell r="O4413">
            <v>124431.190909093</v>
          </cell>
          <cell r="P4413">
            <v>129615.372545459</v>
          </cell>
          <cell r="Q4413">
            <v>2324.25599999999</v>
          </cell>
          <cell r="R4413">
            <v>1977228.73399809</v>
          </cell>
          <cell r="S4413">
            <v>328983.660000002</v>
          </cell>
          <cell r="T4413">
            <v>320825.974000001</v>
          </cell>
          <cell r="U4413">
            <v>11621.2799999999</v>
          </cell>
          <cell r="V4413">
            <v>4222127.23331333</v>
          </cell>
          <cell r="W4413">
            <v>487635.574254151</v>
          </cell>
          <cell r="X4413">
            <v>99193.506888996</v>
          </cell>
          <cell r="Y4413">
            <v>20019.8935044479</v>
          </cell>
          <cell r="Z4413">
            <v>423</v>
          </cell>
          <cell r="AA4413">
            <v>2647133.96242524</v>
          </cell>
        </row>
        <row r="4414">
          <cell r="H4414">
            <v>440.9</v>
          </cell>
          <cell r="I4414">
            <v>422</v>
          </cell>
          <cell r="J4414">
            <v>1176163.9</v>
          </cell>
          <cell r="K4414">
            <v>34227.8797190383</v>
          </cell>
          <cell r="L4414">
            <v>45536.4388189604</v>
          </cell>
          <cell r="M4414">
            <v>6075.79542680403</v>
          </cell>
          <cell r="N4414">
            <v>1069292.22782944</v>
          </cell>
          <cell r="O4414">
            <v>124472.806818184</v>
          </cell>
          <cell r="P4414">
            <v>129658.518090913</v>
          </cell>
          <cell r="Q4414">
            <v>2324.25599999999</v>
          </cell>
          <cell r="R4414">
            <v>1977576.9559042</v>
          </cell>
          <cell r="S4414">
            <v>329088.780000002</v>
          </cell>
          <cell r="T4414">
            <v>320933.362000001</v>
          </cell>
          <cell r="U4414">
            <v>11621.2799999999</v>
          </cell>
          <cell r="V4414">
            <v>4223033.08373364</v>
          </cell>
          <cell r="W4414">
            <v>487789.466537224</v>
          </cell>
          <cell r="X4414">
            <v>99225.663781975</v>
          </cell>
          <cell r="Y4414">
            <v>20021.3314268039</v>
          </cell>
          <cell r="Z4414">
            <v>423</v>
          </cell>
          <cell r="AA4414">
            <v>2647882.33854166</v>
          </cell>
        </row>
        <row r="4415">
          <cell r="H4415">
            <v>441</v>
          </cell>
          <cell r="I4415">
            <v>424</v>
          </cell>
          <cell r="J4415">
            <v>1176459</v>
          </cell>
          <cell r="K4415">
            <v>34235.0360930203</v>
          </cell>
          <cell r="L4415">
            <v>45546.6897384004</v>
          </cell>
          <cell r="M4415">
            <v>6077.23334916003</v>
          </cell>
          <cell r="N4415">
            <v>1069554.75634364</v>
          </cell>
          <cell r="O4415">
            <v>124514.422727275</v>
          </cell>
          <cell r="P4415">
            <v>129701.663636368</v>
          </cell>
          <cell r="Q4415">
            <v>2324.25599999999</v>
          </cell>
          <cell r="R4415">
            <v>1977925.17781032</v>
          </cell>
          <cell r="S4415">
            <v>329193.900000002</v>
          </cell>
          <cell r="T4415">
            <v>321040.750000001</v>
          </cell>
          <cell r="U4415">
            <v>11621.2799999999</v>
          </cell>
          <cell r="V4415">
            <v>4223938.93415396</v>
          </cell>
          <cell r="W4415">
            <v>487943.358820297</v>
          </cell>
          <cell r="X4415">
            <v>99257.8206749539</v>
          </cell>
          <cell r="Y4415">
            <v>20022.7693491599</v>
          </cell>
          <cell r="Z4415">
            <v>424</v>
          </cell>
          <cell r="AA4415">
            <v>2648630.71465808</v>
          </cell>
        </row>
        <row r="4416">
          <cell r="H4416">
            <v>441.1</v>
          </cell>
          <cell r="I4416">
            <v>424</v>
          </cell>
          <cell r="J4416">
            <v>1176754.1</v>
          </cell>
          <cell r="K4416">
            <v>34242.1924670023</v>
          </cell>
          <cell r="L4416">
            <v>45556.9406578404</v>
          </cell>
          <cell r="M4416">
            <v>6078.67127151603</v>
          </cell>
          <cell r="N4416">
            <v>1069817.28485784</v>
          </cell>
          <cell r="O4416">
            <v>124556.038636366</v>
          </cell>
          <cell r="P4416">
            <v>129744.809181822</v>
          </cell>
          <cell r="Q4416">
            <v>2324.25599999999</v>
          </cell>
          <cell r="R4416">
            <v>1978273.39971644</v>
          </cell>
          <cell r="S4416">
            <v>329299.020000002</v>
          </cell>
          <cell r="T4416">
            <v>321148.138000001</v>
          </cell>
          <cell r="U4416">
            <v>11621.2799999999</v>
          </cell>
          <cell r="V4416">
            <v>4224844.78457428</v>
          </cell>
          <cell r="W4416">
            <v>488097.25110337</v>
          </cell>
          <cell r="X4416">
            <v>99289.9775679328</v>
          </cell>
          <cell r="Y4416">
            <v>20024.2072715159</v>
          </cell>
          <cell r="Z4416">
            <v>424</v>
          </cell>
          <cell r="AA4416">
            <v>2649379.09077451</v>
          </cell>
        </row>
        <row r="4417">
          <cell r="H4417">
            <v>441.2</v>
          </cell>
          <cell r="I4417">
            <v>424</v>
          </cell>
          <cell r="J4417">
            <v>1177049.2</v>
          </cell>
          <cell r="K4417">
            <v>34249.3488409843</v>
          </cell>
          <cell r="L4417">
            <v>45567.1915772804</v>
          </cell>
          <cell r="M4417">
            <v>6080.10919387203</v>
          </cell>
          <cell r="N4417">
            <v>1070079.81337204</v>
          </cell>
          <cell r="O4417">
            <v>124597.654545457</v>
          </cell>
          <cell r="P4417">
            <v>129787.954727277</v>
          </cell>
          <cell r="Q4417">
            <v>2324.25599999999</v>
          </cell>
          <cell r="R4417">
            <v>1978621.62162255</v>
          </cell>
          <cell r="S4417">
            <v>329404.140000002</v>
          </cell>
          <cell r="T4417">
            <v>321255.526000001</v>
          </cell>
          <cell r="U4417">
            <v>11621.2799999999</v>
          </cell>
          <cell r="V4417">
            <v>4225750.63499459</v>
          </cell>
          <cell r="W4417">
            <v>488251.143386443</v>
          </cell>
          <cell r="X4417">
            <v>99322.1344609117</v>
          </cell>
          <cell r="Y4417">
            <v>20025.6451938719</v>
          </cell>
          <cell r="Z4417">
            <v>424</v>
          </cell>
          <cell r="AA4417">
            <v>2650127.46689093</v>
          </cell>
        </row>
        <row r="4418">
          <cell r="H4418">
            <v>441.3</v>
          </cell>
          <cell r="I4418">
            <v>424</v>
          </cell>
          <cell r="J4418">
            <v>1177344.3</v>
          </cell>
          <cell r="K4418">
            <v>34256.5052149663</v>
          </cell>
          <cell r="L4418">
            <v>45577.4424967204</v>
          </cell>
          <cell r="M4418">
            <v>6081.54711622803</v>
          </cell>
          <cell r="N4418">
            <v>1070342.34188624</v>
          </cell>
          <cell r="O4418">
            <v>124639.270454548</v>
          </cell>
          <cell r="P4418">
            <v>129831.100272732</v>
          </cell>
          <cell r="Q4418">
            <v>2324.25599999999</v>
          </cell>
          <cell r="R4418">
            <v>1978969.84352867</v>
          </cell>
          <cell r="S4418">
            <v>329509.260000002</v>
          </cell>
          <cell r="T4418">
            <v>321362.914000001</v>
          </cell>
          <cell r="U4418">
            <v>11621.2799999999</v>
          </cell>
          <cell r="V4418">
            <v>4226656.48541491</v>
          </cell>
          <cell r="W4418">
            <v>488405.035669516</v>
          </cell>
          <cell r="X4418">
            <v>99354.2913538906</v>
          </cell>
          <cell r="Y4418">
            <v>20027.0831162279</v>
          </cell>
          <cell r="Z4418">
            <v>424</v>
          </cell>
          <cell r="AA4418">
            <v>2650875.84300735</v>
          </cell>
        </row>
        <row r="4419">
          <cell r="H4419">
            <v>441.4</v>
          </cell>
          <cell r="I4419">
            <v>424</v>
          </cell>
          <cell r="J4419">
            <v>1177639.4</v>
          </cell>
          <cell r="K4419">
            <v>34263.6615889483</v>
          </cell>
          <cell r="L4419">
            <v>45587.6934161604</v>
          </cell>
          <cell r="M4419">
            <v>6082.98503858403</v>
          </cell>
          <cell r="N4419">
            <v>1070604.87040044</v>
          </cell>
          <cell r="O4419">
            <v>124680.886363639</v>
          </cell>
          <cell r="P4419">
            <v>129874.245818186</v>
          </cell>
          <cell r="Q4419">
            <v>2324.25599999999</v>
          </cell>
          <cell r="R4419">
            <v>1979318.06543479</v>
          </cell>
          <cell r="S4419">
            <v>329614.380000002</v>
          </cell>
          <cell r="T4419">
            <v>321470.302000001</v>
          </cell>
          <cell r="U4419">
            <v>11621.2799999999</v>
          </cell>
          <cell r="V4419">
            <v>4227562.33583523</v>
          </cell>
          <cell r="W4419">
            <v>488558.927952589</v>
          </cell>
          <cell r="X4419">
            <v>99386.4482468695</v>
          </cell>
          <cell r="Y4419">
            <v>20028.5210385839</v>
          </cell>
          <cell r="Z4419">
            <v>424</v>
          </cell>
          <cell r="AA4419">
            <v>2651624.21912377</v>
          </cell>
        </row>
        <row r="4420">
          <cell r="H4420">
            <v>441.5</v>
          </cell>
          <cell r="I4420">
            <v>424</v>
          </cell>
          <cell r="J4420">
            <v>1177934.5</v>
          </cell>
          <cell r="K4420">
            <v>34270.8179629303</v>
          </cell>
          <cell r="L4420">
            <v>45597.9443356004</v>
          </cell>
          <cell r="M4420">
            <v>6084.42296094003</v>
          </cell>
          <cell r="N4420">
            <v>1070867.39891464</v>
          </cell>
          <cell r="O4420">
            <v>124722.502272729</v>
          </cell>
          <cell r="P4420">
            <v>129917.39136364</v>
          </cell>
          <cell r="Q4420">
            <v>2324.25599999999</v>
          </cell>
          <cell r="R4420">
            <v>1979666.28734091</v>
          </cell>
          <cell r="S4420">
            <v>329719.500000002</v>
          </cell>
          <cell r="T4420">
            <v>321577.690000001</v>
          </cell>
          <cell r="U4420">
            <v>11621.2799999999</v>
          </cell>
          <cell r="V4420">
            <v>4228468.18625554</v>
          </cell>
          <cell r="W4420">
            <v>488712.820235662</v>
          </cell>
          <cell r="X4420">
            <v>99418.6051398484</v>
          </cell>
          <cell r="Y4420">
            <v>20029.9589609399</v>
          </cell>
          <cell r="Z4420">
            <v>424</v>
          </cell>
          <cell r="AA4420">
            <v>2652372.59524019</v>
          </cell>
        </row>
        <row r="4421">
          <cell r="H4421">
            <v>441.6</v>
          </cell>
          <cell r="I4421">
            <v>424</v>
          </cell>
          <cell r="J4421">
            <v>1178229.6</v>
          </cell>
          <cell r="K4421">
            <v>34277.9743369123</v>
          </cell>
          <cell r="L4421">
            <v>45608.1952550404</v>
          </cell>
          <cell r="M4421">
            <v>6085.86088329603</v>
          </cell>
          <cell r="N4421">
            <v>1071129.92742884</v>
          </cell>
          <cell r="O4421">
            <v>124764.11818182</v>
          </cell>
          <cell r="P4421">
            <v>129960.536909095</v>
          </cell>
          <cell r="Q4421">
            <v>2324.25599999999</v>
          </cell>
          <cell r="R4421">
            <v>1980014.50924702</v>
          </cell>
          <cell r="S4421">
            <v>329824.620000002</v>
          </cell>
          <cell r="T4421">
            <v>321685.078000001</v>
          </cell>
          <cell r="U4421">
            <v>11621.2799999999</v>
          </cell>
          <cell r="V4421">
            <v>4229374.03667586</v>
          </cell>
          <cell r="W4421">
            <v>488866.712518735</v>
          </cell>
          <cell r="X4421">
            <v>99450.7620328273</v>
          </cell>
          <cell r="Y4421">
            <v>20031.3968832959</v>
          </cell>
          <cell r="Z4421">
            <v>424</v>
          </cell>
          <cell r="AA4421">
            <v>2653120.97135662</v>
          </cell>
        </row>
        <row r="4422">
          <cell r="H4422">
            <v>441.7</v>
          </cell>
          <cell r="I4422">
            <v>424</v>
          </cell>
          <cell r="J4422">
            <v>1178524.7</v>
          </cell>
          <cell r="K4422">
            <v>34285.1307108943</v>
          </cell>
          <cell r="L4422">
            <v>45618.4461744804</v>
          </cell>
          <cell r="M4422">
            <v>6087.29880565203</v>
          </cell>
          <cell r="N4422">
            <v>1071392.45594304</v>
          </cell>
          <cell r="O4422">
            <v>124805.734090911</v>
          </cell>
          <cell r="P4422">
            <v>130003.68245455</v>
          </cell>
          <cell r="Q4422">
            <v>2324.25599999999</v>
          </cell>
          <cell r="R4422">
            <v>1980362.73115314</v>
          </cell>
          <cell r="S4422">
            <v>329929.740000002</v>
          </cell>
          <cell r="T4422">
            <v>321792.466000001</v>
          </cell>
          <cell r="U4422">
            <v>11621.2799999999</v>
          </cell>
          <cell r="V4422">
            <v>4230279.88709618</v>
          </cell>
          <cell r="W4422">
            <v>489020.604801808</v>
          </cell>
          <cell r="X4422">
            <v>99482.9189258062</v>
          </cell>
          <cell r="Y4422">
            <v>20032.8348056519</v>
          </cell>
          <cell r="Z4422">
            <v>424</v>
          </cell>
          <cell r="AA4422">
            <v>2653869.34747304</v>
          </cell>
        </row>
        <row r="4423">
          <cell r="H4423">
            <v>441.8</v>
          </cell>
          <cell r="I4423">
            <v>424</v>
          </cell>
          <cell r="J4423">
            <v>1178819.8</v>
          </cell>
          <cell r="K4423">
            <v>34292.2870848763</v>
          </cell>
          <cell r="L4423">
            <v>45628.6970939204</v>
          </cell>
          <cell r="M4423">
            <v>6088.73672800803</v>
          </cell>
          <cell r="N4423">
            <v>1071654.98445724</v>
          </cell>
          <cell r="O4423">
            <v>124847.350000002</v>
          </cell>
          <cell r="P4423">
            <v>130046.828000004</v>
          </cell>
          <cell r="Q4423">
            <v>2324.25599999999</v>
          </cell>
          <cell r="R4423">
            <v>1980710.95305926</v>
          </cell>
          <cell r="S4423">
            <v>330034.860000002</v>
          </cell>
          <cell r="T4423">
            <v>321899.854000001</v>
          </cell>
          <cell r="U4423">
            <v>11621.2799999999</v>
          </cell>
          <cell r="V4423">
            <v>4231185.7375165</v>
          </cell>
          <cell r="W4423">
            <v>489174.49708488</v>
          </cell>
          <cell r="X4423">
            <v>99515.0758187851</v>
          </cell>
          <cell r="Y4423">
            <v>20034.2727280079</v>
          </cell>
          <cell r="Z4423">
            <v>424</v>
          </cell>
          <cell r="AA4423">
            <v>2654617.72358946</v>
          </cell>
        </row>
        <row r="4424">
          <cell r="H4424">
            <v>441.9</v>
          </cell>
          <cell r="I4424">
            <v>424</v>
          </cell>
          <cell r="J4424">
            <v>1179114.9</v>
          </cell>
          <cell r="K4424">
            <v>34299.4434588583</v>
          </cell>
          <cell r="L4424">
            <v>45638.9480133604</v>
          </cell>
          <cell r="M4424">
            <v>6090.17465036403</v>
          </cell>
          <cell r="N4424">
            <v>1071917.51297144</v>
          </cell>
          <cell r="O4424">
            <v>124888.965909093</v>
          </cell>
          <cell r="P4424">
            <v>130089.973545458</v>
          </cell>
          <cell r="Q4424">
            <v>2324.25599999999</v>
          </cell>
          <cell r="R4424">
            <v>1981059.17496537</v>
          </cell>
          <cell r="S4424">
            <v>330139.980000002</v>
          </cell>
          <cell r="T4424">
            <v>322007.242000001</v>
          </cell>
          <cell r="U4424">
            <v>11621.2799999999</v>
          </cell>
          <cell r="V4424">
            <v>4232091.58793681</v>
          </cell>
          <cell r="W4424">
            <v>489328.389367953</v>
          </cell>
          <cell r="X4424">
            <v>99547.232711764</v>
          </cell>
          <cell r="Y4424">
            <v>20035.7106503639</v>
          </cell>
          <cell r="Z4424">
            <v>424</v>
          </cell>
          <cell r="AA4424">
            <v>2655366.09970588</v>
          </cell>
        </row>
        <row r="4425">
          <cell r="H4425">
            <v>442</v>
          </cell>
          <cell r="I4425">
            <v>424</v>
          </cell>
          <cell r="J4425">
            <v>1179410</v>
          </cell>
          <cell r="K4425">
            <v>34306.5998328403</v>
          </cell>
          <cell r="L4425">
            <v>45649.1989328004</v>
          </cell>
          <cell r="M4425">
            <v>6091.61257272003</v>
          </cell>
          <cell r="N4425">
            <v>1072180.04148564</v>
          </cell>
          <cell r="O4425">
            <v>124930.581818184</v>
          </cell>
          <cell r="P4425">
            <v>130133.119090913</v>
          </cell>
          <cell r="Q4425">
            <v>2324.25599999999</v>
          </cell>
          <cell r="R4425">
            <v>1981407.39687149</v>
          </cell>
          <cell r="S4425">
            <v>330245.100000002</v>
          </cell>
          <cell r="T4425">
            <v>322114.630000001</v>
          </cell>
          <cell r="U4425">
            <v>11621.2799999999</v>
          </cell>
          <cell r="V4425">
            <v>4232997.43835713</v>
          </cell>
          <cell r="W4425">
            <v>489482.281651026</v>
          </cell>
          <cell r="X4425">
            <v>99579.3896047429</v>
          </cell>
          <cell r="Y4425">
            <v>20037.1485727199</v>
          </cell>
          <cell r="Z4425">
            <v>424</v>
          </cell>
          <cell r="AA4425">
            <v>2656114.47582231</v>
          </cell>
        </row>
        <row r="4426">
          <cell r="H4426">
            <v>442.1</v>
          </cell>
          <cell r="I4426">
            <v>424</v>
          </cell>
          <cell r="J4426">
            <v>1179705.1</v>
          </cell>
          <cell r="K4426">
            <v>34313.7562068223</v>
          </cell>
          <cell r="L4426">
            <v>45659.4498522404</v>
          </cell>
          <cell r="M4426">
            <v>6093.05049507603</v>
          </cell>
          <cell r="N4426">
            <v>1072442.56999984</v>
          </cell>
          <cell r="O4426">
            <v>124972.197727275</v>
          </cell>
          <cell r="P4426">
            <v>130176.264636368</v>
          </cell>
          <cell r="Q4426">
            <v>2324.25599999999</v>
          </cell>
          <cell r="R4426">
            <v>1981755.61877761</v>
          </cell>
          <cell r="S4426">
            <v>330350.220000002</v>
          </cell>
          <cell r="T4426">
            <v>322222.018000001</v>
          </cell>
          <cell r="U4426">
            <v>11621.2799999999</v>
          </cell>
          <cell r="V4426">
            <v>4233903.28877745</v>
          </cell>
          <cell r="W4426">
            <v>489636.173934099</v>
          </cell>
          <cell r="X4426">
            <v>99611.5464977218</v>
          </cell>
          <cell r="Y4426">
            <v>20038.5864950759</v>
          </cell>
          <cell r="Z4426">
            <v>424</v>
          </cell>
          <cell r="AA4426">
            <v>2656862.85193873</v>
          </cell>
        </row>
        <row r="4427">
          <cell r="H4427">
            <v>442.2</v>
          </cell>
          <cell r="I4427">
            <v>424</v>
          </cell>
          <cell r="J4427">
            <v>1180000.2</v>
          </cell>
          <cell r="K4427">
            <v>34320.9125808043</v>
          </cell>
          <cell r="L4427">
            <v>45669.7007716804</v>
          </cell>
          <cell r="M4427">
            <v>6094.48841743203</v>
          </cell>
          <cell r="N4427">
            <v>1072705.09851404</v>
          </cell>
          <cell r="O4427">
            <v>125013.813636366</v>
          </cell>
          <cell r="P4427">
            <v>130219.410181822</v>
          </cell>
          <cell r="Q4427">
            <v>2324.25599999999</v>
          </cell>
          <cell r="R4427">
            <v>1982103.84068372</v>
          </cell>
          <cell r="S4427">
            <v>330455.340000002</v>
          </cell>
          <cell r="T4427">
            <v>322329.406000001</v>
          </cell>
          <cell r="U4427">
            <v>11621.2799999999</v>
          </cell>
          <cell r="V4427">
            <v>4234809.13919776</v>
          </cell>
          <cell r="W4427">
            <v>489790.066217172</v>
          </cell>
          <cell r="X4427">
            <v>99643.7033907007</v>
          </cell>
          <cell r="Y4427">
            <v>20040.0244174319</v>
          </cell>
          <cell r="Z4427">
            <v>424</v>
          </cell>
          <cell r="AA4427">
            <v>2657611.22805515</v>
          </cell>
        </row>
        <row r="4428">
          <cell r="H4428">
            <v>442.3</v>
          </cell>
          <cell r="I4428">
            <v>424</v>
          </cell>
          <cell r="J4428">
            <v>1180295.3</v>
          </cell>
          <cell r="K4428">
            <v>34328.0689547863</v>
          </cell>
          <cell r="L4428">
            <v>45679.9516911204</v>
          </cell>
          <cell r="M4428">
            <v>6095.92633978803</v>
          </cell>
          <cell r="N4428">
            <v>1072967.62702824</v>
          </cell>
          <cell r="O4428">
            <v>125055.429545457</v>
          </cell>
          <cell r="P4428">
            <v>130262.555727277</v>
          </cell>
          <cell r="Q4428">
            <v>2324.25599999999</v>
          </cell>
          <cell r="R4428">
            <v>1982452.06258984</v>
          </cell>
          <cell r="S4428">
            <v>330560.460000002</v>
          </cell>
          <cell r="T4428">
            <v>322436.794000001</v>
          </cell>
          <cell r="U4428">
            <v>11621.2799999999</v>
          </cell>
          <cell r="V4428">
            <v>4235714.98961808</v>
          </cell>
          <cell r="W4428">
            <v>489943.958500245</v>
          </cell>
          <cell r="X4428">
            <v>99675.8602836796</v>
          </cell>
          <cell r="Y4428">
            <v>20041.4623397879</v>
          </cell>
          <cell r="Z4428">
            <v>424</v>
          </cell>
          <cell r="AA4428">
            <v>2658359.60417157</v>
          </cell>
        </row>
        <row r="4429">
          <cell r="H4429">
            <v>442.4</v>
          </cell>
          <cell r="I4429">
            <v>424</v>
          </cell>
          <cell r="J4429">
            <v>1180590.4</v>
          </cell>
          <cell r="K4429">
            <v>34335.2253287683</v>
          </cell>
          <cell r="L4429">
            <v>45690.2026105604</v>
          </cell>
          <cell r="M4429">
            <v>6097.36426214403</v>
          </cell>
          <cell r="N4429">
            <v>1073230.15554244</v>
          </cell>
          <cell r="O4429">
            <v>125097.045454548</v>
          </cell>
          <cell r="P4429">
            <v>130305.701272731</v>
          </cell>
          <cell r="Q4429">
            <v>2324.25599999999</v>
          </cell>
          <cell r="R4429">
            <v>1982800.28449596</v>
          </cell>
          <cell r="S4429">
            <v>330665.580000002</v>
          </cell>
          <cell r="T4429">
            <v>322544.182000001</v>
          </cell>
          <cell r="U4429">
            <v>11621.2799999999</v>
          </cell>
          <cell r="V4429">
            <v>4236620.8400384</v>
          </cell>
          <cell r="W4429">
            <v>490097.850783318</v>
          </cell>
          <cell r="X4429">
            <v>99708.0171766586</v>
          </cell>
          <cell r="Y4429">
            <v>20042.9002621439</v>
          </cell>
          <cell r="Z4429">
            <v>424</v>
          </cell>
          <cell r="AA4429">
            <v>2659107.98028799</v>
          </cell>
        </row>
        <row r="4430">
          <cell r="H4430">
            <v>442.5</v>
          </cell>
          <cell r="I4430">
            <v>424</v>
          </cell>
          <cell r="J4430">
            <v>1180885.5</v>
          </cell>
          <cell r="K4430">
            <v>34342.3817027503</v>
          </cell>
          <cell r="L4430">
            <v>45700.4535300004</v>
          </cell>
          <cell r="M4430">
            <v>6098.80218450003</v>
          </cell>
          <cell r="N4430">
            <v>1073492.68405664</v>
          </cell>
          <cell r="O4430">
            <v>125138.661363639</v>
          </cell>
          <cell r="P4430">
            <v>130348.846818186</v>
          </cell>
          <cell r="Q4430">
            <v>2324.25599999999</v>
          </cell>
          <cell r="R4430">
            <v>1983148.50640207</v>
          </cell>
          <cell r="S4430">
            <v>330770.700000002</v>
          </cell>
          <cell r="T4430">
            <v>322651.570000001</v>
          </cell>
          <cell r="U4430">
            <v>11621.2799999999</v>
          </cell>
          <cell r="V4430">
            <v>4237526.69045871</v>
          </cell>
          <cell r="W4430">
            <v>490251.743066391</v>
          </cell>
          <cell r="X4430">
            <v>99740.1740696375</v>
          </cell>
          <cell r="Y4430">
            <v>20044.3381844999</v>
          </cell>
          <cell r="Z4430">
            <v>424</v>
          </cell>
          <cell r="AA4430">
            <v>2659856.35640441</v>
          </cell>
        </row>
        <row r="4431">
          <cell r="H4431">
            <v>442.6</v>
          </cell>
          <cell r="I4431">
            <v>424</v>
          </cell>
          <cell r="J4431">
            <v>1181180.6</v>
          </cell>
          <cell r="K4431">
            <v>34349.5380767323</v>
          </cell>
          <cell r="L4431">
            <v>45710.7044494404</v>
          </cell>
          <cell r="M4431">
            <v>6100.24010685603</v>
          </cell>
          <cell r="N4431">
            <v>1073755.21257084</v>
          </cell>
          <cell r="O4431">
            <v>125180.277272729</v>
          </cell>
          <cell r="P4431">
            <v>130391.992363641</v>
          </cell>
          <cell r="Q4431">
            <v>2324.25599999999</v>
          </cell>
          <cell r="R4431">
            <v>1983496.72830819</v>
          </cell>
          <cell r="S4431">
            <v>330875.820000002</v>
          </cell>
          <cell r="T4431">
            <v>322758.958000001</v>
          </cell>
          <cell r="U4431">
            <v>11621.2799999999</v>
          </cell>
          <cell r="V4431">
            <v>4238432.54087903</v>
          </cell>
          <cell r="W4431">
            <v>490405.635349464</v>
          </cell>
          <cell r="X4431">
            <v>99772.3309626164</v>
          </cell>
          <cell r="Y4431">
            <v>20045.7761068559</v>
          </cell>
          <cell r="Z4431">
            <v>424</v>
          </cell>
          <cell r="AA4431">
            <v>2660604.73252084</v>
          </cell>
        </row>
        <row r="4432">
          <cell r="H4432">
            <v>442.7</v>
          </cell>
          <cell r="I4432">
            <v>424</v>
          </cell>
          <cell r="J4432">
            <v>1181475.7</v>
          </cell>
          <cell r="K4432">
            <v>34356.6944507143</v>
          </cell>
          <cell r="L4432">
            <v>45720.9553688804</v>
          </cell>
          <cell r="M4432">
            <v>6101.67802921203</v>
          </cell>
          <cell r="N4432">
            <v>1074017.74108504</v>
          </cell>
          <cell r="O4432">
            <v>125221.89318182</v>
          </cell>
          <cell r="P4432">
            <v>130435.137909095</v>
          </cell>
          <cell r="Q4432">
            <v>2324.25599999999</v>
          </cell>
          <cell r="R4432">
            <v>1983844.95021431</v>
          </cell>
          <cell r="S4432">
            <v>330980.940000002</v>
          </cell>
          <cell r="T4432">
            <v>322866.346000001</v>
          </cell>
          <cell r="U4432">
            <v>11621.2799999999</v>
          </cell>
          <cell r="V4432">
            <v>4239338.39129935</v>
          </cell>
          <cell r="W4432">
            <v>490559.527632537</v>
          </cell>
          <cell r="X4432">
            <v>99804.4878555953</v>
          </cell>
          <cell r="Y4432">
            <v>20047.2140292119</v>
          </cell>
          <cell r="Z4432">
            <v>424</v>
          </cell>
          <cell r="AA4432">
            <v>2661353.10863726</v>
          </cell>
        </row>
        <row r="4433">
          <cell r="H4433">
            <v>442.8</v>
          </cell>
          <cell r="I4433">
            <v>424</v>
          </cell>
          <cell r="J4433">
            <v>1181770.8</v>
          </cell>
          <cell r="K4433">
            <v>34363.8508246963</v>
          </cell>
          <cell r="L4433">
            <v>45731.2062883204</v>
          </cell>
          <cell r="M4433">
            <v>6103.11595156803</v>
          </cell>
          <cell r="N4433">
            <v>1074280.26959924</v>
          </cell>
          <cell r="O4433">
            <v>125263.509090911</v>
          </cell>
          <cell r="P4433">
            <v>130478.28345455</v>
          </cell>
          <cell r="Q4433">
            <v>2324.25599999999</v>
          </cell>
          <cell r="R4433">
            <v>1984193.17212043</v>
          </cell>
          <cell r="S4433">
            <v>331086.060000002</v>
          </cell>
          <cell r="T4433">
            <v>322973.734000001</v>
          </cell>
          <cell r="U4433">
            <v>11621.2799999999</v>
          </cell>
          <cell r="V4433">
            <v>4240244.24171967</v>
          </cell>
          <cell r="W4433">
            <v>490713.41991561</v>
          </cell>
          <cell r="X4433">
            <v>99836.6447485742</v>
          </cell>
          <cell r="Y4433">
            <v>20048.6519515679</v>
          </cell>
          <cell r="Z4433">
            <v>424</v>
          </cell>
          <cell r="AA4433">
            <v>2662101.48475368</v>
          </cell>
        </row>
        <row r="4434">
          <cell r="H4434">
            <v>442.9</v>
          </cell>
          <cell r="I4434">
            <v>424</v>
          </cell>
          <cell r="J4434">
            <v>1182065.9</v>
          </cell>
          <cell r="K4434">
            <v>34371.0071986783</v>
          </cell>
          <cell r="L4434">
            <v>45741.4572077604</v>
          </cell>
          <cell r="M4434">
            <v>6104.55387392403</v>
          </cell>
          <cell r="N4434">
            <v>1074542.79811344</v>
          </cell>
          <cell r="O4434">
            <v>125305.125000002</v>
          </cell>
          <cell r="P4434">
            <v>130521.429000004</v>
          </cell>
          <cell r="Q4434">
            <v>2324.25599999999</v>
          </cell>
          <cell r="R4434">
            <v>1984541.39402654</v>
          </cell>
          <cell r="S4434">
            <v>331191.180000002</v>
          </cell>
          <cell r="T4434">
            <v>323081.122000001</v>
          </cell>
          <cell r="U4434">
            <v>11621.2799999999</v>
          </cell>
          <cell r="V4434">
            <v>4241150.09213998</v>
          </cell>
          <cell r="W4434">
            <v>490867.312198682</v>
          </cell>
          <cell r="X4434">
            <v>99868.8016415532</v>
          </cell>
          <cell r="Y4434">
            <v>20050.0898739239</v>
          </cell>
          <cell r="Z4434">
            <v>424</v>
          </cell>
          <cell r="AA4434">
            <v>2662849.8608701</v>
          </cell>
        </row>
        <row r="4435">
          <cell r="H4435">
            <v>443</v>
          </cell>
          <cell r="I4435">
            <v>424</v>
          </cell>
          <cell r="J4435">
            <v>1182361</v>
          </cell>
          <cell r="K4435">
            <v>34378.1635726603</v>
          </cell>
          <cell r="L4435">
            <v>45751.7081272004</v>
          </cell>
          <cell r="M4435">
            <v>6105.99179628003</v>
          </cell>
          <cell r="N4435">
            <v>1074805.32662764</v>
          </cell>
          <cell r="O4435">
            <v>125346.740909093</v>
          </cell>
          <cell r="P4435">
            <v>130564.574545459</v>
          </cell>
          <cell r="Q4435">
            <v>2324.25599999999</v>
          </cell>
          <cell r="R4435">
            <v>1984889.61593266</v>
          </cell>
          <cell r="S4435">
            <v>331296.300000002</v>
          </cell>
          <cell r="T4435">
            <v>323188.510000001</v>
          </cell>
          <cell r="U4435">
            <v>11621.2799999999</v>
          </cell>
          <cell r="V4435">
            <v>4242055.9425603</v>
          </cell>
          <cell r="W4435">
            <v>491021.204481755</v>
          </cell>
          <cell r="X4435">
            <v>99900.9585345321</v>
          </cell>
          <cell r="Y4435">
            <v>20051.5277962799</v>
          </cell>
          <cell r="Z4435">
            <v>424</v>
          </cell>
          <cell r="AA4435">
            <v>2663598.23698652</v>
          </cell>
        </row>
        <row r="4436">
          <cell r="H4436">
            <v>443.1</v>
          </cell>
          <cell r="I4436">
            <v>424</v>
          </cell>
          <cell r="J4436">
            <v>1182656.1</v>
          </cell>
          <cell r="K4436">
            <v>34385.3199466423</v>
          </cell>
          <cell r="L4436">
            <v>45761.9590466404</v>
          </cell>
          <cell r="M4436">
            <v>6107.42971863603</v>
          </cell>
          <cell r="N4436">
            <v>1075067.85514184</v>
          </cell>
          <cell r="O4436">
            <v>125388.356818184</v>
          </cell>
          <cell r="P4436">
            <v>130607.720090913</v>
          </cell>
          <cell r="Q4436">
            <v>2324.25599999999</v>
          </cell>
          <cell r="R4436">
            <v>1985237.83783878</v>
          </cell>
          <cell r="S4436">
            <v>331401.420000002</v>
          </cell>
          <cell r="T4436">
            <v>323295.898000001</v>
          </cell>
          <cell r="U4436">
            <v>11621.2799999999</v>
          </cell>
          <cell r="V4436">
            <v>4242961.79298062</v>
          </cell>
          <cell r="W4436">
            <v>491175.096764828</v>
          </cell>
          <cell r="X4436">
            <v>99933.115427511</v>
          </cell>
          <cell r="Y4436">
            <v>20052.9657186359</v>
          </cell>
          <cell r="Z4436">
            <v>424</v>
          </cell>
          <cell r="AA4436">
            <v>2664346.61310295</v>
          </cell>
        </row>
        <row r="4437">
          <cell r="H4437">
            <v>443.2</v>
          </cell>
          <cell r="I4437">
            <v>424</v>
          </cell>
          <cell r="J4437">
            <v>1182951.2</v>
          </cell>
          <cell r="K4437">
            <v>34392.4763206243</v>
          </cell>
          <cell r="L4437">
            <v>45772.2099660804</v>
          </cell>
          <cell r="M4437">
            <v>6108.86764099203</v>
          </cell>
          <cell r="N4437">
            <v>1075330.38365604</v>
          </cell>
          <cell r="O4437">
            <v>125429.972727275</v>
          </cell>
          <cell r="P4437">
            <v>130650.865636368</v>
          </cell>
          <cell r="Q4437">
            <v>2324.25599999999</v>
          </cell>
          <cell r="R4437">
            <v>1985586.05974489</v>
          </cell>
          <cell r="S4437">
            <v>331506.540000002</v>
          </cell>
          <cell r="T4437">
            <v>323403.286000001</v>
          </cell>
          <cell r="U4437">
            <v>11621.2799999999</v>
          </cell>
          <cell r="V4437">
            <v>4243867.64340093</v>
          </cell>
          <cell r="W4437">
            <v>491328.989047901</v>
          </cell>
          <cell r="X4437">
            <v>99965.2723204899</v>
          </cell>
          <cell r="Y4437">
            <v>20054.4036409919</v>
          </cell>
          <cell r="Z4437">
            <v>424</v>
          </cell>
          <cell r="AA4437">
            <v>2665094.98921937</v>
          </cell>
        </row>
        <row r="4438">
          <cell r="H4438">
            <v>443.3</v>
          </cell>
          <cell r="I4438">
            <v>424</v>
          </cell>
          <cell r="J4438">
            <v>1183246.3</v>
          </cell>
          <cell r="K4438">
            <v>34399.6326946063</v>
          </cell>
          <cell r="L4438">
            <v>45782.4608855204</v>
          </cell>
          <cell r="M4438">
            <v>6110.30556334803</v>
          </cell>
          <cell r="N4438">
            <v>1075592.91217024</v>
          </cell>
          <cell r="O4438">
            <v>125471.588636366</v>
          </cell>
          <cell r="P4438">
            <v>130694.011181823</v>
          </cell>
          <cell r="Q4438">
            <v>2324.25599999999</v>
          </cell>
          <cell r="R4438">
            <v>1985934.28165101</v>
          </cell>
          <cell r="S4438">
            <v>331611.660000002</v>
          </cell>
          <cell r="T4438">
            <v>323510.674000001</v>
          </cell>
          <cell r="U4438">
            <v>11621.2799999999</v>
          </cell>
          <cell r="V4438">
            <v>4244773.49382125</v>
          </cell>
          <cell r="W4438">
            <v>491482.881330974</v>
          </cell>
          <cell r="X4438">
            <v>99997.4292134688</v>
          </cell>
          <cell r="Y4438">
            <v>20055.8415633479</v>
          </cell>
          <cell r="Z4438">
            <v>424</v>
          </cell>
          <cell r="AA4438">
            <v>2665843.36533579</v>
          </cell>
        </row>
        <row r="4439">
          <cell r="H4439">
            <v>443.4</v>
          </cell>
          <cell r="I4439">
            <v>424</v>
          </cell>
          <cell r="J4439">
            <v>1183541.4</v>
          </cell>
          <cell r="K4439">
            <v>34406.7890685883</v>
          </cell>
          <cell r="L4439">
            <v>45792.7118049604</v>
          </cell>
          <cell r="M4439">
            <v>6111.74348570403</v>
          </cell>
          <cell r="N4439">
            <v>1075855.44068444</v>
          </cell>
          <cell r="O4439">
            <v>125513.204545457</v>
          </cell>
          <cell r="P4439">
            <v>130737.156727277</v>
          </cell>
          <cell r="Q4439">
            <v>2324.25599999999</v>
          </cell>
          <cell r="R4439">
            <v>1986282.50355713</v>
          </cell>
          <cell r="S4439">
            <v>331716.780000002</v>
          </cell>
          <cell r="T4439">
            <v>323618.062000001</v>
          </cell>
          <cell r="U4439">
            <v>11621.2799999999</v>
          </cell>
          <cell r="V4439">
            <v>4245679.34424157</v>
          </cell>
          <cell r="W4439">
            <v>491636.773614047</v>
          </cell>
          <cell r="X4439">
            <v>100029.586106448</v>
          </cell>
          <cell r="Y4439">
            <v>20057.2794857039</v>
          </cell>
          <cell r="Z4439">
            <v>424</v>
          </cell>
          <cell r="AA4439">
            <v>2666591.74145221</v>
          </cell>
        </row>
        <row r="4440">
          <cell r="H4440">
            <v>443.5</v>
          </cell>
          <cell r="I4440">
            <v>424</v>
          </cell>
          <cell r="J4440">
            <v>1183836.5</v>
          </cell>
          <cell r="K4440">
            <v>34413.9454425703</v>
          </cell>
          <cell r="L4440">
            <v>45802.9627244004</v>
          </cell>
          <cell r="M4440">
            <v>6113.18140806003</v>
          </cell>
          <cell r="N4440">
            <v>1076117.96919864</v>
          </cell>
          <cell r="O4440">
            <v>125554.820454548</v>
          </cell>
          <cell r="P4440">
            <v>130780.302272731</v>
          </cell>
          <cell r="Q4440">
            <v>2324.25599999999</v>
          </cell>
          <cell r="R4440">
            <v>1986630.72546325</v>
          </cell>
          <cell r="S4440">
            <v>331821.900000002</v>
          </cell>
          <cell r="T4440">
            <v>323725.450000001</v>
          </cell>
          <cell r="U4440">
            <v>11621.2799999999</v>
          </cell>
          <cell r="V4440">
            <v>4246585.19466189</v>
          </cell>
          <cell r="W4440">
            <v>491790.66589712</v>
          </cell>
          <cell r="X4440">
            <v>100061.742999427</v>
          </cell>
          <cell r="Y4440">
            <v>20058.7174080599</v>
          </cell>
          <cell r="Z4440">
            <v>425</v>
          </cell>
          <cell r="AA4440">
            <v>2667340.11756863</v>
          </cell>
        </row>
        <row r="4441">
          <cell r="H4441">
            <v>443.6</v>
          </cell>
          <cell r="I4441">
            <v>424</v>
          </cell>
          <cell r="J4441">
            <v>1184131.6</v>
          </cell>
          <cell r="K4441">
            <v>34421.1018165523</v>
          </cell>
          <cell r="L4441">
            <v>45813.2136438404</v>
          </cell>
          <cell r="M4441">
            <v>6114.61933041603</v>
          </cell>
          <cell r="N4441">
            <v>1076380.49771284</v>
          </cell>
          <cell r="O4441">
            <v>125596.436363638</v>
          </cell>
          <cell r="P4441">
            <v>130823.447818186</v>
          </cell>
          <cell r="Q4441">
            <v>2324.25599999999</v>
          </cell>
          <cell r="R4441">
            <v>1986978.94736936</v>
          </cell>
          <cell r="S4441">
            <v>331927.020000002</v>
          </cell>
          <cell r="T4441">
            <v>323832.838000001</v>
          </cell>
          <cell r="U4441">
            <v>11621.2799999999</v>
          </cell>
          <cell r="V4441">
            <v>4247491.0450822</v>
          </cell>
          <cell r="W4441">
            <v>491944.558180193</v>
          </cell>
          <cell r="X4441">
            <v>100093.899892405</v>
          </cell>
          <cell r="Y4441">
            <v>20060.1553304159</v>
          </cell>
          <cell r="Z4441">
            <v>425</v>
          </cell>
          <cell r="AA4441">
            <v>2668088.49368506</v>
          </cell>
        </row>
        <row r="4442">
          <cell r="H4442">
            <v>443.7</v>
          </cell>
          <cell r="I4442">
            <v>424</v>
          </cell>
          <cell r="J4442">
            <v>1184426.7</v>
          </cell>
          <cell r="K4442">
            <v>34428.2581905343</v>
          </cell>
          <cell r="L4442">
            <v>45823.4645632804</v>
          </cell>
          <cell r="M4442">
            <v>6116.05725277203</v>
          </cell>
          <cell r="N4442">
            <v>1076643.02622704</v>
          </cell>
          <cell r="O4442">
            <v>125638.052272729</v>
          </cell>
          <cell r="P4442">
            <v>130866.593363641</v>
          </cell>
          <cell r="Q4442">
            <v>2324.25599999999</v>
          </cell>
          <cell r="R4442">
            <v>1987327.16927548</v>
          </cell>
          <cell r="S4442">
            <v>332032.140000002</v>
          </cell>
          <cell r="T4442">
            <v>323940.226000001</v>
          </cell>
          <cell r="U4442">
            <v>11621.2799999999</v>
          </cell>
          <cell r="V4442">
            <v>4248396.89550252</v>
          </cell>
          <cell r="W4442">
            <v>492098.450463266</v>
          </cell>
          <cell r="X4442">
            <v>100126.056785384</v>
          </cell>
          <cell r="Y4442">
            <v>20061.5932527719</v>
          </cell>
          <cell r="Z4442">
            <v>425</v>
          </cell>
          <cell r="AA4442">
            <v>2668836.86980148</v>
          </cell>
        </row>
        <row r="4443">
          <cell r="H4443">
            <v>443.8</v>
          </cell>
          <cell r="I4443">
            <v>424</v>
          </cell>
          <cell r="J4443">
            <v>1184721.8</v>
          </cell>
          <cell r="K4443">
            <v>34435.4145645163</v>
          </cell>
          <cell r="L4443">
            <v>45833.7154827204</v>
          </cell>
          <cell r="M4443">
            <v>6117.49517512803</v>
          </cell>
          <cell r="N4443">
            <v>1076905.55474124</v>
          </cell>
          <cell r="O4443">
            <v>125679.66818182</v>
          </cell>
          <cell r="P4443">
            <v>130909.738909095</v>
          </cell>
          <cell r="Q4443">
            <v>2324.25599999999</v>
          </cell>
          <cell r="R4443">
            <v>1987675.3911816</v>
          </cell>
          <cell r="S4443">
            <v>332137.260000002</v>
          </cell>
          <cell r="T4443">
            <v>324047.614000001</v>
          </cell>
          <cell r="U4443">
            <v>11621.2799999999</v>
          </cell>
          <cell r="V4443">
            <v>4249302.74592284</v>
          </cell>
          <cell r="W4443">
            <v>492252.342746338</v>
          </cell>
          <cell r="X4443">
            <v>100158.213678363</v>
          </cell>
          <cell r="Y4443">
            <v>20063.0311751279</v>
          </cell>
          <cell r="Z4443">
            <v>425</v>
          </cell>
          <cell r="AA4443">
            <v>2669585.2459179</v>
          </cell>
        </row>
        <row r="4444">
          <cell r="H4444">
            <v>443.9</v>
          </cell>
          <cell r="I4444">
            <v>424</v>
          </cell>
          <cell r="J4444">
            <v>1185016.9</v>
          </cell>
          <cell r="K4444">
            <v>34442.5709384983</v>
          </cell>
          <cell r="L4444">
            <v>45843.9664021604</v>
          </cell>
          <cell r="M4444">
            <v>6118.93309748403</v>
          </cell>
          <cell r="N4444">
            <v>1077168.08325544</v>
          </cell>
          <cell r="O4444">
            <v>125721.284090911</v>
          </cell>
          <cell r="P4444">
            <v>130952.884454549</v>
          </cell>
          <cell r="Q4444">
            <v>2324.25599999999</v>
          </cell>
          <cell r="R4444">
            <v>1988023.61308771</v>
          </cell>
          <cell r="S4444">
            <v>332242.380000002</v>
          </cell>
          <cell r="T4444">
            <v>324155.002000001</v>
          </cell>
          <cell r="U4444">
            <v>11621.2799999999</v>
          </cell>
          <cell r="V4444">
            <v>4250208.59634315</v>
          </cell>
          <cell r="W4444">
            <v>492406.235029411</v>
          </cell>
          <cell r="X4444">
            <v>100190.370571342</v>
          </cell>
          <cell r="Y4444">
            <v>20064.4690974839</v>
          </cell>
          <cell r="Z4444">
            <v>425</v>
          </cell>
          <cell r="AA4444">
            <v>2670333.62203432</v>
          </cell>
        </row>
        <row r="4445">
          <cell r="H4445">
            <v>444</v>
          </cell>
          <cell r="I4445">
            <v>426</v>
          </cell>
          <cell r="J4445">
            <v>1185312</v>
          </cell>
          <cell r="K4445">
            <v>34449.7273124803</v>
          </cell>
          <cell r="L4445">
            <v>45854.2173216004</v>
          </cell>
          <cell r="M4445">
            <v>6120.37101984003</v>
          </cell>
          <cell r="N4445">
            <v>1077430.61176964</v>
          </cell>
          <cell r="O4445">
            <v>125762.900000002</v>
          </cell>
          <cell r="P4445">
            <v>130996.030000004</v>
          </cell>
          <cell r="Q4445">
            <v>2324.25599999999</v>
          </cell>
          <cell r="R4445">
            <v>1988371.83499383</v>
          </cell>
          <cell r="S4445">
            <v>332347.500000002</v>
          </cell>
          <cell r="T4445">
            <v>324262.390000001</v>
          </cell>
          <cell r="U4445">
            <v>11621.2799999999</v>
          </cell>
          <cell r="V4445">
            <v>4251114.44676347</v>
          </cell>
          <cell r="W4445">
            <v>492560.127312484</v>
          </cell>
          <cell r="X4445">
            <v>100222.527464321</v>
          </cell>
          <cell r="Y4445">
            <v>20065.9070198399</v>
          </cell>
          <cell r="Z4445">
            <v>426</v>
          </cell>
          <cell r="AA4445">
            <v>2671081.99815074</v>
          </cell>
        </row>
        <row r="4446">
          <cell r="H4446">
            <v>444.1</v>
          </cell>
          <cell r="I4446">
            <v>426</v>
          </cell>
          <cell r="J4446">
            <v>1185607.1</v>
          </cell>
          <cell r="K4446">
            <v>34456.8836864623</v>
          </cell>
          <cell r="L4446">
            <v>45864.4682410404</v>
          </cell>
          <cell r="M4446">
            <v>6121.80894219603</v>
          </cell>
          <cell r="N4446">
            <v>1077693.14028384</v>
          </cell>
          <cell r="O4446">
            <v>125804.515909093</v>
          </cell>
          <cell r="P4446">
            <v>131039.175545459</v>
          </cell>
          <cell r="Q4446">
            <v>2324.25599999999</v>
          </cell>
          <cell r="R4446">
            <v>1988720.05689995</v>
          </cell>
          <cell r="S4446">
            <v>332452.620000002</v>
          </cell>
          <cell r="T4446">
            <v>324369.778000001</v>
          </cell>
          <cell r="U4446">
            <v>11621.2799999999</v>
          </cell>
          <cell r="V4446">
            <v>4252020.29718379</v>
          </cell>
          <cell r="W4446">
            <v>492714.019595557</v>
          </cell>
          <cell r="X4446">
            <v>100254.6843573</v>
          </cell>
          <cell r="Y4446">
            <v>20067.3449421959</v>
          </cell>
          <cell r="Z4446">
            <v>426</v>
          </cell>
          <cell r="AA4446">
            <v>2671830.37426717</v>
          </cell>
        </row>
        <row r="4447">
          <cell r="H4447">
            <v>444.2</v>
          </cell>
          <cell r="I4447">
            <v>426</v>
          </cell>
          <cell r="J4447">
            <v>1185902.2</v>
          </cell>
          <cell r="K4447">
            <v>34464.0400604443</v>
          </cell>
          <cell r="L4447">
            <v>45874.7191604804</v>
          </cell>
          <cell r="M4447">
            <v>6123.24686455203</v>
          </cell>
          <cell r="N4447">
            <v>1077955.66879804</v>
          </cell>
          <cell r="O4447">
            <v>125846.131818184</v>
          </cell>
          <cell r="P4447">
            <v>131082.321090913</v>
          </cell>
          <cell r="Q4447">
            <v>2324.25599999999</v>
          </cell>
          <cell r="R4447">
            <v>1989068.27880606</v>
          </cell>
          <cell r="S4447">
            <v>332557.740000002</v>
          </cell>
          <cell r="T4447">
            <v>324477.166000001</v>
          </cell>
          <cell r="U4447">
            <v>11621.2799999999</v>
          </cell>
          <cell r="V4447">
            <v>4252926.1476041</v>
          </cell>
          <cell r="W4447">
            <v>492867.91187863</v>
          </cell>
          <cell r="X4447">
            <v>100286.841250279</v>
          </cell>
          <cell r="Y4447">
            <v>20068.7828645519</v>
          </cell>
          <cell r="Z4447">
            <v>426</v>
          </cell>
          <cell r="AA4447">
            <v>2672578.75038359</v>
          </cell>
        </row>
        <row r="4448">
          <cell r="H4448">
            <v>444.3</v>
          </cell>
          <cell r="I4448">
            <v>426</v>
          </cell>
          <cell r="J4448">
            <v>1186197.3</v>
          </cell>
          <cell r="K4448">
            <v>34471.1964344263</v>
          </cell>
          <cell r="L4448">
            <v>45884.9700799204</v>
          </cell>
          <cell r="M4448">
            <v>6124.68478690803</v>
          </cell>
          <cell r="N4448">
            <v>1078218.19731224</v>
          </cell>
          <cell r="O4448">
            <v>125887.747727275</v>
          </cell>
          <cell r="P4448">
            <v>131125.466636368</v>
          </cell>
          <cell r="Q4448">
            <v>2324.25599999999</v>
          </cell>
          <cell r="R4448">
            <v>1989416.50071218</v>
          </cell>
          <cell r="S4448">
            <v>332662.860000002</v>
          </cell>
          <cell r="T4448">
            <v>324584.554000001</v>
          </cell>
          <cell r="U4448">
            <v>11621.2799999999</v>
          </cell>
          <cell r="V4448">
            <v>4253831.99802442</v>
          </cell>
          <cell r="W4448">
            <v>493021.804161703</v>
          </cell>
          <cell r="X4448">
            <v>100318.998143258</v>
          </cell>
          <cell r="Y4448">
            <v>20070.2207869079</v>
          </cell>
          <cell r="Z4448">
            <v>426</v>
          </cell>
          <cell r="AA4448">
            <v>2673327.12650001</v>
          </cell>
        </row>
        <row r="4449">
          <cell r="H4449">
            <v>444.4</v>
          </cell>
          <cell r="I4449">
            <v>426</v>
          </cell>
          <cell r="J4449">
            <v>1186492.4</v>
          </cell>
          <cell r="K4449">
            <v>34478.3528084083</v>
          </cell>
          <cell r="L4449">
            <v>45895.2209993604</v>
          </cell>
          <cell r="M4449">
            <v>6126.12270926403</v>
          </cell>
          <cell r="N4449">
            <v>1078480.72582644</v>
          </cell>
          <cell r="O4449">
            <v>125929.363636366</v>
          </cell>
          <cell r="P4449">
            <v>131168.612181822</v>
          </cell>
          <cell r="Q4449">
            <v>2324.25599999999</v>
          </cell>
          <cell r="R4449">
            <v>1989764.7226183</v>
          </cell>
          <cell r="S4449">
            <v>332767.980000002</v>
          </cell>
          <cell r="T4449">
            <v>324691.942000001</v>
          </cell>
          <cell r="U4449">
            <v>11621.2799999999</v>
          </cell>
          <cell r="V4449">
            <v>4254737.84844474</v>
          </cell>
          <cell r="W4449">
            <v>493175.696444776</v>
          </cell>
          <cell r="X4449">
            <v>100351.155036237</v>
          </cell>
          <cell r="Y4449">
            <v>20071.6587092639</v>
          </cell>
          <cell r="Z4449">
            <v>426</v>
          </cell>
          <cell r="AA4449">
            <v>2674075.50261643</v>
          </cell>
        </row>
        <row r="4450">
          <cell r="H4450">
            <v>444.5</v>
          </cell>
          <cell r="I4450">
            <v>426</v>
          </cell>
          <cell r="J4450">
            <v>1186787.5</v>
          </cell>
          <cell r="K4450">
            <v>34485.5091823903</v>
          </cell>
          <cell r="L4450">
            <v>45905.4719188004</v>
          </cell>
          <cell r="M4450">
            <v>6127.56063162003</v>
          </cell>
          <cell r="N4450">
            <v>1078743.25434064</v>
          </cell>
          <cell r="O4450">
            <v>125970.979545457</v>
          </cell>
          <cell r="P4450">
            <v>131211.757727277</v>
          </cell>
          <cell r="Q4450">
            <v>2324.25599999999</v>
          </cell>
          <cell r="R4450">
            <v>1990112.94452441</v>
          </cell>
          <cell r="S4450">
            <v>332873.100000002</v>
          </cell>
          <cell r="T4450">
            <v>324799.330000001</v>
          </cell>
          <cell r="U4450">
            <v>11621.2799999999</v>
          </cell>
          <cell r="V4450">
            <v>4255643.69886505</v>
          </cell>
          <cell r="W4450">
            <v>493329.588727849</v>
          </cell>
          <cell r="X4450">
            <v>100383.311929216</v>
          </cell>
          <cell r="Y4450">
            <v>20073.0966316199</v>
          </cell>
          <cell r="Z4450">
            <v>426</v>
          </cell>
          <cell r="AA4450">
            <v>2674823.87873285</v>
          </cell>
        </row>
        <row r="4451">
          <cell r="H4451">
            <v>444.6</v>
          </cell>
          <cell r="I4451">
            <v>426</v>
          </cell>
          <cell r="J4451">
            <v>1187082.6</v>
          </cell>
          <cell r="K4451">
            <v>34492.6655563723</v>
          </cell>
          <cell r="L4451">
            <v>45915.7228382404</v>
          </cell>
          <cell r="M4451">
            <v>6128.99855397603</v>
          </cell>
          <cell r="N4451">
            <v>1079005.78285484</v>
          </cell>
          <cell r="O4451">
            <v>126012.595454547</v>
          </cell>
          <cell r="P4451">
            <v>131254.903272732</v>
          </cell>
          <cell r="Q4451">
            <v>2324.25599999999</v>
          </cell>
          <cell r="R4451">
            <v>1990461.16643053</v>
          </cell>
          <cell r="S4451">
            <v>332978.220000002</v>
          </cell>
          <cell r="T4451">
            <v>324906.718000001</v>
          </cell>
          <cell r="U4451">
            <v>11621.2799999999</v>
          </cell>
          <cell r="V4451">
            <v>4256549.54928537</v>
          </cell>
          <cell r="W4451">
            <v>493483.481010922</v>
          </cell>
          <cell r="X4451">
            <v>100415.468822195</v>
          </cell>
          <cell r="Y4451">
            <v>20074.5345539759</v>
          </cell>
          <cell r="Z4451">
            <v>426</v>
          </cell>
          <cell r="AA4451">
            <v>2675572.25484928</v>
          </cell>
        </row>
        <row r="4452">
          <cell r="H4452">
            <v>444.7</v>
          </cell>
          <cell r="I4452">
            <v>426</v>
          </cell>
          <cell r="J4452">
            <v>1187377.7</v>
          </cell>
          <cell r="K4452">
            <v>34499.8219303543</v>
          </cell>
          <cell r="L4452">
            <v>45925.9737576804</v>
          </cell>
          <cell r="M4452">
            <v>6130.43647633203</v>
          </cell>
          <cell r="N4452">
            <v>1079268.31136904</v>
          </cell>
          <cell r="O4452">
            <v>126054.211363638</v>
          </cell>
          <cell r="P4452">
            <v>131298.048818186</v>
          </cell>
          <cell r="Q4452">
            <v>2324.25599999999</v>
          </cell>
          <cell r="R4452">
            <v>1990809.38833665</v>
          </cell>
          <cell r="S4452">
            <v>333083.340000002</v>
          </cell>
          <cell r="T4452">
            <v>325014.106000001</v>
          </cell>
          <cell r="U4452">
            <v>11621.2799999999</v>
          </cell>
          <cell r="V4452">
            <v>4257455.39970569</v>
          </cell>
          <cell r="W4452">
            <v>493637.373293995</v>
          </cell>
          <cell r="X4452">
            <v>100447.625715174</v>
          </cell>
          <cell r="Y4452">
            <v>20075.9724763319</v>
          </cell>
          <cell r="Z4452">
            <v>426</v>
          </cell>
          <cell r="AA4452">
            <v>2676320.6309657</v>
          </cell>
        </row>
        <row r="4453">
          <cell r="H4453">
            <v>444.8</v>
          </cell>
          <cell r="I4453">
            <v>426</v>
          </cell>
          <cell r="J4453">
            <v>1187672.8</v>
          </cell>
          <cell r="K4453">
            <v>34506.9783043363</v>
          </cell>
          <cell r="L4453">
            <v>45936.2246771204</v>
          </cell>
          <cell r="M4453">
            <v>6131.87439868803</v>
          </cell>
          <cell r="N4453">
            <v>1079530.83988324</v>
          </cell>
          <cell r="O4453">
            <v>126095.827272729</v>
          </cell>
          <cell r="P4453">
            <v>131341.194363641</v>
          </cell>
          <cell r="Q4453">
            <v>2324.25599999999</v>
          </cell>
          <cell r="R4453">
            <v>1991157.61024277</v>
          </cell>
          <cell r="S4453">
            <v>333188.460000002</v>
          </cell>
          <cell r="T4453">
            <v>325121.494000001</v>
          </cell>
          <cell r="U4453">
            <v>11621.2799999999</v>
          </cell>
          <cell r="V4453">
            <v>4258361.25012601</v>
          </cell>
          <cell r="W4453">
            <v>493791.265577068</v>
          </cell>
          <cell r="X4453">
            <v>100479.782608152</v>
          </cell>
          <cell r="Y4453">
            <v>20077.4103986879</v>
          </cell>
          <cell r="Z4453">
            <v>426</v>
          </cell>
          <cell r="AA4453">
            <v>2677069.00708212</v>
          </cell>
        </row>
        <row r="4454">
          <cell r="H4454">
            <v>444.9</v>
          </cell>
          <cell r="I4454">
            <v>426</v>
          </cell>
          <cell r="J4454">
            <v>1187967.9</v>
          </cell>
          <cell r="K4454">
            <v>34514.1346783183</v>
          </cell>
          <cell r="L4454">
            <v>45946.4755965604</v>
          </cell>
          <cell r="M4454">
            <v>6133.31232104403</v>
          </cell>
          <cell r="N4454">
            <v>1079793.36839744</v>
          </cell>
          <cell r="O4454">
            <v>126137.44318182</v>
          </cell>
          <cell r="P4454">
            <v>131384.339909095</v>
          </cell>
          <cell r="Q4454">
            <v>2324.25599999999</v>
          </cell>
          <cell r="R4454">
            <v>1991505.83214888</v>
          </cell>
          <cell r="S4454">
            <v>333293.580000002</v>
          </cell>
          <cell r="T4454">
            <v>325228.882000001</v>
          </cell>
          <cell r="U4454">
            <v>11621.2799999999</v>
          </cell>
          <cell r="V4454">
            <v>4259267.10054632</v>
          </cell>
          <cell r="W4454">
            <v>493945.15786014</v>
          </cell>
          <cell r="X4454">
            <v>100511.939501131</v>
          </cell>
          <cell r="Y4454">
            <v>20078.8483210439</v>
          </cell>
          <cell r="Z4454">
            <v>426</v>
          </cell>
          <cell r="AA4454">
            <v>2677817.38319854</v>
          </cell>
        </row>
        <row r="4455">
          <cell r="H4455">
            <v>445</v>
          </cell>
          <cell r="I4455">
            <v>426</v>
          </cell>
          <cell r="J4455">
            <v>1188263</v>
          </cell>
          <cell r="K4455">
            <v>34521.2910523003</v>
          </cell>
          <cell r="L4455">
            <v>45956.7265160004</v>
          </cell>
          <cell r="M4455">
            <v>6134.75024340003</v>
          </cell>
          <cell r="N4455">
            <v>1080055.89691164</v>
          </cell>
          <cell r="O4455">
            <v>126179.059090911</v>
          </cell>
          <cell r="P4455">
            <v>131427.48545455</v>
          </cell>
          <cell r="Q4455">
            <v>2324.25599999999</v>
          </cell>
          <cell r="R4455">
            <v>1991854.054055</v>
          </cell>
          <cell r="S4455">
            <v>333398.700000002</v>
          </cell>
          <cell r="T4455">
            <v>325336.270000001</v>
          </cell>
          <cell r="U4455">
            <v>11621.2799999999</v>
          </cell>
          <cell r="V4455">
            <v>4260172.95096664</v>
          </cell>
          <cell r="W4455">
            <v>494099.050143213</v>
          </cell>
          <cell r="X4455">
            <v>100544.09639411</v>
          </cell>
          <cell r="Y4455">
            <v>20080.2862433999</v>
          </cell>
          <cell r="Z4455">
            <v>426</v>
          </cell>
          <cell r="AA4455">
            <v>2678565.75931496</v>
          </cell>
        </row>
        <row r="4456">
          <cell r="H4456">
            <v>445.1</v>
          </cell>
          <cell r="I4456">
            <v>426</v>
          </cell>
          <cell r="J4456">
            <v>1188558.1</v>
          </cell>
          <cell r="K4456">
            <v>34528.4474262823</v>
          </cell>
          <cell r="L4456">
            <v>45966.9774354404</v>
          </cell>
          <cell r="M4456">
            <v>6136.18816575603</v>
          </cell>
          <cell r="N4456">
            <v>1080318.42542584</v>
          </cell>
          <cell r="O4456">
            <v>126220.675000002</v>
          </cell>
          <cell r="P4456">
            <v>131470.631000005</v>
          </cell>
          <cell r="Q4456">
            <v>2324.25599999999</v>
          </cell>
          <cell r="R4456">
            <v>1992202.27596112</v>
          </cell>
          <cell r="S4456">
            <v>333503.820000002</v>
          </cell>
          <cell r="T4456">
            <v>325443.658000001</v>
          </cell>
          <cell r="U4456">
            <v>11621.2799999999</v>
          </cell>
          <cell r="V4456">
            <v>4261078.80138696</v>
          </cell>
          <cell r="W4456">
            <v>494252.942426286</v>
          </cell>
          <cell r="X4456">
            <v>100576.253287089</v>
          </cell>
          <cell r="Y4456">
            <v>20081.7241657559</v>
          </cell>
          <cell r="Z4456">
            <v>426</v>
          </cell>
          <cell r="AA4456">
            <v>2679314.13543139</v>
          </cell>
        </row>
        <row r="4457">
          <cell r="H4457">
            <v>445.2</v>
          </cell>
          <cell r="I4457">
            <v>426</v>
          </cell>
          <cell r="J4457">
            <v>1188853.2</v>
          </cell>
          <cell r="K4457">
            <v>34535.6038002643</v>
          </cell>
          <cell r="L4457">
            <v>45977.2283548804</v>
          </cell>
          <cell r="M4457">
            <v>6137.62608811203</v>
          </cell>
          <cell r="N4457">
            <v>1080580.95394004</v>
          </cell>
          <cell r="O4457">
            <v>126262.290909093</v>
          </cell>
          <cell r="P4457">
            <v>131513.776545459</v>
          </cell>
          <cell r="Q4457">
            <v>2324.25599999999</v>
          </cell>
          <cell r="R4457">
            <v>1992550.49786723</v>
          </cell>
          <cell r="S4457">
            <v>333608.940000002</v>
          </cell>
          <cell r="T4457">
            <v>325551.046000001</v>
          </cell>
          <cell r="U4457">
            <v>11621.2799999999</v>
          </cell>
          <cell r="V4457">
            <v>4261984.65180727</v>
          </cell>
          <cell r="W4457">
            <v>494406.834709359</v>
          </cell>
          <cell r="X4457">
            <v>100608.410180068</v>
          </cell>
          <cell r="Y4457">
            <v>20083.1620881119</v>
          </cell>
          <cell r="Z4457">
            <v>426</v>
          </cell>
          <cell r="AA4457">
            <v>2680062.51154781</v>
          </cell>
        </row>
        <row r="4458">
          <cell r="H4458">
            <v>445.3</v>
          </cell>
          <cell r="I4458">
            <v>426</v>
          </cell>
          <cell r="J4458">
            <v>1189148.3</v>
          </cell>
          <cell r="K4458">
            <v>34542.7601742463</v>
          </cell>
          <cell r="L4458">
            <v>45987.4792743204</v>
          </cell>
          <cell r="M4458">
            <v>6139.06401046803</v>
          </cell>
          <cell r="N4458">
            <v>1080843.48245424</v>
          </cell>
          <cell r="O4458">
            <v>126303.906818184</v>
          </cell>
          <cell r="P4458">
            <v>131556.922090914</v>
          </cell>
          <cell r="Q4458">
            <v>2324.25599999999</v>
          </cell>
          <cell r="R4458">
            <v>1992898.71977335</v>
          </cell>
          <cell r="S4458">
            <v>333714.060000002</v>
          </cell>
          <cell r="T4458">
            <v>325658.434000001</v>
          </cell>
          <cell r="U4458">
            <v>11621.2799999999</v>
          </cell>
          <cell r="V4458">
            <v>4262890.50222759</v>
          </cell>
          <cell r="W4458">
            <v>494560.726992432</v>
          </cell>
          <cell r="X4458">
            <v>100640.567073047</v>
          </cell>
          <cell r="Y4458">
            <v>20084.6000104679</v>
          </cell>
          <cell r="Z4458">
            <v>426</v>
          </cell>
          <cell r="AA4458">
            <v>2680810.88766423</v>
          </cell>
        </row>
        <row r="4459">
          <cell r="H4459">
            <v>445.4</v>
          </cell>
          <cell r="I4459">
            <v>426</v>
          </cell>
          <cell r="J4459">
            <v>1189443.4</v>
          </cell>
          <cell r="K4459">
            <v>34549.9165482283</v>
          </cell>
          <cell r="L4459">
            <v>45997.7301937604</v>
          </cell>
          <cell r="M4459">
            <v>6140.50193282403</v>
          </cell>
          <cell r="N4459">
            <v>1081106.01096844</v>
          </cell>
          <cell r="O4459">
            <v>126345.522727275</v>
          </cell>
          <cell r="P4459">
            <v>131600.067636368</v>
          </cell>
          <cell r="Q4459">
            <v>2324.25599999999</v>
          </cell>
          <cell r="R4459">
            <v>1993246.94167947</v>
          </cell>
          <cell r="S4459">
            <v>333819.180000002</v>
          </cell>
          <cell r="T4459">
            <v>325765.822000001</v>
          </cell>
          <cell r="U4459">
            <v>11621.2799999999</v>
          </cell>
          <cell r="V4459">
            <v>4263796.35264791</v>
          </cell>
          <cell r="W4459">
            <v>494714.619275505</v>
          </cell>
          <cell r="X4459">
            <v>100672.723966026</v>
          </cell>
          <cell r="Y4459">
            <v>20086.0379328239</v>
          </cell>
          <cell r="Z4459">
            <v>426</v>
          </cell>
          <cell r="AA4459">
            <v>2681559.26378065</v>
          </cell>
        </row>
        <row r="4460">
          <cell r="H4460">
            <v>445.5</v>
          </cell>
          <cell r="I4460">
            <v>426</v>
          </cell>
          <cell r="J4460">
            <v>1189738.5</v>
          </cell>
          <cell r="K4460">
            <v>34557.0729222103</v>
          </cell>
          <cell r="L4460">
            <v>46007.9811132004</v>
          </cell>
          <cell r="M4460">
            <v>6141.93985518003</v>
          </cell>
          <cell r="N4460">
            <v>1081368.53948264</v>
          </cell>
          <cell r="O4460">
            <v>126387.138636366</v>
          </cell>
          <cell r="P4460">
            <v>131643.213181823</v>
          </cell>
          <cell r="Q4460">
            <v>2324.25599999999</v>
          </cell>
          <cell r="R4460">
            <v>1993595.16358559</v>
          </cell>
          <cell r="S4460">
            <v>333924.300000002</v>
          </cell>
          <cell r="T4460">
            <v>325873.210000001</v>
          </cell>
          <cell r="U4460">
            <v>11621.2799999999</v>
          </cell>
          <cell r="V4460">
            <v>4264702.20306822</v>
          </cell>
          <cell r="W4460">
            <v>494868.511558578</v>
          </cell>
          <cell r="X4460">
            <v>100704.880859005</v>
          </cell>
          <cell r="Y4460">
            <v>20087.4758551799</v>
          </cell>
          <cell r="Z4460">
            <v>426</v>
          </cell>
          <cell r="AA4460">
            <v>2682307.63989708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wardGroup"/>
      <sheetName val="Sheet1"/>
      <sheetName val="Sheet3"/>
      <sheetName val="冒险怪物组掉落"/>
      <sheetName val="主线任务奖励"/>
      <sheetName val="Sheet2"/>
      <sheetName val="装备分类辅助表"/>
      <sheetName val="材料掉落跳转"/>
      <sheetName val="普通副本掉落"/>
      <sheetName val="Sheet4"/>
    </sheetNames>
    <sheetDataSet>
      <sheetData sheetId="0">
        <row r="1">
          <cell r="B1" t="str">
            <v>Id</v>
          </cell>
          <cell r="C1" t="str">
            <v>Info</v>
          </cell>
          <cell r="D1" t="str">
            <v>IsUpset</v>
          </cell>
          <cell r="E1" t="str">
            <v>RewardItem</v>
          </cell>
        </row>
        <row r="2">
          <cell r="B2" t="str">
            <v>int</v>
          </cell>
          <cell r="C2" t="str">
            <v>string</v>
          </cell>
          <cell r="D2" t="str">
            <v>int</v>
          </cell>
          <cell r="E2" t="str">
            <v>mut,int#int,1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4</v>
          </cell>
        </row>
        <row r="4">
          <cell r="B4" t="str">
            <v>奖励组id</v>
          </cell>
          <cell r="C4" t="str">
            <v>备注用</v>
          </cell>
          <cell r="D4" t="str">
            <v>组内抽取道具规则
1组内全出
2按照物品在组队的占比出
3按照组内道具概率，依次抽取
</v>
          </cell>
          <cell r="E4" t="str">
            <v>对应rewarditem表id</v>
          </cell>
        </row>
        <row r="5">
          <cell r="B5">
            <v>0</v>
          </cell>
        </row>
        <row r="5">
          <cell r="D5">
            <v>0</v>
          </cell>
          <cell r="E5" t="str">
            <v>null</v>
          </cell>
        </row>
        <row r="8">
          <cell r="B8">
            <v>18</v>
          </cell>
          <cell r="C8" t="str">
            <v>试炼_普通怪_星星</v>
          </cell>
          <cell r="D8">
            <v>1</v>
          </cell>
          <cell r="E8">
            <v>21</v>
          </cell>
        </row>
        <row r="9">
          <cell r="B9">
            <v>19</v>
          </cell>
          <cell r="C9" t="str">
            <v>试炼_精英怪_星星</v>
          </cell>
          <cell r="D9">
            <v>1</v>
          </cell>
          <cell r="E9">
            <v>22</v>
          </cell>
        </row>
        <row r="10">
          <cell r="B10">
            <v>20</v>
          </cell>
          <cell r="C10" t="str">
            <v>试炼-次元炸弹</v>
          </cell>
          <cell r="D10">
            <v>1</v>
          </cell>
          <cell r="E10">
            <v>20</v>
          </cell>
        </row>
        <row r="11">
          <cell r="B11">
            <v>41</v>
          </cell>
          <cell r="C11" t="str">
            <v>试炼钻石</v>
          </cell>
          <cell r="D11">
            <v>2</v>
          </cell>
          <cell r="E11" t="str">
            <v>23#25</v>
          </cell>
        </row>
        <row r="12">
          <cell r="B12">
            <v>42</v>
          </cell>
          <cell r="C12" t="str">
            <v>试炼突破石</v>
          </cell>
          <cell r="D12">
            <v>2</v>
          </cell>
          <cell r="E12" t="str">
            <v>24#26</v>
          </cell>
        </row>
        <row r="13">
          <cell r="B13">
            <v>43</v>
          </cell>
          <cell r="C13" t="str">
            <v>试炼福利怪-金币炸弹二选一</v>
          </cell>
          <cell r="D13">
            <v>2</v>
          </cell>
          <cell r="E13" t="str">
            <v>27#28</v>
          </cell>
        </row>
        <row r="14">
          <cell r="B14">
            <v>44</v>
          </cell>
          <cell r="C14" t="str">
            <v>特权-试炼炸弹</v>
          </cell>
          <cell r="D14">
            <v>1</v>
          </cell>
          <cell r="E14">
            <v>28</v>
          </cell>
        </row>
        <row r="15">
          <cell r="B15">
            <v>45</v>
          </cell>
          <cell r="C15" t="str">
            <v>测试服每日福利</v>
          </cell>
          <cell r="D15">
            <v>1</v>
          </cell>
          <cell r="E15" t="str">
            <v>300#301</v>
          </cell>
        </row>
        <row r="16">
          <cell r="B16">
            <v>46</v>
          </cell>
          <cell r="C16" t="str">
            <v>测试服每日福利</v>
          </cell>
          <cell r="D16">
            <v>1</v>
          </cell>
          <cell r="E16" t="str">
            <v>300#302</v>
          </cell>
        </row>
        <row r="17">
          <cell r="B17">
            <v>47</v>
          </cell>
          <cell r="C17" t="str">
            <v>测试服补偿邮件</v>
          </cell>
          <cell r="D17">
            <v>1</v>
          </cell>
          <cell r="E17" t="str">
            <v>302#303</v>
          </cell>
        </row>
        <row r="18">
          <cell r="B18">
            <v>48</v>
          </cell>
          <cell r="C18" t="str">
            <v>手机绑定奖励</v>
          </cell>
          <cell r="D18">
            <v>1</v>
          </cell>
          <cell r="E18" t="str">
            <v>304#305</v>
          </cell>
        </row>
        <row r="19">
          <cell r="B19">
            <v>21</v>
          </cell>
          <cell r="C19" t="str">
            <v>英雄副本-勋章*10</v>
          </cell>
          <cell r="D19">
            <v>2</v>
          </cell>
          <cell r="E19">
            <v>101</v>
          </cell>
        </row>
        <row r="20">
          <cell r="B20">
            <v>22</v>
          </cell>
          <cell r="C20" t="str">
            <v>绿色普通装备</v>
          </cell>
          <cell r="D20">
            <v>2</v>
          </cell>
          <cell r="E20" t="str">
            <v>1001#1004#1007#1010#1013#1016#1019#1022#1025#1028#1031</v>
          </cell>
        </row>
        <row r="21">
          <cell r="B21">
            <v>23</v>
          </cell>
          <cell r="C21" t="str">
            <v>绿色带副属性</v>
          </cell>
          <cell r="D21">
            <v>2</v>
          </cell>
          <cell r="E21" t="str">
            <v>1001#1004#1007#1010#1013#1016#1019#1022#1025#1028#1031</v>
          </cell>
        </row>
        <row r="22">
          <cell r="B22">
            <v>24</v>
          </cell>
          <cell r="C22" t="str">
            <v>绿色装备不可重铸</v>
          </cell>
          <cell r="D22">
            <v>2</v>
          </cell>
          <cell r="E22" t="str">
            <v>1001#1004#1007#1010#1013#1016#1019#1022#1025#1028#1031</v>
          </cell>
        </row>
        <row r="23">
          <cell r="B23">
            <v>25</v>
          </cell>
          <cell r="C23" t="str">
            <v>绿色装备带特性</v>
          </cell>
          <cell r="D23">
            <v>2</v>
          </cell>
          <cell r="E23" t="str">
            <v>1001#1004#1007#1010#1013#1016#1019#1022#1025#1028#1031</v>
          </cell>
        </row>
        <row r="24">
          <cell r="B24">
            <v>26</v>
          </cell>
          <cell r="C24" t="str">
            <v>蓝色0-1副属性</v>
          </cell>
          <cell r="D24">
            <v>2</v>
          </cell>
          <cell r="E24" t="str">
            <v>1034#1037#1040#1043#1046#1049#1052#1055#1058#1061#1064</v>
          </cell>
        </row>
        <row r="25">
          <cell r="B25">
            <v>27</v>
          </cell>
          <cell r="C25" t="str">
            <v>蓝色1-2副属性</v>
          </cell>
          <cell r="D25">
            <v>2</v>
          </cell>
          <cell r="E25" t="str">
            <v>1034#1037#1040#1043#1046#1049#1052#1055#1058#1061#1064</v>
          </cell>
        </row>
        <row r="26">
          <cell r="B26">
            <v>28</v>
          </cell>
          <cell r="C26" t="str">
            <v>蓝色不可重铸装备</v>
          </cell>
          <cell r="D26">
            <v>2</v>
          </cell>
          <cell r="E26" t="str">
            <v>1034#1037#1040#1043#1046#1049#1052#1055#1058#1061#1064</v>
          </cell>
        </row>
        <row r="27">
          <cell r="B27">
            <v>29</v>
          </cell>
          <cell r="C27" t="str">
            <v>蓝色带特性装备</v>
          </cell>
          <cell r="D27">
            <v>2</v>
          </cell>
          <cell r="E27" t="str">
            <v>1034#1037#1040#1043#1046#1049#1052#1055#1058#1061#1064</v>
          </cell>
        </row>
        <row r="28">
          <cell r="B28">
            <v>30</v>
          </cell>
          <cell r="C28" t="str">
            <v>紫色普通装备</v>
          </cell>
          <cell r="D28">
            <v>2</v>
          </cell>
          <cell r="E28" t="str">
            <v>1067#1070#1073#1076#1079#1082#1085#1088#1091#1094#1097</v>
          </cell>
        </row>
        <row r="29">
          <cell r="B29">
            <v>31</v>
          </cell>
          <cell r="C29" t="str">
            <v>紫色重铸装备、紫色特性装备</v>
          </cell>
          <cell r="D29">
            <v>2</v>
          </cell>
          <cell r="E29" t="str">
            <v>1067#1070#1073#1076#1079#1082#1085#1088#1091#1094#1097</v>
          </cell>
        </row>
        <row r="30">
          <cell r="B30">
            <v>32</v>
          </cell>
          <cell r="C30" t="str">
            <v>紫色装备-戒指</v>
          </cell>
          <cell r="D30">
            <v>2</v>
          </cell>
          <cell r="E30" t="str">
            <v>1067#1070#1073#1076#1079#1082#1085#1088#1091#1094#1097</v>
          </cell>
        </row>
        <row r="31">
          <cell r="B31">
            <v>33</v>
          </cell>
          <cell r="C31" t="str">
            <v>紫色装备-腰带</v>
          </cell>
          <cell r="D31">
            <v>2</v>
          </cell>
          <cell r="E31" t="str">
            <v>1067#1070#1073#1076#1079#1082#1085#1088#1091#1094#1097</v>
          </cell>
        </row>
        <row r="32">
          <cell r="B32">
            <v>34</v>
          </cell>
          <cell r="C32" t="str">
            <v>橙色2-4装备</v>
          </cell>
          <cell r="D32">
            <v>2</v>
          </cell>
          <cell r="E32" t="str">
            <v>1100#1105#1110#1115#1120#1125#1130#1135#1140#1145#1150</v>
          </cell>
        </row>
        <row r="33">
          <cell r="B33">
            <v>35</v>
          </cell>
          <cell r="C33" t="str">
            <v>橙色2-4戒指、腰带</v>
          </cell>
          <cell r="D33">
            <v>2</v>
          </cell>
          <cell r="E33" t="str">
            <v>1100#1105#1110#1115#1120#1125#1130#1135#1140#1145#1150</v>
          </cell>
        </row>
        <row r="34">
          <cell r="B34">
            <v>36</v>
          </cell>
          <cell r="C34" t="str">
            <v>橙色3-3装备</v>
          </cell>
          <cell r="D34">
            <v>2</v>
          </cell>
          <cell r="E34" t="str">
            <v>1100#1105#1110#1115#1120#1125#1130#1135#1140#1145#1150</v>
          </cell>
        </row>
        <row r="35">
          <cell r="B35">
            <v>37</v>
          </cell>
          <cell r="C35" t="str">
            <v>橙色4-4装备</v>
          </cell>
          <cell r="D35">
            <v>2</v>
          </cell>
          <cell r="E35" t="str">
            <v>1100#1105#1110#1115#1120#1125#1130#1135#1140#1145#1150</v>
          </cell>
        </row>
        <row r="36">
          <cell r="B36">
            <v>38</v>
          </cell>
          <cell r="C36" t="str">
            <v>橙色重铸装备</v>
          </cell>
          <cell r="D36">
            <v>2</v>
          </cell>
          <cell r="E36" t="str">
            <v>1100#1105#1110#1115#1120#1125#1130#1135#1140#1145#1150</v>
          </cell>
        </row>
        <row r="37">
          <cell r="B37">
            <v>39</v>
          </cell>
          <cell r="C37" t="str">
            <v>橙色特性装备</v>
          </cell>
          <cell r="D37">
            <v>2</v>
          </cell>
          <cell r="E37" t="str">
            <v>1100#1105#1110#1115#1120#1125#1130#1135#1140#1145#1150</v>
          </cell>
        </row>
        <row r="38">
          <cell r="B38">
            <v>52</v>
          </cell>
          <cell r="C38" t="str">
            <v>绿色普通装备</v>
          </cell>
          <cell r="D38">
            <v>2</v>
          </cell>
          <cell r="E38" t="str">
            <v>1001#1004#1007#1010#1013#1016#1019#1022#1025#1028#1031</v>
          </cell>
        </row>
        <row r="39">
          <cell r="B39">
            <v>53</v>
          </cell>
          <cell r="C39" t="str">
            <v>绿色带副属性</v>
          </cell>
          <cell r="D39">
            <v>2</v>
          </cell>
          <cell r="E39" t="str">
            <v>1001#1004#1007#1010#1013#1016#1019#1022#1025#1028#1031</v>
          </cell>
        </row>
        <row r="40">
          <cell r="B40">
            <v>54</v>
          </cell>
          <cell r="C40" t="str">
            <v>绿色装备带重铸等级</v>
          </cell>
          <cell r="D40">
            <v>2</v>
          </cell>
          <cell r="E40" t="str">
            <v>1001#1004#1007#1010#1013#1016#1019#1022#1025#1028#1031</v>
          </cell>
        </row>
        <row r="41">
          <cell r="B41">
            <v>55</v>
          </cell>
          <cell r="C41" t="str">
            <v>绿色装备带特性</v>
          </cell>
          <cell r="D41">
            <v>2</v>
          </cell>
          <cell r="E41" t="str">
            <v>1001#1004#1007#1010#1013#1016#1019#1022#1025#1028#1031</v>
          </cell>
        </row>
        <row r="42">
          <cell r="B42">
            <v>56</v>
          </cell>
          <cell r="C42" t="str">
            <v>蓝色0-1副属性</v>
          </cell>
          <cell r="D42">
            <v>2</v>
          </cell>
          <cell r="E42" t="str">
            <v>1034#1037#1040#1043#1046#1049#1052#1055#1058#1061#1064</v>
          </cell>
        </row>
        <row r="43">
          <cell r="B43">
            <v>57</v>
          </cell>
          <cell r="C43" t="str">
            <v>蓝色1-2副属性</v>
          </cell>
          <cell r="D43">
            <v>2</v>
          </cell>
          <cell r="E43" t="str">
            <v>1034#1037#1040#1043#1046#1049#1052#1055#1058#1061#1064</v>
          </cell>
        </row>
        <row r="44">
          <cell r="B44">
            <v>58</v>
          </cell>
          <cell r="C44" t="str">
            <v>蓝色带重铸等级装备</v>
          </cell>
          <cell r="D44">
            <v>2</v>
          </cell>
          <cell r="E44" t="str">
            <v>1034#1037#1040#1043#1046#1049#1052#1055#1058#1061#1064</v>
          </cell>
        </row>
        <row r="45">
          <cell r="B45">
            <v>59</v>
          </cell>
          <cell r="C45" t="str">
            <v>蓝色带特性装备</v>
          </cell>
          <cell r="D45">
            <v>2</v>
          </cell>
          <cell r="E45" t="str">
            <v>1034#1037#1040#1043#1046#1049#1052#1055#1058#1061#1064</v>
          </cell>
        </row>
        <row r="46">
          <cell r="B46">
            <v>60</v>
          </cell>
          <cell r="C46" t="str">
            <v>紫色普通装备</v>
          </cell>
          <cell r="D46">
            <v>2</v>
          </cell>
          <cell r="E46" t="str">
            <v>1067#1070#1073#1076#1079#1082#1085#1088#1091#1094#1097</v>
          </cell>
        </row>
        <row r="47">
          <cell r="B47">
            <v>61</v>
          </cell>
          <cell r="C47" t="str">
            <v>紫色重铸装备、紫色特性装备</v>
          </cell>
          <cell r="D47">
            <v>2</v>
          </cell>
          <cell r="E47" t="str">
            <v>1067#1070#1073#1076#1079#1082#1085#1088#1091#1094#1097</v>
          </cell>
        </row>
        <row r="48">
          <cell r="B48">
            <v>62</v>
          </cell>
          <cell r="C48" t="str">
            <v>紫色装备-戒指</v>
          </cell>
          <cell r="D48">
            <v>2</v>
          </cell>
          <cell r="E48" t="str">
            <v>1067#1070#1073#1076#1079#1082#1085#1088#1091#1094#1097</v>
          </cell>
        </row>
        <row r="49">
          <cell r="B49">
            <v>63</v>
          </cell>
          <cell r="C49" t="str">
            <v>紫色装备-腰带</v>
          </cell>
          <cell r="D49">
            <v>2</v>
          </cell>
          <cell r="E49" t="str">
            <v>1067#1070#1073#1076#1079#1082#1085#1088#1091#1094#1097</v>
          </cell>
        </row>
        <row r="50">
          <cell r="B50">
            <v>64</v>
          </cell>
          <cell r="C50" t="str">
            <v>橙色2-4装备</v>
          </cell>
          <cell r="D50">
            <v>2</v>
          </cell>
          <cell r="E50" t="str">
            <v>1100#1105#1110#1115#1120#1125#1130#1135#1140#1145#1150</v>
          </cell>
        </row>
        <row r="51">
          <cell r="B51">
            <v>65</v>
          </cell>
          <cell r="C51" t="str">
            <v>橙色2-4戒指、腰带</v>
          </cell>
          <cell r="D51">
            <v>2</v>
          </cell>
          <cell r="E51" t="str">
            <v>1100#1105#1110#1115#1120#1125#1130#1135#1140#1145#1150</v>
          </cell>
        </row>
        <row r="52">
          <cell r="B52">
            <v>66</v>
          </cell>
          <cell r="C52" t="str">
            <v>橙色3-3装备</v>
          </cell>
          <cell r="D52">
            <v>2</v>
          </cell>
          <cell r="E52" t="str">
            <v>1100#1105#1110#1115#1120#1125#1130#1135#1140#1145#1150</v>
          </cell>
        </row>
        <row r="53">
          <cell r="B53">
            <v>67</v>
          </cell>
          <cell r="C53" t="str">
            <v>橙色4-4装备</v>
          </cell>
          <cell r="D53">
            <v>2</v>
          </cell>
          <cell r="E53" t="str">
            <v>1100#1105#1110#1115#1120#1125#1130#1135#1140#1145#1150</v>
          </cell>
        </row>
        <row r="54">
          <cell r="B54">
            <v>68</v>
          </cell>
          <cell r="C54" t="str">
            <v>橙色重铸装备</v>
          </cell>
          <cell r="D54">
            <v>2</v>
          </cell>
          <cell r="E54" t="str">
            <v>1100#1105#1110#1115#1120#1125#1130#1135#1140#1145#1150</v>
          </cell>
        </row>
        <row r="55">
          <cell r="B55">
            <v>69</v>
          </cell>
          <cell r="C55" t="str">
            <v>橙色特性装备</v>
          </cell>
          <cell r="D55">
            <v>2</v>
          </cell>
          <cell r="E55" t="str">
            <v>1100#1105#1110#1115#1120#1125#1130#1135#1140#1145#1150</v>
          </cell>
        </row>
        <row r="56">
          <cell r="B56">
            <v>101</v>
          </cell>
          <cell r="C56" t="str">
            <v>挂机1</v>
          </cell>
          <cell r="D56">
            <v>1</v>
          </cell>
          <cell r="E56" t="str">
            <v>50001#50011</v>
          </cell>
        </row>
        <row r="57">
          <cell r="B57">
            <v>102</v>
          </cell>
          <cell r="C57" t="str">
            <v>挂机2</v>
          </cell>
          <cell r="D57">
            <v>1</v>
          </cell>
          <cell r="E57" t="str">
            <v>50002#50012</v>
          </cell>
        </row>
        <row r="58">
          <cell r="B58">
            <v>103</v>
          </cell>
          <cell r="C58" t="str">
            <v>挂机3</v>
          </cell>
          <cell r="D58">
            <v>1</v>
          </cell>
          <cell r="E58" t="str">
            <v>50003#50013</v>
          </cell>
        </row>
        <row r="59">
          <cell r="B59">
            <v>104</v>
          </cell>
          <cell r="C59" t="str">
            <v>挂机4</v>
          </cell>
          <cell r="D59">
            <v>1</v>
          </cell>
          <cell r="E59" t="str">
            <v>50004#50014</v>
          </cell>
        </row>
        <row r="60">
          <cell r="B60">
            <v>105</v>
          </cell>
          <cell r="C60" t="str">
            <v>挂机5</v>
          </cell>
          <cell r="D60">
            <v>1</v>
          </cell>
          <cell r="E60" t="str">
            <v>50005#50015</v>
          </cell>
        </row>
        <row r="61">
          <cell r="B61">
            <v>106</v>
          </cell>
          <cell r="C61" t="str">
            <v>挂机6</v>
          </cell>
          <cell r="D61">
            <v>1</v>
          </cell>
          <cell r="E61" t="str">
            <v>50006#50016</v>
          </cell>
        </row>
        <row r="62">
          <cell r="B62">
            <v>107</v>
          </cell>
          <cell r="C62" t="str">
            <v>挂机7</v>
          </cell>
          <cell r="D62">
            <v>1</v>
          </cell>
          <cell r="E62" t="str">
            <v>50007#50017</v>
          </cell>
        </row>
        <row r="63">
          <cell r="B63">
            <v>108</v>
          </cell>
          <cell r="C63" t="str">
            <v>挂机8</v>
          </cell>
          <cell r="D63">
            <v>1</v>
          </cell>
          <cell r="E63" t="str">
            <v>50008#50018</v>
          </cell>
        </row>
        <row r="64">
          <cell r="B64">
            <v>91</v>
          </cell>
          <cell r="C64" t="str">
            <v>挂机1</v>
          </cell>
          <cell r="D64">
            <v>2</v>
          </cell>
          <cell r="E64" t="str">
            <v>1001#1004#1007#1010#1013#1016#1019#1022#1025#1028#1031#1210</v>
          </cell>
        </row>
        <row r="65">
          <cell r="B65">
            <v>92</v>
          </cell>
          <cell r="C65" t="str">
            <v>挂机2</v>
          </cell>
          <cell r="D65">
            <v>2</v>
          </cell>
          <cell r="E65" t="str">
            <v>1002#1005#1008#1011#1014#1017#1020#1023#1026#1029#1032#1210</v>
          </cell>
        </row>
        <row r="66">
          <cell r="B66">
            <v>93</v>
          </cell>
          <cell r="C66" t="str">
            <v>挂机3</v>
          </cell>
          <cell r="D66">
            <v>2</v>
          </cell>
          <cell r="E66" t="str">
            <v>1034#1037#1040#1043#1046#1049#1052#1055#1058#1061#1064#1211</v>
          </cell>
        </row>
        <row r="67">
          <cell r="B67">
            <v>94</v>
          </cell>
          <cell r="C67" t="str">
            <v>挂机4</v>
          </cell>
          <cell r="D67">
            <v>2</v>
          </cell>
          <cell r="E67" t="str">
            <v>1067#1070#1073#1076#1079#1082#1085#1088#1091#1094#1097#1211</v>
          </cell>
        </row>
        <row r="68">
          <cell r="B68">
            <v>95</v>
          </cell>
          <cell r="C68" t="str">
            <v>挂机5</v>
          </cell>
          <cell r="D68">
            <v>2</v>
          </cell>
          <cell r="E68" t="str">
            <v>1068#1071#1074#1077#1080#1083#1086#1089#1092#1095#1098#1211</v>
          </cell>
        </row>
        <row r="69">
          <cell r="B69">
            <v>96</v>
          </cell>
          <cell r="C69" t="str">
            <v>挂机6</v>
          </cell>
          <cell r="D69">
            <v>2</v>
          </cell>
          <cell r="E69" t="str">
            <v>1069#1072#1075#1078#1081#1084#1087#1090#1093#1096#1099#1211</v>
          </cell>
        </row>
        <row r="70">
          <cell r="B70">
            <v>97</v>
          </cell>
          <cell r="C70" t="str">
            <v>挂机7</v>
          </cell>
          <cell r="D70">
            <v>2</v>
          </cell>
          <cell r="E70" t="str">
            <v>1100#1105#1110#1115#1120#1125#1130#1135#1140#1145#1150#1211</v>
          </cell>
        </row>
        <row r="71">
          <cell r="B71">
            <v>98</v>
          </cell>
          <cell r="C71" t="str">
            <v>挂机8</v>
          </cell>
          <cell r="D71">
            <v>2</v>
          </cell>
          <cell r="E71" t="str">
            <v>1100#1105#1110#1115#1120#1125#1130#1135#1140#1145#1150#1212</v>
          </cell>
        </row>
        <row r="72">
          <cell r="B72">
            <v>151</v>
          </cell>
          <cell r="C72" t="str">
            <v>挂机1</v>
          </cell>
          <cell r="D72">
            <v>1</v>
          </cell>
          <cell r="E72" t="str">
            <v>70011#70001</v>
          </cell>
        </row>
        <row r="73">
          <cell r="B73">
            <v>152</v>
          </cell>
          <cell r="C73" t="str">
            <v>挂机2</v>
          </cell>
          <cell r="D73">
            <v>1</v>
          </cell>
          <cell r="E73" t="str">
            <v>70012#70002</v>
          </cell>
        </row>
        <row r="74">
          <cell r="B74">
            <v>153</v>
          </cell>
          <cell r="C74" t="str">
            <v>挂机3</v>
          </cell>
          <cell r="D74">
            <v>1</v>
          </cell>
          <cell r="E74" t="str">
            <v>70013#70003</v>
          </cell>
        </row>
        <row r="75">
          <cell r="B75">
            <v>154</v>
          </cell>
          <cell r="C75" t="str">
            <v>挂机4</v>
          </cell>
          <cell r="D75">
            <v>1</v>
          </cell>
          <cell r="E75" t="str">
            <v>70014#70004</v>
          </cell>
        </row>
        <row r="76">
          <cell r="B76">
            <v>155</v>
          </cell>
          <cell r="C76" t="str">
            <v>挂机5</v>
          </cell>
          <cell r="D76">
            <v>1</v>
          </cell>
          <cell r="E76" t="str">
            <v>70015#70005</v>
          </cell>
        </row>
        <row r="77">
          <cell r="B77">
            <v>156</v>
          </cell>
          <cell r="C77" t="str">
            <v>挂机6</v>
          </cell>
          <cell r="D77">
            <v>1</v>
          </cell>
          <cell r="E77" t="str">
            <v>70016#70006</v>
          </cell>
        </row>
        <row r="78">
          <cell r="B78">
            <v>157</v>
          </cell>
          <cell r="C78" t="str">
            <v>挂机7</v>
          </cell>
          <cell r="D78">
            <v>1</v>
          </cell>
          <cell r="E78" t="str">
            <v>70017#70007</v>
          </cell>
        </row>
        <row r="79">
          <cell r="B79">
            <v>158</v>
          </cell>
          <cell r="C79" t="str">
            <v>挂机8</v>
          </cell>
          <cell r="D79">
            <v>1</v>
          </cell>
          <cell r="E79" t="str">
            <v>70018#70008</v>
          </cell>
        </row>
        <row r="80">
          <cell r="B80">
            <v>81</v>
          </cell>
          <cell r="C80" t="str">
            <v>挂机1</v>
          </cell>
          <cell r="D80">
            <v>2</v>
          </cell>
          <cell r="E80" t="str">
            <v>1101#1106#1111#1116#1121#1126#1131#1136#1141#1146#1151#1212</v>
          </cell>
        </row>
        <row r="81">
          <cell r="B81">
            <v>82</v>
          </cell>
          <cell r="C81" t="str">
            <v>挂机2</v>
          </cell>
          <cell r="D81">
            <v>2</v>
          </cell>
          <cell r="E81" t="str">
            <v>1102#1107#1112#1117#1122#1127#1132#1137#1142#1147#1152#1212</v>
          </cell>
        </row>
        <row r="82">
          <cell r="B82">
            <v>83</v>
          </cell>
          <cell r="C82" t="str">
            <v>挂机3</v>
          </cell>
          <cell r="D82">
            <v>2</v>
          </cell>
          <cell r="E82" t="str">
            <v>1103#1108#1113#1118#1123#1128#1133#1138#1143#1148#1153#1212</v>
          </cell>
        </row>
        <row r="83">
          <cell r="B83">
            <v>84</v>
          </cell>
          <cell r="C83" t="str">
            <v>挂机4</v>
          </cell>
          <cell r="D83">
            <v>2</v>
          </cell>
          <cell r="E83" t="str">
            <v>1104#1109#1114#1119#1124#1129#1134#1139#1144#1149#1154#1212</v>
          </cell>
        </row>
        <row r="84">
          <cell r="B84">
            <v>85</v>
          </cell>
          <cell r="C84" t="str">
            <v>挂机5</v>
          </cell>
          <cell r="D84">
            <v>2</v>
          </cell>
          <cell r="E84" t="str">
            <v>1155#1160#1165#1170#1175#1180#1185#1190#1195#1200#1205#1213</v>
          </cell>
        </row>
        <row r="85">
          <cell r="B85">
            <v>86</v>
          </cell>
          <cell r="C85" t="str">
            <v>挂机6</v>
          </cell>
          <cell r="D85">
            <v>2</v>
          </cell>
          <cell r="E85" t="str">
            <v>1155#1160#1165#1170#1175#1180#1185#1190#1195#1200#1205#1213</v>
          </cell>
        </row>
        <row r="86">
          <cell r="B86">
            <v>87</v>
          </cell>
          <cell r="C86" t="str">
            <v>挂机7</v>
          </cell>
          <cell r="D86">
            <v>2</v>
          </cell>
          <cell r="E86" t="str">
            <v>1155#1160#1165#1170#1175#1180#1185#1190#1195#1200#1205#1213</v>
          </cell>
        </row>
        <row r="87">
          <cell r="B87">
            <v>88</v>
          </cell>
          <cell r="C87" t="str">
            <v>挂机8</v>
          </cell>
          <cell r="D87">
            <v>2</v>
          </cell>
          <cell r="E87" t="str">
            <v>1156#1161#1166#1171#1176#1181#1186#1191#1196#1201#1206#1213</v>
          </cell>
        </row>
        <row r="88">
          <cell r="B88">
            <v>191</v>
          </cell>
          <cell r="C88" t="str">
            <v>挂机1</v>
          </cell>
          <cell r="D88">
            <v>1</v>
          </cell>
          <cell r="E88" t="str">
            <v>80011#80001</v>
          </cell>
        </row>
        <row r="89">
          <cell r="B89">
            <v>192</v>
          </cell>
          <cell r="C89" t="str">
            <v>挂机2</v>
          </cell>
          <cell r="D89">
            <v>1</v>
          </cell>
          <cell r="E89" t="str">
            <v>80012#80002</v>
          </cell>
        </row>
        <row r="90">
          <cell r="B90">
            <v>193</v>
          </cell>
          <cell r="C90" t="str">
            <v>挂机3</v>
          </cell>
          <cell r="D90">
            <v>1</v>
          </cell>
          <cell r="E90" t="str">
            <v>80013#80003</v>
          </cell>
        </row>
        <row r="91">
          <cell r="B91">
            <v>194</v>
          </cell>
          <cell r="C91" t="str">
            <v>挂机4</v>
          </cell>
          <cell r="D91">
            <v>1</v>
          </cell>
          <cell r="E91" t="str">
            <v>80014#80004</v>
          </cell>
        </row>
        <row r="92">
          <cell r="B92">
            <v>195</v>
          </cell>
          <cell r="C92" t="str">
            <v>挂机5</v>
          </cell>
          <cell r="D92">
            <v>1</v>
          </cell>
          <cell r="E92" t="str">
            <v>80015#80005</v>
          </cell>
        </row>
        <row r="93">
          <cell r="B93">
            <v>196</v>
          </cell>
          <cell r="C93" t="str">
            <v>挂机6</v>
          </cell>
          <cell r="D93">
            <v>1</v>
          </cell>
          <cell r="E93" t="str">
            <v>80016#80006</v>
          </cell>
        </row>
        <row r="94">
          <cell r="B94">
            <v>197</v>
          </cell>
          <cell r="C94" t="str">
            <v>挂机7</v>
          </cell>
          <cell r="D94">
            <v>1</v>
          </cell>
          <cell r="E94" t="str">
            <v>80017#80007</v>
          </cell>
        </row>
        <row r="95">
          <cell r="B95">
            <v>198</v>
          </cell>
          <cell r="C95" t="str">
            <v>挂机8</v>
          </cell>
          <cell r="D95">
            <v>1</v>
          </cell>
          <cell r="E95" t="str">
            <v>80018#80008</v>
          </cell>
        </row>
        <row r="96">
          <cell r="B96">
            <v>71</v>
          </cell>
          <cell r="C96" t="str">
            <v>挂机1</v>
          </cell>
          <cell r="D96">
            <v>2</v>
          </cell>
          <cell r="E96" t="str">
            <v>1156#1161#1166#1171#1176#1181#1186#1191#1196#1201#1206#1213</v>
          </cell>
        </row>
        <row r="97">
          <cell r="B97">
            <v>72</v>
          </cell>
          <cell r="C97" t="str">
            <v>挂机2</v>
          </cell>
          <cell r="D97">
            <v>2</v>
          </cell>
          <cell r="E97" t="str">
            <v>1156#1161#1166#1171#1176#1181#1186#1191#1196#1201#1206#1213</v>
          </cell>
        </row>
        <row r="98">
          <cell r="B98">
            <v>73</v>
          </cell>
          <cell r="C98" t="str">
            <v>挂机3</v>
          </cell>
          <cell r="D98">
            <v>2</v>
          </cell>
          <cell r="E98" t="str">
            <v>1157#1162#1167#1172#1177#1182#1187#1192#1197#1202#1207#1213</v>
          </cell>
        </row>
        <row r="99">
          <cell r="B99">
            <v>74</v>
          </cell>
          <cell r="C99" t="str">
            <v>挂机4</v>
          </cell>
          <cell r="D99">
            <v>2</v>
          </cell>
          <cell r="E99" t="str">
            <v>1157#1162#1167#1172#1177#1182#1187#1192#1197#1202#1207#1213</v>
          </cell>
        </row>
        <row r="100">
          <cell r="B100">
            <v>75</v>
          </cell>
          <cell r="C100" t="str">
            <v>挂机5</v>
          </cell>
          <cell r="D100">
            <v>2</v>
          </cell>
          <cell r="E100" t="str">
            <v>1157#1162#1167#1172#1177#1182#1187#1192#1197#1202#1207#1213</v>
          </cell>
        </row>
        <row r="101">
          <cell r="B101">
            <v>76</v>
          </cell>
          <cell r="C101" t="str">
            <v>挂机6</v>
          </cell>
          <cell r="D101">
            <v>2</v>
          </cell>
          <cell r="E101" t="str">
            <v>1158#1163#1168#1173#1178#1183#1188#1193#1198#1203#1208#1213</v>
          </cell>
        </row>
        <row r="102">
          <cell r="B102">
            <v>77</v>
          </cell>
          <cell r="C102" t="str">
            <v>挂机7</v>
          </cell>
          <cell r="D102">
            <v>2</v>
          </cell>
          <cell r="E102" t="str">
            <v>1158#1163#1168#1173#1178#1183#1188#1193#1198#1203#1208#1213</v>
          </cell>
        </row>
        <row r="103">
          <cell r="B103">
            <v>78</v>
          </cell>
          <cell r="C103" t="str">
            <v>挂机8</v>
          </cell>
          <cell r="D103">
            <v>2</v>
          </cell>
          <cell r="E103" t="str">
            <v>1158#1163#1168#1173#1178#1183#1188#1193#1198#1203#1208#1213</v>
          </cell>
        </row>
        <row r="104">
          <cell r="B104">
            <v>401</v>
          </cell>
          <cell r="C104" t="str">
            <v>魂印卡池金币</v>
          </cell>
          <cell r="D104">
            <v>1</v>
          </cell>
          <cell r="E104">
            <v>270001</v>
          </cell>
        </row>
        <row r="105">
          <cell r="B105">
            <v>402</v>
          </cell>
          <cell r="C105" t="str">
            <v>魂印卡池绿装</v>
          </cell>
          <cell r="D105">
            <v>2</v>
          </cell>
          <cell r="E105" t="str">
            <v>270002#270003#270004#270005</v>
          </cell>
        </row>
        <row r="106">
          <cell r="B106">
            <v>403</v>
          </cell>
          <cell r="C106" t="str">
            <v>魂印卡池蓝装</v>
          </cell>
          <cell r="D106">
            <v>2</v>
          </cell>
          <cell r="E106" t="str">
            <v>270006#270007#270008#270009#270010#270011</v>
          </cell>
        </row>
        <row r="107">
          <cell r="B107">
            <v>404</v>
          </cell>
          <cell r="C107" t="str">
            <v>魂印卡池紫装</v>
          </cell>
          <cell r="D107">
            <v>2</v>
          </cell>
          <cell r="E107" t="str">
            <v>270012#270013#270014#270015#270016#270017#270018#270019</v>
          </cell>
        </row>
        <row r="108">
          <cell r="B108">
            <v>405</v>
          </cell>
          <cell r="C108" t="str">
            <v>魂印卡池橙装</v>
          </cell>
          <cell r="D108">
            <v>2</v>
          </cell>
          <cell r="E108" t="str">
            <v>270020#270021#270022#270023#270024#270025#270026#270027#270028#270029#270030</v>
          </cell>
        </row>
        <row r="109">
          <cell r="B109">
            <v>451</v>
          </cell>
          <cell r="C109" t="str">
            <v>三星法宝</v>
          </cell>
          <cell r="D109">
            <v>2</v>
          </cell>
          <cell r="E109" t="str">
            <v>265001#265002#265003#265004#265005</v>
          </cell>
        </row>
        <row r="110">
          <cell r="B110">
            <v>452</v>
          </cell>
          <cell r="C110" t="str">
            <v>四星法宝</v>
          </cell>
          <cell r="D110">
            <v>2</v>
          </cell>
          <cell r="E110" t="str">
            <v>265101#265102#265103#265104#265105</v>
          </cell>
        </row>
        <row r="111">
          <cell r="B111">
            <v>453</v>
          </cell>
          <cell r="C111" t="str">
            <v>五星法宝</v>
          </cell>
          <cell r="D111">
            <v>2</v>
          </cell>
          <cell r="E111" t="str">
            <v>265201#265202#265203#265204#265205#265206</v>
          </cell>
        </row>
        <row r="112">
          <cell r="B112">
            <v>501</v>
          </cell>
          <cell r="C112" t="str">
            <v>3星随机妖灵师</v>
          </cell>
          <cell r="D112">
            <v>2</v>
          </cell>
          <cell r="E112" t="str">
            <v>60047#60048#60049#60050#60051#60052</v>
          </cell>
        </row>
        <row r="113">
          <cell r="B113">
            <v>502</v>
          </cell>
          <cell r="C113" t="str">
            <v>水系4星随机妖灵师</v>
          </cell>
          <cell r="D113">
            <v>2</v>
          </cell>
          <cell r="E113" t="str">
            <v>60036#60037#60039#60043</v>
          </cell>
        </row>
        <row r="114">
          <cell r="B114">
            <v>503</v>
          </cell>
          <cell r="C114" t="str">
            <v>火系4星随机妖灵师</v>
          </cell>
          <cell r="D114">
            <v>2</v>
          </cell>
          <cell r="E114" t="str">
            <v>60025#60038#60040#60041</v>
          </cell>
        </row>
        <row r="115">
          <cell r="B115">
            <v>504</v>
          </cell>
          <cell r="C115" t="str">
            <v>地系4星随机妖灵师</v>
          </cell>
          <cell r="D115">
            <v>2</v>
          </cell>
          <cell r="E115" t="str">
            <v>60029#60031#60032#60033</v>
          </cell>
        </row>
        <row r="116">
          <cell r="B116">
            <v>505</v>
          </cell>
          <cell r="C116" t="str">
            <v>风系4星随机妖灵师</v>
          </cell>
          <cell r="D116">
            <v>2</v>
          </cell>
          <cell r="E116" t="str">
            <v>60024#60030#60042#60045</v>
          </cell>
        </row>
        <row r="117">
          <cell r="B117">
            <v>506</v>
          </cell>
          <cell r="C117" t="str">
            <v>光系4星随机妖灵师</v>
          </cell>
          <cell r="D117">
            <v>2</v>
          </cell>
          <cell r="E117" t="str">
            <v>60026#60027#60028#60046</v>
          </cell>
        </row>
        <row r="118">
          <cell r="B118">
            <v>507</v>
          </cell>
          <cell r="C118" t="str">
            <v>暗系4星随机妖灵师</v>
          </cell>
          <cell r="D118">
            <v>2</v>
          </cell>
          <cell r="E118" t="str">
            <v>60034#60035#60044</v>
          </cell>
        </row>
        <row r="119">
          <cell r="B119">
            <v>508</v>
          </cell>
          <cell r="C119" t="str">
            <v>水系5星随机妖灵师</v>
          </cell>
          <cell r="D119">
            <v>2</v>
          </cell>
          <cell r="E119" t="str">
            <v>60001#60007#60010#60021#60182#60183#60185#60189</v>
          </cell>
        </row>
        <row r="120">
          <cell r="B120">
            <v>509</v>
          </cell>
          <cell r="C120" t="str">
            <v>火系5星随机妖灵师</v>
          </cell>
          <cell r="D120">
            <v>2</v>
          </cell>
          <cell r="E120" t="str">
            <v>60006#60012#60016#60020#60171#60184#60186#60187</v>
          </cell>
        </row>
        <row r="121">
          <cell r="B121">
            <v>510</v>
          </cell>
          <cell r="C121" t="str">
            <v>地系5星随机妖灵师</v>
          </cell>
          <cell r="D121">
            <v>2</v>
          </cell>
          <cell r="E121" t="str">
            <v>60003#60005#60011#60013#60175#60177#60178#60179</v>
          </cell>
        </row>
        <row r="122">
          <cell r="B122">
            <v>511</v>
          </cell>
          <cell r="C122" t="str">
            <v>风系5星随机妖灵师</v>
          </cell>
          <cell r="D122">
            <v>2</v>
          </cell>
          <cell r="E122" t="str">
            <v>60002#60004#60019#60022#60170#60176#60188#60191</v>
          </cell>
        </row>
        <row r="123">
          <cell r="B123">
            <v>512</v>
          </cell>
          <cell r="C123" t="str">
            <v>4星随机妖灵师</v>
          </cell>
          <cell r="D123">
            <v>2</v>
          </cell>
          <cell r="E123" t="str">
            <v>60024#60025#60026#60027#60028#60029#60030#60031#60032#60033#60034#60035#60036#60037#60038#60039#60040#60041#60042#60043#60044#60045#60046</v>
          </cell>
        </row>
        <row r="124">
          <cell r="B124">
            <v>513</v>
          </cell>
          <cell r="C124" t="str">
            <v>5星随机妖灵师</v>
          </cell>
          <cell r="D124">
            <v>2</v>
          </cell>
          <cell r="E124" t="str">
            <v>60001#60002#60003#60004#60005#60006#60007#60008#60009#60010#60011#60012#60013#60014#60015#60016#60017#60018#60019#60020#60021#60022#60023#60053#60054#60055#60056#60057#60058#60059#60060#60061#60062#60063#60064#60065#60066#60067#60068#60069#60070#60071#60072#60073#60074#60075</v>
          </cell>
        </row>
        <row r="125">
          <cell r="B125">
            <v>514</v>
          </cell>
          <cell r="C125" t="str">
            <v>5星随机妖灵师</v>
          </cell>
          <cell r="D125">
            <v>1</v>
          </cell>
          <cell r="E125">
            <v>60074</v>
          </cell>
        </row>
        <row r="126">
          <cell r="B126">
            <v>515</v>
          </cell>
          <cell r="C126" t="str">
            <v>5星随机妖灵师</v>
          </cell>
          <cell r="D126">
            <v>1</v>
          </cell>
          <cell r="E126">
            <v>60071</v>
          </cell>
        </row>
        <row r="127">
          <cell r="B127">
            <v>516</v>
          </cell>
          <cell r="C127" t="str">
            <v>5星随机妖灵师</v>
          </cell>
          <cell r="D127">
            <v>2</v>
          </cell>
          <cell r="E127" t="str">
            <v>60053#60059</v>
          </cell>
        </row>
        <row r="128">
          <cell r="B128">
            <v>517</v>
          </cell>
          <cell r="C128" t="str">
            <v>5星随机妖灵师</v>
          </cell>
          <cell r="D128">
            <v>2</v>
          </cell>
          <cell r="E128" t="str">
            <v>60101#60102#60103#60104#60105#60106#60107#60108#60110#60111#60112#60113#60116#60118#60119#60120#60121#60122</v>
          </cell>
        </row>
        <row r="129">
          <cell r="B129">
            <v>518</v>
          </cell>
          <cell r="C129" t="str">
            <v>5星随机妖灵师</v>
          </cell>
          <cell r="D129">
            <v>2</v>
          </cell>
          <cell r="E129" t="str">
            <v>60101#60102#60103#60104#60105#60106#60107#60108#60109#60110#60111#60112#60113#60114#60115#60116#60117#60118#60119#60120#60121#60122#60123</v>
          </cell>
        </row>
        <row r="130">
          <cell r="B130">
            <v>519</v>
          </cell>
          <cell r="C130" t="str">
            <v>5星随机妖灵师</v>
          </cell>
          <cell r="D130">
            <v>2</v>
          </cell>
          <cell r="E130" t="str">
            <v>60053#60054#60055#60056#60057#60058#60059#60060#60061#60062#60063#60064#60065#60066#60067#60068#60069#60070#60071#60072#60073#60074#60075#60076#60078#60080#60082#60083#60084#60085#60086#60088#60089#60090#60091#60092#60093</v>
          </cell>
        </row>
        <row r="131">
          <cell r="B131">
            <v>520</v>
          </cell>
          <cell r="C131" t="str">
            <v>5星随机妖灵师</v>
          </cell>
          <cell r="D131">
            <v>2</v>
          </cell>
          <cell r="E131" t="str">
            <v>60201#60202#60203#60204#60205#60206#60207#60208#60209#60210#60211#60212#60213#60214#60215#60216#60217#60218#60219#60220#60221#60222#60223</v>
          </cell>
        </row>
        <row r="132">
          <cell r="B132">
            <v>521</v>
          </cell>
          <cell r="C132" t="str">
            <v>5星随机妖灵师</v>
          </cell>
          <cell r="D132">
            <v>2</v>
          </cell>
          <cell r="E132" t="str">
            <v>60109#60114#60115#60117#60123</v>
          </cell>
        </row>
        <row r="133">
          <cell r="B133">
            <v>601</v>
          </cell>
          <cell r="C133" t="str">
            <v>许槿然</v>
          </cell>
          <cell r="D133">
            <v>1</v>
          </cell>
          <cell r="E133">
            <v>60053</v>
          </cell>
        </row>
        <row r="134">
          <cell r="B134">
            <v>602</v>
          </cell>
          <cell r="C134" t="str">
            <v>炎琪儿</v>
          </cell>
          <cell r="D134">
            <v>1</v>
          </cell>
          <cell r="E134">
            <v>60054</v>
          </cell>
        </row>
        <row r="135">
          <cell r="B135">
            <v>603</v>
          </cell>
          <cell r="C135" t="str">
            <v>楚恒</v>
          </cell>
          <cell r="D135">
            <v>1</v>
          </cell>
          <cell r="E135">
            <v>60055</v>
          </cell>
        </row>
        <row r="136">
          <cell r="B136">
            <v>604</v>
          </cell>
          <cell r="C136" t="str">
            <v>柳月</v>
          </cell>
          <cell r="D136">
            <v>1</v>
          </cell>
          <cell r="E136">
            <v>60056</v>
          </cell>
        </row>
        <row r="137">
          <cell r="B137">
            <v>605</v>
          </cell>
          <cell r="C137" t="str">
            <v>岑以航</v>
          </cell>
          <cell r="D137">
            <v>1</v>
          </cell>
          <cell r="E137">
            <v>60057</v>
          </cell>
        </row>
        <row r="138">
          <cell r="B138">
            <v>606</v>
          </cell>
          <cell r="C138" t="str">
            <v>姜燧</v>
          </cell>
          <cell r="D138">
            <v>1</v>
          </cell>
          <cell r="E138">
            <v>60058</v>
          </cell>
        </row>
        <row r="139">
          <cell r="B139">
            <v>607</v>
          </cell>
          <cell r="C139" t="str">
            <v>晏息</v>
          </cell>
          <cell r="D139">
            <v>1</v>
          </cell>
          <cell r="E139">
            <v>60059</v>
          </cell>
        </row>
        <row r="140">
          <cell r="B140">
            <v>608</v>
          </cell>
          <cell r="C140" t="str">
            <v>冉宜</v>
          </cell>
          <cell r="D140">
            <v>1</v>
          </cell>
          <cell r="E140">
            <v>60060</v>
          </cell>
        </row>
        <row r="141">
          <cell r="B141">
            <v>609</v>
          </cell>
          <cell r="C141" t="str">
            <v>孙晴</v>
          </cell>
          <cell r="D141">
            <v>1</v>
          </cell>
          <cell r="E141">
            <v>60061</v>
          </cell>
        </row>
        <row r="142">
          <cell r="B142">
            <v>610</v>
          </cell>
          <cell r="C142" t="str">
            <v>艾欣</v>
          </cell>
          <cell r="D142">
            <v>1</v>
          </cell>
          <cell r="E142">
            <v>60062</v>
          </cell>
        </row>
        <row r="143">
          <cell r="B143">
            <v>611</v>
          </cell>
          <cell r="C143" t="str">
            <v>影蓟</v>
          </cell>
          <cell r="D143">
            <v>1</v>
          </cell>
          <cell r="E143">
            <v>60063</v>
          </cell>
        </row>
        <row r="144">
          <cell r="B144">
            <v>612</v>
          </cell>
          <cell r="C144" t="str">
            <v>辛夷</v>
          </cell>
          <cell r="D144">
            <v>1</v>
          </cell>
          <cell r="E144">
            <v>60064</v>
          </cell>
        </row>
        <row r="145">
          <cell r="B145">
            <v>613</v>
          </cell>
          <cell r="C145" t="str">
            <v>岑以璇</v>
          </cell>
          <cell r="D145">
            <v>1</v>
          </cell>
          <cell r="E145">
            <v>60065</v>
          </cell>
        </row>
        <row r="146">
          <cell r="B146">
            <v>614</v>
          </cell>
          <cell r="C146" t="str">
            <v>薛苓</v>
          </cell>
          <cell r="D146">
            <v>1</v>
          </cell>
          <cell r="E146">
            <v>60066</v>
          </cell>
        </row>
        <row r="147">
          <cell r="B147">
            <v>615</v>
          </cell>
          <cell r="C147" t="str">
            <v>伏冥</v>
          </cell>
          <cell r="D147">
            <v>1</v>
          </cell>
          <cell r="E147">
            <v>60067</v>
          </cell>
        </row>
        <row r="148">
          <cell r="B148">
            <v>616</v>
          </cell>
          <cell r="C148" t="str">
            <v>呼延腾</v>
          </cell>
          <cell r="D148">
            <v>1</v>
          </cell>
          <cell r="E148">
            <v>60068</v>
          </cell>
        </row>
        <row r="149">
          <cell r="B149">
            <v>617</v>
          </cell>
          <cell r="C149" t="str">
            <v>贾裴武</v>
          </cell>
          <cell r="D149">
            <v>1</v>
          </cell>
          <cell r="E149">
            <v>60069</v>
          </cell>
        </row>
        <row r="150">
          <cell r="B150">
            <v>618</v>
          </cell>
          <cell r="C150" t="str">
            <v>孟灿</v>
          </cell>
          <cell r="D150">
            <v>1</v>
          </cell>
          <cell r="E150">
            <v>60070</v>
          </cell>
        </row>
        <row r="151">
          <cell r="B151">
            <v>619</v>
          </cell>
          <cell r="C151" t="str">
            <v>白木</v>
          </cell>
          <cell r="D151">
            <v>1</v>
          </cell>
          <cell r="E151">
            <v>60071</v>
          </cell>
        </row>
        <row r="152">
          <cell r="B152">
            <v>620</v>
          </cell>
          <cell r="C152" t="str">
            <v>紫川</v>
          </cell>
          <cell r="D152">
            <v>1</v>
          </cell>
          <cell r="E152">
            <v>60072</v>
          </cell>
        </row>
        <row r="153">
          <cell r="B153">
            <v>621</v>
          </cell>
          <cell r="C153" t="str">
            <v>靖之</v>
          </cell>
          <cell r="D153">
            <v>1</v>
          </cell>
          <cell r="E153">
            <v>60073</v>
          </cell>
        </row>
        <row r="154">
          <cell r="B154">
            <v>622</v>
          </cell>
          <cell r="C154" t="str">
            <v>殷婉儿</v>
          </cell>
          <cell r="D154">
            <v>1</v>
          </cell>
          <cell r="E154">
            <v>60074</v>
          </cell>
        </row>
        <row r="155">
          <cell r="B155">
            <v>623</v>
          </cell>
          <cell r="C155" t="str">
            <v>林越</v>
          </cell>
          <cell r="D155">
            <v>1</v>
          </cell>
          <cell r="E155">
            <v>60075</v>
          </cell>
        </row>
        <row r="156">
          <cell r="B156">
            <v>701</v>
          </cell>
          <cell r="C156" t="str">
            <v>夏侯鸿天</v>
          </cell>
          <cell r="D156">
            <v>1</v>
          </cell>
          <cell r="E156">
            <v>60001</v>
          </cell>
        </row>
        <row r="157">
          <cell r="B157">
            <v>702</v>
          </cell>
          <cell r="C157" t="str">
            <v>石御霏</v>
          </cell>
          <cell r="D157">
            <v>1</v>
          </cell>
          <cell r="E157">
            <v>60002</v>
          </cell>
        </row>
        <row r="158">
          <cell r="B158">
            <v>703</v>
          </cell>
          <cell r="C158" t="str">
            <v>叶辽</v>
          </cell>
          <cell r="D158">
            <v>1</v>
          </cell>
          <cell r="E158">
            <v>60003</v>
          </cell>
        </row>
        <row r="159">
          <cell r="B159">
            <v>704</v>
          </cell>
          <cell r="C159" t="str">
            <v>孔谦</v>
          </cell>
          <cell r="D159">
            <v>1</v>
          </cell>
          <cell r="E159">
            <v>60004</v>
          </cell>
        </row>
        <row r="160">
          <cell r="B160">
            <v>705</v>
          </cell>
          <cell r="C160" t="str">
            <v>兰卿</v>
          </cell>
          <cell r="D160">
            <v>1</v>
          </cell>
          <cell r="E160">
            <v>60005</v>
          </cell>
        </row>
        <row r="161">
          <cell r="B161">
            <v>706</v>
          </cell>
          <cell r="C161" t="str">
            <v>朱贺</v>
          </cell>
          <cell r="D161">
            <v>1</v>
          </cell>
          <cell r="E161">
            <v>60006</v>
          </cell>
        </row>
        <row r="162">
          <cell r="B162">
            <v>707</v>
          </cell>
          <cell r="C162" t="str">
            <v>应茹</v>
          </cell>
          <cell r="D162">
            <v>1</v>
          </cell>
          <cell r="E162">
            <v>60007</v>
          </cell>
        </row>
        <row r="163">
          <cell r="B163">
            <v>708</v>
          </cell>
          <cell r="C163" t="str">
            <v>颜无雍</v>
          </cell>
          <cell r="D163">
            <v>1</v>
          </cell>
          <cell r="E163">
            <v>60008</v>
          </cell>
        </row>
        <row r="164">
          <cell r="B164">
            <v>709</v>
          </cell>
          <cell r="C164" t="str">
            <v>祁菲</v>
          </cell>
          <cell r="D164">
            <v>1</v>
          </cell>
          <cell r="E164">
            <v>60009</v>
          </cell>
        </row>
        <row r="165">
          <cell r="B165">
            <v>710</v>
          </cell>
          <cell r="C165" t="str">
            <v>颜祈佳</v>
          </cell>
          <cell r="D165">
            <v>1</v>
          </cell>
          <cell r="E165">
            <v>60010</v>
          </cell>
        </row>
        <row r="166">
          <cell r="B166">
            <v>711</v>
          </cell>
          <cell r="C166" t="str">
            <v>尹正霄</v>
          </cell>
          <cell r="D166">
            <v>1</v>
          </cell>
          <cell r="E166">
            <v>60011</v>
          </cell>
        </row>
        <row r="167">
          <cell r="B167">
            <v>712</v>
          </cell>
          <cell r="C167" t="str">
            <v>慕容子期</v>
          </cell>
          <cell r="D167">
            <v>1</v>
          </cell>
          <cell r="E167">
            <v>60012</v>
          </cell>
        </row>
        <row r="168">
          <cell r="B168">
            <v>713</v>
          </cell>
          <cell r="C168" t="str">
            <v>白梦凡</v>
          </cell>
          <cell r="D168">
            <v>1</v>
          </cell>
          <cell r="E168">
            <v>60013</v>
          </cell>
        </row>
        <row r="169">
          <cell r="B169">
            <v>714</v>
          </cell>
          <cell r="C169" t="str">
            <v>颜无诡</v>
          </cell>
          <cell r="D169">
            <v>1</v>
          </cell>
          <cell r="E169">
            <v>60014</v>
          </cell>
        </row>
        <row r="170">
          <cell r="B170">
            <v>715</v>
          </cell>
          <cell r="C170" t="str">
            <v>凝儿</v>
          </cell>
          <cell r="D170">
            <v>1</v>
          </cell>
          <cell r="E170">
            <v>60015</v>
          </cell>
        </row>
        <row r="171">
          <cell r="B171">
            <v>716</v>
          </cell>
          <cell r="C171" t="str">
            <v>枫元正</v>
          </cell>
          <cell r="D171">
            <v>1</v>
          </cell>
          <cell r="E171">
            <v>60016</v>
          </cell>
        </row>
        <row r="172">
          <cell r="B172">
            <v>717</v>
          </cell>
          <cell r="C172" t="str">
            <v>解幽</v>
          </cell>
          <cell r="D172">
            <v>1</v>
          </cell>
          <cell r="E172">
            <v>60017</v>
          </cell>
        </row>
        <row r="173">
          <cell r="B173">
            <v>718</v>
          </cell>
          <cell r="C173" t="str">
            <v>紫苏</v>
          </cell>
          <cell r="D173">
            <v>1</v>
          </cell>
          <cell r="E173">
            <v>60018</v>
          </cell>
        </row>
        <row r="174">
          <cell r="B174">
            <v>719</v>
          </cell>
          <cell r="C174" t="str">
            <v>云</v>
          </cell>
          <cell r="D174">
            <v>1</v>
          </cell>
          <cell r="E174">
            <v>60019</v>
          </cell>
        </row>
        <row r="175">
          <cell r="B175">
            <v>720</v>
          </cell>
          <cell r="C175" t="str">
            <v>司空染</v>
          </cell>
          <cell r="D175">
            <v>1</v>
          </cell>
          <cell r="E175">
            <v>60020</v>
          </cell>
        </row>
        <row r="176">
          <cell r="B176">
            <v>721</v>
          </cell>
          <cell r="C176" t="str">
            <v>清然</v>
          </cell>
          <cell r="D176">
            <v>1</v>
          </cell>
          <cell r="E176">
            <v>60021</v>
          </cell>
        </row>
        <row r="177">
          <cell r="B177">
            <v>722</v>
          </cell>
          <cell r="C177" t="str">
            <v>云灵</v>
          </cell>
          <cell r="D177">
            <v>1</v>
          </cell>
          <cell r="E177">
            <v>60022</v>
          </cell>
        </row>
        <row r="178">
          <cell r="B178">
            <v>723</v>
          </cell>
          <cell r="C178" t="str">
            <v>荧荧</v>
          </cell>
          <cell r="D178">
            <v>1</v>
          </cell>
          <cell r="E178">
            <v>60023</v>
          </cell>
        </row>
        <row r="179">
          <cell r="B179">
            <v>724</v>
          </cell>
          <cell r="C179" t="str">
            <v>许槿然</v>
          </cell>
          <cell r="D179">
            <v>1</v>
          </cell>
          <cell r="E179">
            <v>60024</v>
          </cell>
        </row>
        <row r="180">
          <cell r="B180">
            <v>725</v>
          </cell>
          <cell r="C180" t="str">
            <v>炎琪儿</v>
          </cell>
          <cell r="D180">
            <v>1</v>
          </cell>
          <cell r="E180">
            <v>60025</v>
          </cell>
        </row>
        <row r="181">
          <cell r="B181">
            <v>726</v>
          </cell>
          <cell r="C181" t="str">
            <v>楚恒</v>
          </cell>
          <cell r="D181">
            <v>1</v>
          </cell>
          <cell r="E181">
            <v>60026</v>
          </cell>
        </row>
        <row r="182">
          <cell r="B182">
            <v>727</v>
          </cell>
          <cell r="C182" t="str">
            <v>柳月</v>
          </cell>
          <cell r="D182">
            <v>1</v>
          </cell>
          <cell r="E182">
            <v>60027</v>
          </cell>
        </row>
        <row r="183">
          <cell r="B183">
            <v>728</v>
          </cell>
          <cell r="C183" t="str">
            <v>岑以航</v>
          </cell>
          <cell r="D183">
            <v>1</v>
          </cell>
          <cell r="E183">
            <v>60028</v>
          </cell>
        </row>
        <row r="184">
          <cell r="B184">
            <v>729</v>
          </cell>
          <cell r="C184" t="str">
            <v>姜燧</v>
          </cell>
          <cell r="D184">
            <v>1</v>
          </cell>
          <cell r="E184">
            <v>60029</v>
          </cell>
        </row>
        <row r="185">
          <cell r="B185">
            <v>730</v>
          </cell>
          <cell r="C185" t="str">
            <v>晏息</v>
          </cell>
          <cell r="D185">
            <v>1</v>
          </cell>
          <cell r="E185">
            <v>60030</v>
          </cell>
        </row>
        <row r="186">
          <cell r="B186">
            <v>731</v>
          </cell>
          <cell r="C186" t="str">
            <v>冉宜</v>
          </cell>
          <cell r="D186">
            <v>1</v>
          </cell>
          <cell r="E186">
            <v>60031</v>
          </cell>
        </row>
        <row r="187">
          <cell r="B187">
            <v>732</v>
          </cell>
          <cell r="C187" t="str">
            <v>孙晴</v>
          </cell>
          <cell r="D187">
            <v>1</v>
          </cell>
          <cell r="E187">
            <v>60032</v>
          </cell>
        </row>
        <row r="188">
          <cell r="B188">
            <v>733</v>
          </cell>
          <cell r="C188" t="str">
            <v>艾欣</v>
          </cell>
          <cell r="D188">
            <v>1</v>
          </cell>
          <cell r="E188">
            <v>60033</v>
          </cell>
        </row>
        <row r="189">
          <cell r="B189">
            <v>734</v>
          </cell>
          <cell r="C189" t="str">
            <v>影蓟</v>
          </cell>
          <cell r="D189">
            <v>1</v>
          </cell>
          <cell r="E189">
            <v>60034</v>
          </cell>
        </row>
        <row r="190">
          <cell r="B190">
            <v>735</v>
          </cell>
          <cell r="C190" t="str">
            <v>辛夷</v>
          </cell>
          <cell r="D190">
            <v>1</v>
          </cell>
          <cell r="E190">
            <v>60035</v>
          </cell>
        </row>
        <row r="191">
          <cell r="B191">
            <v>736</v>
          </cell>
          <cell r="C191" t="str">
            <v>岑以璇</v>
          </cell>
          <cell r="D191">
            <v>1</v>
          </cell>
          <cell r="E191">
            <v>60036</v>
          </cell>
        </row>
        <row r="192">
          <cell r="B192">
            <v>737</v>
          </cell>
          <cell r="C192" t="str">
            <v>薛苓</v>
          </cell>
          <cell r="D192">
            <v>1</v>
          </cell>
          <cell r="E192">
            <v>60037</v>
          </cell>
        </row>
        <row r="193">
          <cell r="B193">
            <v>738</v>
          </cell>
          <cell r="C193" t="str">
            <v>伏冥</v>
          </cell>
          <cell r="D193">
            <v>1</v>
          </cell>
          <cell r="E193">
            <v>60038</v>
          </cell>
        </row>
        <row r="194">
          <cell r="B194">
            <v>739</v>
          </cell>
          <cell r="C194" t="str">
            <v>呼延腾</v>
          </cell>
          <cell r="D194">
            <v>1</v>
          </cell>
          <cell r="E194">
            <v>60039</v>
          </cell>
        </row>
        <row r="195">
          <cell r="B195">
            <v>740</v>
          </cell>
          <cell r="C195" t="str">
            <v>贾裴武</v>
          </cell>
          <cell r="D195">
            <v>1</v>
          </cell>
          <cell r="E195">
            <v>60040</v>
          </cell>
        </row>
        <row r="196">
          <cell r="B196">
            <v>741</v>
          </cell>
          <cell r="C196" t="str">
            <v>孟灿</v>
          </cell>
          <cell r="D196">
            <v>1</v>
          </cell>
          <cell r="E196">
            <v>60041</v>
          </cell>
        </row>
        <row r="197">
          <cell r="B197">
            <v>742</v>
          </cell>
          <cell r="C197" t="str">
            <v>白木</v>
          </cell>
          <cell r="D197">
            <v>1</v>
          </cell>
          <cell r="E197">
            <v>60042</v>
          </cell>
        </row>
        <row r="198">
          <cell r="B198">
            <v>743</v>
          </cell>
          <cell r="C198" t="str">
            <v>紫川</v>
          </cell>
          <cell r="D198">
            <v>1</v>
          </cell>
          <cell r="E198">
            <v>60043</v>
          </cell>
        </row>
        <row r="199">
          <cell r="B199">
            <v>744</v>
          </cell>
          <cell r="C199" t="str">
            <v>靖之</v>
          </cell>
          <cell r="D199">
            <v>1</v>
          </cell>
          <cell r="E199">
            <v>60044</v>
          </cell>
        </row>
        <row r="200">
          <cell r="B200">
            <v>745</v>
          </cell>
          <cell r="C200" t="str">
            <v>殷婉儿</v>
          </cell>
          <cell r="D200">
            <v>1</v>
          </cell>
          <cell r="E200">
            <v>60045</v>
          </cell>
        </row>
        <row r="201">
          <cell r="B201">
            <v>746</v>
          </cell>
          <cell r="C201" t="str">
            <v>林越</v>
          </cell>
          <cell r="D201">
            <v>1</v>
          </cell>
          <cell r="E201">
            <v>60046</v>
          </cell>
        </row>
        <row r="202">
          <cell r="B202">
            <v>747</v>
          </cell>
          <cell r="C202" t="str">
            <v>赤肥肥</v>
          </cell>
          <cell r="D202">
            <v>1</v>
          </cell>
          <cell r="E202">
            <v>60047</v>
          </cell>
        </row>
        <row r="203">
          <cell r="B203">
            <v>748</v>
          </cell>
          <cell r="C203" t="str">
            <v>银肥肥</v>
          </cell>
          <cell r="D203">
            <v>1</v>
          </cell>
          <cell r="E203">
            <v>60048</v>
          </cell>
        </row>
        <row r="204">
          <cell r="B204">
            <v>749</v>
          </cell>
          <cell r="C204" t="str">
            <v>苍肥肥</v>
          </cell>
          <cell r="D204">
            <v>1</v>
          </cell>
          <cell r="E204">
            <v>60049</v>
          </cell>
        </row>
        <row r="205">
          <cell r="B205">
            <v>750</v>
          </cell>
          <cell r="C205" t="str">
            <v>金肥肥</v>
          </cell>
          <cell r="D205">
            <v>1</v>
          </cell>
          <cell r="E205">
            <v>60050</v>
          </cell>
        </row>
        <row r="206">
          <cell r="B206">
            <v>751</v>
          </cell>
          <cell r="C206" t="str">
            <v>阳魔</v>
          </cell>
          <cell r="D206">
            <v>1</v>
          </cell>
          <cell r="E206">
            <v>60051</v>
          </cell>
        </row>
        <row r="207">
          <cell r="B207">
            <v>752</v>
          </cell>
          <cell r="C207" t="str">
            <v>阴魔</v>
          </cell>
          <cell r="D207">
            <v>1</v>
          </cell>
          <cell r="E207">
            <v>60052</v>
          </cell>
        </row>
        <row r="208">
          <cell r="B208">
            <v>801</v>
          </cell>
          <cell r="C208" t="str">
            <v>远古妖魂宝箱</v>
          </cell>
          <cell r="D208">
            <v>2</v>
          </cell>
          <cell r="E208" t="str">
            <v>114#115#116#117#118#119#120#121#122</v>
          </cell>
        </row>
        <row r="209">
          <cell r="B209">
            <v>802</v>
          </cell>
          <cell r="C209" t="str">
            <v>不朽妖魂宝箱</v>
          </cell>
          <cell r="D209">
            <v>2</v>
          </cell>
          <cell r="E209" t="str">
            <v>123#124#125#126#127#128#129#130#131#132#133#134#135#136#137#138#139#140#141#142</v>
          </cell>
        </row>
        <row r="210">
          <cell r="B210">
            <v>803</v>
          </cell>
          <cell r="C210" t="str">
            <v>刀劳鬼妖魂箱</v>
          </cell>
          <cell r="D210">
            <v>2</v>
          </cell>
          <cell r="E210" t="str">
            <v>111#112#113</v>
          </cell>
        </row>
        <row r="211">
          <cell r="B211">
            <v>804</v>
          </cell>
          <cell r="C211" t="str">
            <v>蒸笼仔妖魂箱</v>
          </cell>
          <cell r="D211">
            <v>2</v>
          </cell>
          <cell r="E211" t="str">
            <v>114#115#116</v>
          </cell>
        </row>
        <row r="212">
          <cell r="B212">
            <v>805</v>
          </cell>
          <cell r="C212" t="str">
            <v>拘魂姬妖魂箱</v>
          </cell>
          <cell r="D212">
            <v>2</v>
          </cell>
          <cell r="E212" t="str">
            <v>120#121#122</v>
          </cell>
        </row>
        <row r="213">
          <cell r="B213">
            <v>806</v>
          </cell>
          <cell r="C213" t="str">
            <v>横公妖魂箱</v>
          </cell>
          <cell r="D213">
            <v>2</v>
          </cell>
          <cell r="E213" t="str">
            <v>117#118#119</v>
          </cell>
        </row>
        <row r="214">
          <cell r="B214">
            <v>807</v>
          </cell>
          <cell r="C214" t="str">
            <v>孙龙妖魂箱</v>
          </cell>
          <cell r="D214">
            <v>2</v>
          </cell>
          <cell r="E214" t="str">
            <v>132#133#134</v>
          </cell>
        </row>
        <row r="215">
          <cell r="B215">
            <v>808</v>
          </cell>
          <cell r="C215" t="str">
            <v>陌刀妖魂箱</v>
          </cell>
          <cell r="D215">
            <v>2</v>
          </cell>
          <cell r="E215" t="str">
            <v>135#136#137#138</v>
          </cell>
        </row>
        <row r="216">
          <cell r="B216">
            <v>809</v>
          </cell>
          <cell r="C216" t="str">
            <v>火鼠妖魂箱</v>
          </cell>
          <cell r="D216">
            <v>2</v>
          </cell>
          <cell r="E216" t="str">
            <v>125#126</v>
          </cell>
        </row>
        <row r="217">
          <cell r="B217">
            <v>810</v>
          </cell>
          <cell r="C217" t="str">
            <v>拦面叟妖魂箱</v>
          </cell>
          <cell r="D217">
            <v>2</v>
          </cell>
          <cell r="E217" t="str">
            <v>127#128#129#130</v>
          </cell>
        </row>
        <row r="218">
          <cell r="B218">
            <v>811</v>
          </cell>
          <cell r="C218" t="str">
            <v>风狸妖魂箱</v>
          </cell>
          <cell r="D218">
            <v>2</v>
          </cell>
          <cell r="E218" t="str">
            <v>139#140#141#142</v>
          </cell>
        </row>
        <row r="219">
          <cell r="B219">
            <v>812</v>
          </cell>
          <cell r="C219" t="str">
            <v>天麟妖魂箱</v>
          </cell>
          <cell r="D219">
            <v>2</v>
          </cell>
          <cell r="E219" t="str">
            <v>143#144#145#146</v>
          </cell>
        </row>
        <row r="220">
          <cell r="B220">
            <v>813</v>
          </cell>
          <cell r="C220" t="str">
            <v>神秘妖魂宝箱</v>
          </cell>
          <cell r="D220">
            <v>2</v>
          </cell>
          <cell r="E220" t="str">
            <v>111#112#113#114#115#116#117#118#119#120#121#122#123#124#125#126#127#128#129#130#131#132#133#134#135#136#137#138#139#140#141#142</v>
          </cell>
        </row>
        <row r="221">
          <cell r="B221">
            <v>814</v>
          </cell>
          <cell r="C221" t="str">
            <v>蒸笼仔妖魂箱</v>
          </cell>
          <cell r="D221">
            <v>1</v>
          </cell>
          <cell r="E221" t="str">
            <v>114#115#116</v>
          </cell>
        </row>
        <row r="222">
          <cell r="B222">
            <v>815</v>
          </cell>
          <cell r="C222" t="str">
            <v>拘魂姬妖魂箱</v>
          </cell>
          <cell r="D222">
            <v>1</v>
          </cell>
          <cell r="E222" t="str">
            <v>120#121#122</v>
          </cell>
        </row>
        <row r="223">
          <cell r="B223">
            <v>816</v>
          </cell>
          <cell r="C223" t="str">
            <v>天麟妖魂箱</v>
          </cell>
          <cell r="D223">
            <v>1</v>
          </cell>
          <cell r="E223" t="str">
            <v>143#144#145#146</v>
          </cell>
        </row>
        <row r="224">
          <cell r="B224">
            <v>817</v>
          </cell>
          <cell r="C224" t="str">
            <v>火鼠妖魂箱</v>
          </cell>
          <cell r="D224">
            <v>1</v>
          </cell>
          <cell r="E224" t="str">
            <v>123#124#125#126</v>
          </cell>
        </row>
        <row r="225">
          <cell r="B225">
            <v>818</v>
          </cell>
          <cell r="C225" t="str">
            <v>风狸妖魂箱</v>
          </cell>
          <cell r="D225">
            <v>1</v>
          </cell>
          <cell r="E225" t="str">
            <v>139#140#141#142</v>
          </cell>
        </row>
        <row r="226">
          <cell r="B226">
            <v>819</v>
          </cell>
          <cell r="C226" t="str">
            <v>横公妖魂箱</v>
          </cell>
          <cell r="D226">
            <v>1</v>
          </cell>
          <cell r="E226" t="str">
            <v>117#118#119</v>
          </cell>
        </row>
        <row r="227">
          <cell r="B227">
            <v>820</v>
          </cell>
          <cell r="C227" t="str">
            <v>刀劳鬼妖魂箱</v>
          </cell>
          <cell r="D227">
            <v>1</v>
          </cell>
          <cell r="E227" t="str">
            <v>111#112#113</v>
          </cell>
        </row>
        <row r="228">
          <cell r="B228">
            <v>821</v>
          </cell>
          <cell r="C228" t="str">
            <v>陌刀妖魂箱</v>
          </cell>
          <cell r="D228">
            <v>1</v>
          </cell>
          <cell r="E228" t="str">
            <v>135#136#137#138</v>
          </cell>
        </row>
        <row r="229">
          <cell r="B229">
            <v>822</v>
          </cell>
          <cell r="C229" t="str">
            <v>拦面叟妖魂箱</v>
          </cell>
          <cell r="D229">
            <v>1</v>
          </cell>
          <cell r="E229" t="str">
            <v>127#128#129#130</v>
          </cell>
        </row>
        <row r="230">
          <cell r="B230">
            <v>823</v>
          </cell>
          <cell r="C230" t="str">
            <v>孙龙妖魂箱</v>
          </cell>
          <cell r="D230">
            <v>1</v>
          </cell>
          <cell r="E230" t="str">
            <v>131#132#133#134</v>
          </cell>
        </row>
        <row r="231">
          <cell r="B231">
            <v>824</v>
          </cell>
          <cell r="C231" t="str">
            <v>血战紫色妖魂箱</v>
          </cell>
          <cell r="D231">
            <v>2</v>
          </cell>
          <cell r="E231" t="str">
            <v>111#112#113#114#115#116#117#118#119</v>
          </cell>
        </row>
        <row r="232">
          <cell r="B232">
            <v>825</v>
          </cell>
          <cell r="C232" t="str">
            <v>血战橙色妖魂箱</v>
          </cell>
          <cell r="D232">
            <v>2</v>
          </cell>
          <cell r="E232" t="str">
            <v>123#124#125#126#127#128#129#130#131#132#133#134#135#136#137#138#139#140#141#142</v>
          </cell>
        </row>
        <row r="233">
          <cell r="B233">
            <v>850</v>
          </cell>
          <cell r="C233" t="str">
            <v>紫色大开大合</v>
          </cell>
          <cell r="D233">
            <v>2</v>
          </cell>
          <cell r="E233" t="str">
            <v>1067#1070#1073#1076#1079#1082#1085#1088#1091#1094#1097</v>
          </cell>
        </row>
        <row r="234">
          <cell r="B234">
            <v>851</v>
          </cell>
          <cell r="C234" t="str">
            <v>橙色大开大合</v>
          </cell>
          <cell r="D234">
            <v>2</v>
          </cell>
          <cell r="E234" t="str">
            <v>1100#1105#1110#1115#1120#1125#1130#1135#1140#1145#1150</v>
          </cell>
        </row>
        <row r="235">
          <cell r="B235">
            <v>852</v>
          </cell>
          <cell r="C235" t="str">
            <v>紫色大开大合</v>
          </cell>
          <cell r="D235">
            <v>2</v>
          </cell>
          <cell r="E235" t="str">
            <v>1067#1070#1073#1076#1079#1082#1085#1088#1091#1094#1097</v>
          </cell>
        </row>
        <row r="236">
          <cell r="B236">
            <v>853</v>
          </cell>
          <cell r="C236" t="str">
            <v>橙色大开大合</v>
          </cell>
          <cell r="D236">
            <v>2</v>
          </cell>
          <cell r="E236" t="str">
            <v>1100#1105#1110#1115#1120#1125#1130#1135#1140#1145#1150</v>
          </cell>
        </row>
        <row r="237">
          <cell r="B237">
            <v>854</v>
          </cell>
          <cell r="C237" t="str">
            <v>蓝色大开大合</v>
          </cell>
          <cell r="D237">
            <v>2</v>
          </cell>
          <cell r="E237" t="str">
            <v>1034#1037#1040#1043#1046#1049#1052#1055#1058#1061#1064</v>
          </cell>
        </row>
        <row r="238">
          <cell r="B238">
            <v>855</v>
          </cell>
          <cell r="C238" t="str">
            <v>蓝色大开大合</v>
          </cell>
          <cell r="D238">
            <v>2</v>
          </cell>
          <cell r="E238" t="str">
            <v>1034#1037#1040#1043#1046#1049#1052#1055#1058#1061#1064</v>
          </cell>
        </row>
        <row r="239">
          <cell r="B239">
            <v>856</v>
          </cell>
          <cell r="C239" t="str">
            <v>蓝色大开大合</v>
          </cell>
          <cell r="D239">
            <v>2</v>
          </cell>
          <cell r="E239" t="str">
            <v>1035#1038#1041#1044#1047#1050#1053#1056#1059#1062#1065</v>
          </cell>
        </row>
        <row r="240">
          <cell r="B240">
            <v>857</v>
          </cell>
          <cell r="C240" t="str">
            <v>蓝色大开大合</v>
          </cell>
          <cell r="D240">
            <v>2</v>
          </cell>
          <cell r="E240" t="str">
            <v>1035#1038#1041#1044#1047#1050#1053#1056#1059#1062#1065</v>
          </cell>
        </row>
        <row r="241">
          <cell r="B241">
            <v>858</v>
          </cell>
          <cell r="C241" t="str">
            <v>紫色大开大合</v>
          </cell>
          <cell r="D241">
            <v>2</v>
          </cell>
          <cell r="E241" t="str">
            <v>1067#1070#1073#1076#1079#1082#1085#1088#1091#1094#1097</v>
          </cell>
        </row>
        <row r="242">
          <cell r="B242">
            <v>859</v>
          </cell>
          <cell r="C242" t="str">
            <v>紫色大开大合</v>
          </cell>
          <cell r="D242">
            <v>2</v>
          </cell>
          <cell r="E242" t="str">
            <v>1067#1070#1073#1076#1079#1082#1085#1088#1091#1094#1097</v>
          </cell>
        </row>
        <row r="243">
          <cell r="B243">
            <v>860</v>
          </cell>
          <cell r="C243" t="str">
            <v>紫色大开大合</v>
          </cell>
          <cell r="D243">
            <v>2</v>
          </cell>
          <cell r="E243" t="str">
            <v>1067#1070#1073#1076#1079#1082#1085#1088#1091#1094#1097</v>
          </cell>
        </row>
        <row r="244">
          <cell r="B244">
            <v>861</v>
          </cell>
          <cell r="C244" t="str">
            <v>紫色大开大合</v>
          </cell>
          <cell r="D244">
            <v>2</v>
          </cell>
          <cell r="E244" t="str">
            <v>1067#1070#1073#1076#1079#1082#1085#1088#1091#1094#1097</v>
          </cell>
        </row>
        <row r="245">
          <cell r="B245">
            <v>862</v>
          </cell>
          <cell r="C245" t="str">
            <v>橙色大开大合</v>
          </cell>
          <cell r="D245">
            <v>2</v>
          </cell>
          <cell r="E245" t="str">
            <v>1067#1070#1073#1076#1079#1082#1085#1088#1091#1094#1097</v>
          </cell>
        </row>
        <row r="246">
          <cell r="B246">
            <v>863</v>
          </cell>
          <cell r="C246" t="str">
            <v>橙色大开大合</v>
          </cell>
          <cell r="D246">
            <v>2</v>
          </cell>
          <cell r="E246" t="str">
            <v>1067#1070#1073#1076#1079#1082#1085#1088#1091#1094#1097</v>
          </cell>
        </row>
        <row r="247">
          <cell r="B247">
            <v>864</v>
          </cell>
          <cell r="C247" t="str">
            <v>橙色大开大合</v>
          </cell>
          <cell r="D247">
            <v>2</v>
          </cell>
          <cell r="E247" t="str">
            <v>1067#1070#1073#1076#1079#1082#1085#1088#1091#1094#1097</v>
          </cell>
        </row>
        <row r="248">
          <cell r="B248">
            <v>865</v>
          </cell>
          <cell r="C248" t="str">
            <v>橙色大开大合</v>
          </cell>
          <cell r="D248">
            <v>2</v>
          </cell>
          <cell r="E248" t="str">
            <v>1067#1070#1073#1076#1079#1082#1085#1088#1091#1094#1097</v>
          </cell>
        </row>
        <row r="249">
          <cell r="B249">
            <v>866</v>
          </cell>
          <cell r="C249" t="str">
            <v>橙色大开大合</v>
          </cell>
          <cell r="D249">
            <v>2</v>
          </cell>
          <cell r="E249" t="str">
            <v>1067#1070#1073#1076#1079#1082#1085#1088#1091#1094#1097</v>
          </cell>
        </row>
        <row r="250">
          <cell r="B250">
            <v>867</v>
          </cell>
          <cell r="C250" t="str">
            <v>橙色大开大合</v>
          </cell>
          <cell r="D250">
            <v>2</v>
          </cell>
          <cell r="E250" t="str">
            <v>1067#1070#1073#1076#1079#1082#1085#1088#1091#1094#1097</v>
          </cell>
        </row>
        <row r="251">
          <cell r="B251">
            <v>868</v>
          </cell>
          <cell r="C251" t="str">
            <v>橙色大开大合</v>
          </cell>
          <cell r="D251">
            <v>2</v>
          </cell>
          <cell r="E251" t="str">
            <v>1067#1070#1073#1076#1079#1082#1085#1088#1091#1094#1097</v>
          </cell>
        </row>
        <row r="252">
          <cell r="B252">
            <v>869</v>
          </cell>
          <cell r="C252" t="str">
            <v>橙色大开大合</v>
          </cell>
          <cell r="D252">
            <v>2</v>
          </cell>
          <cell r="E252" t="str">
            <v>1067#1070#1073#1076#1079#1082#1085#1088#1091#1094#1097</v>
          </cell>
        </row>
        <row r="253">
          <cell r="B253">
            <v>870</v>
          </cell>
          <cell r="C253" t="str">
            <v>橙色大开大合</v>
          </cell>
          <cell r="D253">
            <v>2</v>
          </cell>
          <cell r="E253" t="str">
            <v>1067#1070#1073#1076#1079#1082#1085#1088#1091#1094#1097</v>
          </cell>
        </row>
        <row r="254">
          <cell r="B254">
            <v>871</v>
          </cell>
          <cell r="C254" t="str">
            <v>橙色大开大合</v>
          </cell>
          <cell r="D254">
            <v>2</v>
          </cell>
          <cell r="E254" t="str">
            <v>1067#1070#1073#1076#1079#1082#1085#1088#1091#1094#1097</v>
          </cell>
        </row>
        <row r="255">
          <cell r="B255">
            <v>872</v>
          </cell>
          <cell r="C255" t="str">
            <v>橙色大开大合</v>
          </cell>
          <cell r="D255">
            <v>2</v>
          </cell>
          <cell r="E255" t="str">
            <v>1067#1070#1073#1076#1079#1082#1085#1088#1091#1094#1097</v>
          </cell>
        </row>
        <row r="256">
          <cell r="B256">
            <v>873</v>
          </cell>
          <cell r="C256" t="str">
            <v>橙色大开大合</v>
          </cell>
          <cell r="D256">
            <v>2</v>
          </cell>
          <cell r="E256" t="str">
            <v>1067#1070#1073#1076#1079#1082#1085#1088#1091#1094#1097</v>
          </cell>
        </row>
        <row r="257">
          <cell r="B257">
            <v>901</v>
          </cell>
          <cell r="C257" t="str">
            <v>精英副本2-1代币组</v>
          </cell>
          <cell r="D257">
            <v>1</v>
          </cell>
          <cell r="E257" t="str">
            <v>5205#5205#5205#5205</v>
          </cell>
        </row>
        <row r="258">
          <cell r="B258">
            <v>902</v>
          </cell>
          <cell r="C258" t="str">
            <v>精英副本2-2代币组</v>
          </cell>
          <cell r="D258">
            <v>1</v>
          </cell>
          <cell r="E258" t="str">
            <v>5206#5206#5206#5206</v>
          </cell>
        </row>
        <row r="259">
          <cell r="B259">
            <v>903</v>
          </cell>
          <cell r="C259" t="str">
            <v>精英副本2-3代币组</v>
          </cell>
          <cell r="D259">
            <v>1</v>
          </cell>
          <cell r="E259" t="str">
            <v>5207#5207#5207#5207</v>
          </cell>
        </row>
        <row r="260">
          <cell r="B260">
            <v>904</v>
          </cell>
          <cell r="C260" t="str">
            <v>精英副本2-4代币组</v>
          </cell>
          <cell r="D260">
            <v>1</v>
          </cell>
          <cell r="E260" t="str">
            <v>5208#5208#5208#5208</v>
          </cell>
        </row>
        <row r="261">
          <cell r="B261">
            <v>905</v>
          </cell>
          <cell r="C261" t="str">
            <v>精英副本4-1代币组</v>
          </cell>
          <cell r="D261">
            <v>1</v>
          </cell>
          <cell r="E261" t="str">
            <v>5213#5213#5213#5213</v>
          </cell>
        </row>
        <row r="262">
          <cell r="B262">
            <v>906</v>
          </cell>
          <cell r="C262" t="str">
            <v>精英副本4-2代币组</v>
          </cell>
          <cell r="D262">
            <v>1</v>
          </cell>
          <cell r="E262" t="str">
            <v>5214#5214#5214#5214</v>
          </cell>
        </row>
        <row r="263">
          <cell r="B263">
            <v>907</v>
          </cell>
          <cell r="C263" t="str">
            <v>精英副本4-3代币组</v>
          </cell>
          <cell r="D263">
            <v>1</v>
          </cell>
          <cell r="E263" t="str">
            <v>5215#5215#5215#5215</v>
          </cell>
        </row>
        <row r="264">
          <cell r="B264">
            <v>908</v>
          </cell>
          <cell r="C264" t="str">
            <v>精英副本4-4代币组</v>
          </cell>
          <cell r="D264">
            <v>1</v>
          </cell>
          <cell r="E264" t="str">
            <v>5216#5216#5216#5216</v>
          </cell>
        </row>
        <row r="265">
          <cell r="B265">
            <v>1001</v>
          </cell>
          <cell r="C265" t="str">
            <v>精英副本1-1杂兵</v>
          </cell>
          <cell r="D265">
            <v>2</v>
          </cell>
          <cell r="E265" t="str">
            <v>5001#5002</v>
          </cell>
        </row>
        <row r="266">
          <cell r="B266">
            <v>1002</v>
          </cell>
          <cell r="C266" t="str">
            <v>精英副本1-2杂兵</v>
          </cell>
          <cell r="D266">
            <v>2</v>
          </cell>
          <cell r="E266" t="str">
            <v>5001#5003</v>
          </cell>
        </row>
        <row r="267">
          <cell r="B267">
            <v>1003</v>
          </cell>
          <cell r="C267" t="str">
            <v>精英副本1-3杂兵</v>
          </cell>
          <cell r="D267">
            <v>2</v>
          </cell>
          <cell r="E267" t="str">
            <v>5001#5004</v>
          </cell>
        </row>
        <row r="268">
          <cell r="B268">
            <v>1004</v>
          </cell>
          <cell r="C268" t="str">
            <v>精英副本1-4杂兵</v>
          </cell>
          <cell r="D268">
            <v>2</v>
          </cell>
          <cell r="E268" t="str">
            <v>5001#5005</v>
          </cell>
        </row>
        <row r="269">
          <cell r="B269">
            <v>1005</v>
          </cell>
          <cell r="C269" t="str">
            <v>精英副本2-1杂兵</v>
          </cell>
          <cell r="D269">
            <v>2</v>
          </cell>
          <cell r="E269" t="str">
            <v>5001#5006</v>
          </cell>
        </row>
        <row r="270">
          <cell r="B270">
            <v>1006</v>
          </cell>
          <cell r="C270" t="str">
            <v>精英副本2-2杂兵</v>
          </cell>
          <cell r="D270">
            <v>2</v>
          </cell>
          <cell r="E270" t="str">
            <v>5001#5007</v>
          </cell>
        </row>
        <row r="271">
          <cell r="B271">
            <v>1007</v>
          </cell>
          <cell r="C271" t="str">
            <v>精英副本2-3杂兵</v>
          </cell>
          <cell r="D271">
            <v>2</v>
          </cell>
          <cell r="E271" t="str">
            <v>5001#5008</v>
          </cell>
        </row>
        <row r="272">
          <cell r="B272">
            <v>1008</v>
          </cell>
          <cell r="C272" t="str">
            <v>精英副本2-4杂兵</v>
          </cell>
          <cell r="D272">
            <v>2</v>
          </cell>
          <cell r="E272" t="str">
            <v>5001#5009</v>
          </cell>
        </row>
        <row r="273">
          <cell r="B273">
            <v>1009</v>
          </cell>
          <cell r="C273" t="str">
            <v>精英副本3-1杂兵</v>
          </cell>
          <cell r="D273">
            <v>2</v>
          </cell>
          <cell r="E273" t="str">
            <v>5001#5010</v>
          </cell>
        </row>
        <row r="274">
          <cell r="B274">
            <v>1010</v>
          </cell>
          <cell r="C274" t="str">
            <v>精英副本3-2杂兵</v>
          </cell>
          <cell r="D274">
            <v>2</v>
          </cell>
          <cell r="E274" t="str">
            <v>5001#5011</v>
          </cell>
        </row>
        <row r="275">
          <cell r="B275">
            <v>1011</v>
          </cell>
          <cell r="C275" t="str">
            <v>精英副本3-3杂兵</v>
          </cell>
          <cell r="D275">
            <v>2</v>
          </cell>
          <cell r="E275" t="str">
            <v>5001#5012</v>
          </cell>
        </row>
        <row r="276">
          <cell r="B276">
            <v>1012</v>
          </cell>
          <cell r="C276" t="str">
            <v>精英副本3-4杂兵</v>
          </cell>
          <cell r="D276">
            <v>2</v>
          </cell>
          <cell r="E276" t="str">
            <v>5001#5013</v>
          </cell>
        </row>
        <row r="277">
          <cell r="B277">
            <v>1013</v>
          </cell>
          <cell r="C277" t="str">
            <v>精英副本4-1杂兵</v>
          </cell>
          <cell r="D277">
            <v>2</v>
          </cell>
          <cell r="E277" t="str">
            <v>5001#5014</v>
          </cell>
        </row>
        <row r="278">
          <cell r="B278">
            <v>1014</v>
          </cell>
          <cell r="C278" t="str">
            <v>精英副本4-2杂兵</v>
          </cell>
          <cell r="D278">
            <v>2</v>
          </cell>
          <cell r="E278" t="str">
            <v>5001#5015</v>
          </cell>
        </row>
        <row r="279">
          <cell r="B279">
            <v>1015</v>
          </cell>
          <cell r="C279" t="str">
            <v>精英副本4-3杂兵</v>
          </cell>
          <cell r="D279">
            <v>2</v>
          </cell>
          <cell r="E279" t="str">
            <v>5001#5016</v>
          </cell>
        </row>
        <row r="280">
          <cell r="B280">
            <v>1016</v>
          </cell>
          <cell r="C280" t="str">
            <v>精英副本4-4杂兵</v>
          </cell>
          <cell r="D280">
            <v>2</v>
          </cell>
          <cell r="E280" t="str">
            <v>5001#5017</v>
          </cell>
        </row>
        <row r="281">
          <cell r="B281">
            <v>1017</v>
          </cell>
          <cell r="C281" t="str">
            <v>精英副本5-1杂兵</v>
          </cell>
          <cell r="D281">
            <v>2</v>
          </cell>
          <cell r="E281" t="str">
            <v>5001#5018</v>
          </cell>
        </row>
        <row r="282">
          <cell r="B282">
            <v>1018</v>
          </cell>
          <cell r="C282" t="str">
            <v>精英副本5-2杂兵</v>
          </cell>
          <cell r="D282">
            <v>2</v>
          </cell>
          <cell r="E282" t="str">
            <v>5001#5019</v>
          </cell>
        </row>
        <row r="283">
          <cell r="B283">
            <v>1019</v>
          </cell>
          <cell r="C283" t="str">
            <v>精英副本5-3杂兵</v>
          </cell>
          <cell r="D283">
            <v>2</v>
          </cell>
          <cell r="E283" t="str">
            <v>5001#5020</v>
          </cell>
        </row>
        <row r="284">
          <cell r="B284">
            <v>1020</v>
          </cell>
          <cell r="C284" t="str">
            <v>精英副本5-4杂兵</v>
          </cell>
          <cell r="D284">
            <v>2</v>
          </cell>
          <cell r="E284" t="str">
            <v>5001#5021</v>
          </cell>
        </row>
        <row r="285">
          <cell r="B285">
            <v>1101</v>
          </cell>
          <cell r="C285" t="str">
            <v>精英副本1-1boss</v>
          </cell>
          <cell r="D285">
            <v>2</v>
          </cell>
          <cell r="E285" t="str">
            <v>260001#260041#260081#260121#260161</v>
          </cell>
        </row>
        <row r="286">
          <cell r="B286">
            <v>1102</v>
          </cell>
          <cell r="C286" t="str">
            <v>精英副本1-2boss</v>
          </cell>
          <cell r="D286">
            <v>2</v>
          </cell>
          <cell r="E286" t="str">
            <v>260002#260042#260082#260122#260162</v>
          </cell>
        </row>
        <row r="287">
          <cell r="B287">
            <v>1103</v>
          </cell>
          <cell r="C287" t="str">
            <v>精英副本1-3boss</v>
          </cell>
          <cell r="D287">
            <v>2</v>
          </cell>
          <cell r="E287" t="str">
            <v>260003#260043#260083#260123#260163</v>
          </cell>
        </row>
        <row r="288">
          <cell r="B288">
            <v>1104</v>
          </cell>
          <cell r="C288" t="str">
            <v>精英副本1-4boss</v>
          </cell>
          <cell r="D288">
            <v>2</v>
          </cell>
          <cell r="E288" t="str">
            <v>260004#260044#260084#260124#260164</v>
          </cell>
        </row>
        <row r="289">
          <cell r="B289">
            <v>1105</v>
          </cell>
          <cell r="C289" t="str">
            <v>精英副本2-1boss</v>
          </cell>
          <cell r="D289">
            <v>2</v>
          </cell>
          <cell r="E289" t="str">
            <v>260005#260501#260045#260501#260085#260501#260125#260501#260165#260501</v>
          </cell>
        </row>
        <row r="290">
          <cell r="B290">
            <v>1106</v>
          </cell>
          <cell r="C290" t="str">
            <v>精英副本2-2boss</v>
          </cell>
          <cell r="D290">
            <v>2</v>
          </cell>
          <cell r="E290" t="str">
            <v>260006#260502#260046#260502#260086#260502#260126#260502#260166#260502</v>
          </cell>
        </row>
        <row r="291">
          <cell r="B291">
            <v>1107</v>
          </cell>
          <cell r="C291" t="str">
            <v>精英副本2-3boss</v>
          </cell>
          <cell r="D291">
            <v>2</v>
          </cell>
          <cell r="E291" t="str">
            <v>260007#260503#260047#260503#260087#260503#260127#260503#260167#260503</v>
          </cell>
        </row>
        <row r="292">
          <cell r="B292">
            <v>1108</v>
          </cell>
          <cell r="C292" t="str">
            <v>精英副本2-4boss</v>
          </cell>
          <cell r="D292">
            <v>2</v>
          </cell>
          <cell r="E292" t="str">
            <v>260008#260504#260048#260504#260088#260504#260128#260504#260168#260504</v>
          </cell>
        </row>
        <row r="293">
          <cell r="B293">
            <v>1109</v>
          </cell>
          <cell r="C293" t="str">
            <v>精英副本3-1boss</v>
          </cell>
          <cell r="D293">
            <v>2</v>
          </cell>
          <cell r="E293" t="str">
            <v>260009#260505#260049#260505#260089#260505#260129#260505#260169#260505</v>
          </cell>
        </row>
        <row r="294">
          <cell r="B294">
            <v>1110</v>
          </cell>
          <cell r="C294" t="str">
            <v>精英副本3-2boss</v>
          </cell>
          <cell r="D294">
            <v>2</v>
          </cell>
          <cell r="E294" t="str">
            <v>260010#260506#260050#260506#260090#260506#260130#260506#260170#260506</v>
          </cell>
        </row>
        <row r="295">
          <cell r="B295">
            <v>1111</v>
          </cell>
          <cell r="C295" t="str">
            <v>精英副本3-3boss</v>
          </cell>
          <cell r="D295">
            <v>2</v>
          </cell>
          <cell r="E295" t="str">
            <v>260011#260507#260051#260507#260091#260507#260131#260507#260171#260507</v>
          </cell>
        </row>
        <row r="296">
          <cell r="B296">
            <v>1112</v>
          </cell>
          <cell r="C296" t="str">
            <v>精英副本3-4boss</v>
          </cell>
          <cell r="D296">
            <v>2</v>
          </cell>
          <cell r="E296" t="str">
            <v>260012#260508#260052#260508#260092#260508#260132#260508#260172#260508</v>
          </cell>
        </row>
        <row r="297">
          <cell r="B297">
            <v>1113</v>
          </cell>
          <cell r="C297" t="str">
            <v>精英副本4-1boss</v>
          </cell>
          <cell r="D297">
            <v>2</v>
          </cell>
          <cell r="E297" t="str">
            <v>260013#260509#260053#260509#260093#260509#260133#260509#260173#260509</v>
          </cell>
        </row>
        <row r="298">
          <cell r="B298">
            <v>1114</v>
          </cell>
          <cell r="C298" t="str">
            <v>精英副本4-2boss</v>
          </cell>
          <cell r="D298">
            <v>2</v>
          </cell>
          <cell r="E298" t="str">
            <v>260014#260510#260054#260510#260094#260510#260134#260510#260174#260510</v>
          </cell>
        </row>
        <row r="299">
          <cell r="B299">
            <v>1115</v>
          </cell>
          <cell r="C299" t="str">
            <v>精英副本4-3boss</v>
          </cell>
          <cell r="D299">
            <v>2</v>
          </cell>
          <cell r="E299" t="str">
            <v>260015#260511#260055#260511#260095#260511#260135#260511#260175#260511</v>
          </cell>
        </row>
        <row r="300">
          <cell r="B300">
            <v>1116</v>
          </cell>
          <cell r="C300" t="str">
            <v>精英副本4-4boss</v>
          </cell>
          <cell r="D300">
            <v>2</v>
          </cell>
          <cell r="E300" t="str">
            <v>260016#260512#260056#260512#260096#260512#260136#260512#260176#260512</v>
          </cell>
        </row>
        <row r="301">
          <cell r="B301">
            <v>1117</v>
          </cell>
          <cell r="C301" t="str">
            <v>精英副本5-1boss</v>
          </cell>
          <cell r="D301">
            <v>2</v>
          </cell>
          <cell r="E301" t="str">
            <v>260017#260513#260057#260513#260097#260513#260137#260513#260177#260513</v>
          </cell>
        </row>
        <row r="302">
          <cell r="B302">
            <v>1118</v>
          </cell>
          <cell r="C302" t="str">
            <v>精英副本5-2boss</v>
          </cell>
          <cell r="D302">
            <v>2</v>
          </cell>
          <cell r="E302" t="str">
            <v>260018#260514#260058#260514#260098#260514#260138#260514#260178#260514</v>
          </cell>
        </row>
        <row r="303">
          <cell r="B303">
            <v>1119</v>
          </cell>
          <cell r="C303" t="str">
            <v>精英副本5-3boss</v>
          </cell>
          <cell r="D303">
            <v>2</v>
          </cell>
          <cell r="E303" t="str">
            <v>260019#260515#260059#260515#260099#260515#260139#260515#260179#260515</v>
          </cell>
        </row>
        <row r="304">
          <cell r="B304">
            <v>1120</v>
          </cell>
          <cell r="C304" t="str">
            <v>精英副本5-4boss</v>
          </cell>
          <cell r="D304">
            <v>2</v>
          </cell>
          <cell r="E304" t="str">
            <v>260020#260516#260060#260516#260100#260516#260140#260516#260180#260516</v>
          </cell>
        </row>
        <row r="305">
          <cell r="B305">
            <v>1121</v>
          </cell>
          <cell r="C305" t="str">
            <v>精英副本1-1boss</v>
          </cell>
          <cell r="D305">
            <v>2</v>
          </cell>
          <cell r="E305">
            <v>261501</v>
          </cell>
        </row>
        <row r="306">
          <cell r="B306">
            <v>1122</v>
          </cell>
          <cell r="C306" t="str">
            <v>精英副本1-2boss</v>
          </cell>
          <cell r="D306">
            <v>2</v>
          </cell>
          <cell r="E306">
            <v>261502</v>
          </cell>
        </row>
        <row r="307">
          <cell r="B307">
            <v>1123</v>
          </cell>
          <cell r="C307" t="str">
            <v>精英副本1-3boss</v>
          </cell>
          <cell r="D307">
            <v>2</v>
          </cell>
          <cell r="E307">
            <v>261503</v>
          </cell>
        </row>
        <row r="308">
          <cell r="B308">
            <v>1124</v>
          </cell>
          <cell r="C308" t="str">
            <v>精英副本1-4boss</v>
          </cell>
          <cell r="D308">
            <v>2</v>
          </cell>
          <cell r="E308">
            <v>261504</v>
          </cell>
        </row>
        <row r="309">
          <cell r="B309">
            <v>1125</v>
          </cell>
          <cell r="C309" t="str">
            <v>精英副本2-1boss</v>
          </cell>
          <cell r="D309">
            <v>2</v>
          </cell>
          <cell r="E309" t="str">
            <v>261001#261501#261041#261501#261081#261501#261121#261501#261161#261501</v>
          </cell>
        </row>
        <row r="310">
          <cell r="B310">
            <v>1126</v>
          </cell>
          <cell r="C310" t="str">
            <v>精英副本2-2boss</v>
          </cell>
          <cell r="D310">
            <v>2</v>
          </cell>
          <cell r="E310" t="str">
            <v>261002#261502#261042#261502#261082#261502#261122#261502#261162#261502</v>
          </cell>
        </row>
        <row r="311">
          <cell r="B311">
            <v>1127</v>
          </cell>
          <cell r="C311" t="str">
            <v>精英副本2-3boss</v>
          </cell>
          <cell r="D311">
            <v>2</v>
          </cell>
          <cell r="E311" t="str">
            <v>261003#261503#261043#261503#261083#261503#261123#261503#261163#261503</v>
          </cell>
        </row>
        <row r="312">
          <cell r="B312">
            <v>1128</v>
          </cell>
          <cell r="C312" t="str">
            <v>精英副本2-4boss</v>
          </cell>
          <cell r="D312">
            <v>2</v>
          </cell>
          <cell r="E312" t="str">
            <v>261004#261504#261044#261504#261084#261504#261124#261504#261164#261504</v>
          </cell>
        </row>
        <row r="313">
          <cell r="B313">
            <v>1129</v>
          </cell>
          <cell r="C313" t="str">
            <v>精英副本3-1boss</v>
          </cell>
          <cell r="D313">
            <v>2</v>
          </cell>
          <cell r="E313" t="str">
            <v>261005#261505#261045#261505#261085#261505#261125#261505#261165#261505</v>
          </cell>
        </row>
        <row r="314">
          <cell r="B314">
            <v>1130</v>
          </cell>
          <cell r="C314" t="str">
            <v>精英副本3-2boss</v>
          </cell>
          <cell r="D314">
            <v>2</v>
          </cell>
          <cell r="E314" t="str">
            <v>261006#261506#261046#261506#261086#261506#261126#261506#261166#261506</v>
          </cell>
        </row>
        <row r="315">
          <cell r="B315">
            <v>1131</v>
          </cell>
          <cell r="C315" t="str">
            <v>精英副本3-3boss</v>
          </cell>
          <cell r="D315">
            <v>2</v>
          </cell>
          <cell r="E315" t="str">
            <v>261007#261507#261047#261507#261087#261507#261127#261507#261167#261507</v>
          </cell>
        </row>
        <row r="316">
          <cell r="B316">
            <v>1132</v>
          </cell>
          <cell r="C316" t="str">
            <v>精英副本3-4boss</v>
          </cell>
          <cell r="D316">
            <v>2</v>
          </cell>
          <cell r="E316" t="str">
            <v>261008#261508#261048#261508#261088#261508#261128#261508#261168#261508</v>
          </cell>
        </row>
        <row r="317">
          <cell r="B317">
            <v>1133</v>
          </cell>
          <cell r="C317" t="str">
            <v>精英副本4-1boss</v>
          </cell>
          <cell r="D317">
            <v>2</v>
          </cell>
          <cell r="E317" t="str">
            <v>261009#261509#261049#261509#261089#261509#261129#261509#261169#261509</v>
          </cell>
        </row>
        <row r="318">
          <cell r="B318">
            <v>1134</v>
          </cell>
          <cell r="C318" t="str">
            <v>精英副本4-2boss</v>
          </cell>
          <cell r="D318">
            <v>2</v>
          </cell>
          <cell r="E318" t="str">
            <v>261010#261510#261050#261510#261090#261510#261130#261510#261170#261510</v>
          </cell>
        </row>
        <row r="319">
          <cell r="B319">
            <v>1135</v>
          </cell>
          <cell r="C319" t="str">
            <v>精英副本4-3boss</v>
          </cell>
          <cell r="D319">
            <v>2</v>
          </cell>
          <cell r="E319" t="str">
            <v>261011#261511#261051#261511#261091#261511#261131#261511#261171#261511</v>
          </cell>
        </row>
        <row r="320">
          <cell r="B320">
            <v>1136</v>
          </cell>
          <cell r="C320" t="str">
            <v>精英副本4-4boss</v>
          </cell>
          <cell r="D320">
            <v>2</v>
          </cell>
          <cell r="E320" t="str">
            <v>261012#261512#261052#261512#261092#261512#261132#261512#261172#261512</v>
          </cell>
        </row>
        <row r="321">
          <cell r="B321">
            <v>1137</v>
          </cell>
          <cell r="C321" t="str">
            <v>精英副本5-1boss</v>
          </cell>
          <cell r="D321">
            <v>2</v>
          </cell>
          <cell r="E321" t="str">
            <v>261013#261513#261053#261513#261093#261513#261133#261513#261173#261513</v>
          </cell>
        </row>
        <row r="322">
          <cell r="B322">
            <v>1138</v>
          </cell>
          <cell r="C322" t="str">
            <v>精英副本5-2boss</v>
          </cell>
          <cell r="D322">
            <v>2</v>
          </cell>
          <cell r="E322" t="str">
            <v>261014#261514#261054#261514#261094#261514#261134#261514#261174#261514</v>
          </cell>
        </row>
        <row r="323">
          <cell r="B323">
            <v>1139</v>
          </cell>
          <cell r="C323" t="str">
            <v>精英副本5-3boss</v>
          </cell>
          <cell r="D323">
            <v>2</v>
          </cell>
          <cell r="E323" t="str">
            <v>261015#261515#261055#261515#261095#261515#261135#261515#261175#261515</v>
          </cell>
        </row>
        <row r="324">
          <cell r="B324">
            <v>1140</v>
          </cell>
          <cell r="C324" t="str">
            <v>精英副本5-4boss</v>
          </cell>
          <cell r="D324">
            <v>2</v>
          </cell>
          <cell r="E324" t="str">
            <v>261016#261516#261056#261516#261096#261516#261136#261516#261176#261516</v>
          </cell>
        </row>
        <row r="325">
          <cell r="B325">
            <v>1141</v>
          </cell>
          <cell r="C325" t="str">
            <v>精英副本1-1boss</v>
          </cell>
          <cell r="D325">
            <v>2</v>
          </cell>
          <cell r="E325">
            <v>262501</v>
          </cell>
        </row>
        <row r="326">
          <cell r="B326">
            <v>1142</v>
          </cell>
          <cell r="C326" t="str">
            <v>精英副本1-2boss</v>
          </cell>
          <cell r="D326">
            <v>2</v>
          </cell>
          <cell r="E326">
            <v>262501</v>
          </cell>
        </row>
        <row r="327">
          <cell r="B327">
            <v>1143</v>
          </cell>
          <cell r="C327" t="str">
            <v>精英副本1-3boss</v>
          </cell>
          <cell r="D327">
            <v>2</v>
          </cell>
          <cell r="E327">
            <v>262501</v>
          </cell>
        </row>
        <row r="328">
          <cell r="B328">
            <v>1144</v>
          </cell>
          <cell r="C328" t="str">
            <v>精英副本1-4boss</v>
          </cell>
          <cell r="D328">
            <v>2</v>
          </cell>
          <cell r="E328">
            <v>262501</v>
          </cell>
        </row>
        <row r="329">
          <cell r="B329">
            <v>1145</v>
          </cell>
          <cell r="C329" t="str">
            <v>精英副本2-1boss</v>
          </cell>
          <cell r="D329">
            <v>2</v>
          </cell>
          <cell r="E329">
            <v>262501</v>
          </cell>
        </row>
        <row r="330">
          <cell r="B330">
            <v>1146</v>
          </cell>
          <cell r="C330" t="str">
            <v>精英副本2-2boss</v>
          </cell>
          <cell r="D330">
            <v>2</v>
          </cell>
          <cell r="E330">
            <v>262501</v>
          </cell>
        </row>
        <row r="331">
          <cell r="B331">
            <v>1147</v>
          </cell>
          <cell r="C331" t="str">
            <v>精英副本2-3boss</v>
          </cell>
          <cell r="D331">
            <v>2</v>
          </cell>
          <cell r="E331">
            <v>262501</v>
          </cell>
        </row>
        <row r="332">
          <cell r="B332">
            <v>1148</v>
          </cell>
          <cell r="C332" t="str">
            <v>精英副本2-4boss</v>
          </cell>
          <cell r="D332">
            <v>2</v>
          </cell>
          <cell r="E332">
            <v>262501</v>
          </cell>
        </row>
        <row r="333">
          <cell r="B333">
            <v>1149</v>
          </cell>
          <cell r="C333" t="str">
            <v>精英副本3-1boss</v>
          </cell>
          <cell r="D333">
            <v>2</v>
          </cell>
          <cell r="E333">
            <v>262501</v>
          </cell>
        </row>
        <row r="334">
          <cell r="B334">
            <v>1150</v>
          </cell>
          <cell r="C334" t="str">
            <v>精英副本3-2boss</v>
          </cell>
          <cell r="D334">
            <v>2</v>
          </cell>
          <cell r="E334">
            <v>262501</v>
          </cell>
        </row>
        <row r="335">
          <cell r="B335">
            <v>1151</v>
          </cell>
          <cell r="C335" t="str">
            <v>精英副本3-3boss</v>
          </cell>
          <cell r="D335">
            <v>2</v>
          </cell>
          <cell r="E335">
            <v>262501</v>
          </cell>
        </row>
        <row r="336">
          <cell r="B336">
            <v>1152</v>
          </cell>
          <cell r="C336" t="str">
            <v>精英副本3-4boss</v>
          </cell>
          <cell r="D336">
            <v>2</v>
          </cell>
          <cell r="E336">
            <v>262501</v>
          </cell>
        </row>
        <row r="337">
          <cell r="B337">
            <v>1153</v>
          </cell>
          <cell r="C337" t="str">
            <v>精英副本4-1boss</v>
          </cell>
          <cell r="D337">
            <v>2</v>
          </cell>
          <cell r="E337">
            <v>262501</v>
          </cell>
        </row>
        <row r="338">
          <cell r="B338">
            <v>1154</v>
          </cell>
          <cell r="C338" t="str">
            <v>精英副本4-2boss</v>
          </cell>
          <cell r="D338">
            <v>2</v>
          </cell>
          <cell r="E338">
            <v>262501</v>
          </cell>
        </row>
        <row r="339">
          <cell r="B339">
            <v>1155</v>
          </cell>
          <cell r="C339" t="str">
            <v>精英副本4-3boss</v>
          </cell>
          <cell r="D339">
            <v>2</v>
          </cell>
          <cell r="E339">
            <v>262501</v>
          </cell>
        </row>
        <row r="340">
          <cell r="B340">
            <v>1156</v>
          </cell>
          <cell r="C340" t="str">
            <v>精英副本4-4boss</v>
          </cell>
          <cell r="D340">
            <v>2</v>
          </cell>
          <cell r="E340">
            <v>262501</v>
          </cell>
        </row>
        <row r="341">
          <cell r="B341">
            <v>1157</v>
          </cell>
          <cell r="C341" t="str">
            <v>精英副本5-1boss</v>
          </cell>
          <cell r="D341">
            <v>2</v>
          </cell>
          <cell r="E341" t="str">
            <v>262001#262501#262021#262501#262021#262501#262041#262501#262061#262501#262081#262501#262101#262501</v>
          </cell>
        </row>
        <row r="342">
          <cell r="B342">
            <v>1158</v>
          </cell>
          <cell r="C342" t="str">
            <v>精英副本5-2boss</v>
          </cell>
          <cell r="D342">
            <v>2</v>
          </cell>
          <cell r="E342" t="str">
            <v>262002#262502#262022#262502#262022#262502#262042#262502#262062#262502#262082#262502#262102#262502</v>
          </cell>
        </row>
        <row r="343">
          <cell r="B343">
            <v>1159</v>
          </cell>
          <cell r="C343" t="str">
            <v>精英副本5-3boss</v>
          </cell>
          <cell r="D343">
            <v>2</v>
          </cell>
          <cell r="E343" t="str">
            <v>262003#262503#262023#262503#262023#262503#262043#262503#262063#262503#262083#262503#262103#262503</v>
          </cell>
        </row>
        <row r="344">
          <cell r="B344">
            <v>1160</v>
          </cell>
          <cell r="C344" t="str">
            <v>精英副本5-4boss</v>
          </cell>
          <cell r="D344">
            <v>2</v>
          </cell>
          <cell r="E344" t="str">
            <v>262004#262504#262024#262504#262024#262504#262044#262504#262064#262504#262084#262504#262104#262504</v>
          </cell>
        </row>
        <row r="345">
          <cell r="B345">
            <v>1161</v>
          </cell>
          <cell r="C345" t="str">
            <v>精英副本1-1boss</v>
          </cell>
          <cell r="D345">
            <v>2</v>
          </cell>
          <cell r="E345" t="str">
            <v>5101#5221</v>
          </cell>
        </row>
        <row r="346">
          <cell r="B346">
            <v>1162</v>
          </cell>
          <cell r="C346" t="str">
            <v>精英副本1-2boss</v>
          </cell>
          <cell r="D346">
            <v>2</v>
          </cell>
          <cell r="E346" t="str">
            <v>5102#5221</v>
          </cell>
        </row>
        <row r="347">
          <cell r="B347">
            <v>1163</v>
          </cell>
          <cell r="C347" t="str">
            <v>精英副本1-3boss</v>
          </cell>
          <cell r="D347">
            <v>2</v>
          </cell>
          <cell r="E347" t="str">
            <v>5103#5221</v>
          </cell>
        </row>
        <row r="348">
          <cell r="B348">
            <v>1164</v>
          </cell>
          <cell r="C348" t="str">
            <v>精英副本1-4boss</v>
          </cell>
          <cell r="D348">
            <v>2</v>
          </cell>
          <cell r="E348" t="str">
            <v>5104#5221</v>
          </cell>
        </row>
        <row r="349">
          <cell r="B349">
            <v>1165</v>
          </cell>
          <cell r="C349" t="str">
            <v>精英副本2-1boss</v>
          </cell>
          <cell r="D349">
            <v>2</v>
          </cell>
          <cell r="E349" t="str">
            <v>5105#5221</v>
          </cell>
        </row>
        <row r="350">
          <cell r="B350">
            <v>1166</v>
          </cell>
          <cell r="C350" t="str">
            <v>精英副本2-2boss</v>
          </cell>
          <cell r="D350">
            <v>2</v>
          </cell>
          <cell r="E350" t="str">
            <v>5106#5221</v>
          </cell>
        </row>
        <row r="351">
          <cell r="B351">
            <v>1167</v>
          </cell>
          <cell r="C351" t="str">
            <v>精英副本2-3boss</v>
          </cell>
          <cell r="D351">
            <v>2</v>
          </cell>
          <cell r="E351" t="str">
            <v>5107#5221</v>
          </cell>
        </row>
        <row r="352">
          <cell r="B352">
            <v>1168</v>
          </cell>
          <cell r="C352" t="str">
            <v>精英副本2-4boss</v>
          </cell>
          <cell r="D352">
            <v>2</v>
          </cell>
          <cell r="E352" t="str">
            <v>5108#5221</v>
          </cell>
        </row>
        <row r="353">
          <cell r="B353">
            <v>1169</v>
          </cell>
          <cell r="C353" t="str">
            <v>精英副本3-1boss</v>
          </cell>
          <cell r="D353">
            <v>2</v>
          </cell>
          <cell r="E353" t="str">
            <v>5109#5221</v>
          </cell>
        </row>
        <row r="354">
          <cell r="B354">
            <v>1170</v>
          </cell>
          <cell r="C354" t="str">
            <v>精英副本3-2boss</v>
          </cell>
          <cell r="D354">
            <v>2</v>
          </cell>
          <cell r="E354" t="str">
            <v>5110#5221</v>
          </cell>
        </row>
        <row r="355">
          <cell r="B355">
            <v>1171</v>
          </cell>
          <cell r="C355" t="str">
            <v>精英副本3-3boss</v>
          </cell>
          <cell r="D355">
            <v>2</v>
          </cell>
          <cell r="E355" t="str">
            <v>5111#5221</v>
          </cell>
        </row>
        <row r="356">
          <cell r="B356">
            <v>1172</v>
          </cell>
          <cell r="C356" t="str">
            <v>精英副本3-4boss</v>
          </cell>
          <cell r="D356">
            <v>2</v>
          </cell>
          <cell r="E356" t="str">
            <v>5112#5221</v>
          </cell>
        </row>
        <row r="357">
          <cell r="B357">
            <v>1173</v>
          </cell>
          <cell r="C357" t="str">
            <v>精英副本4-1boss</v>
          </cell>
          <cell r="D357">
            <v>2</v>
          </cell>
          <cell r="E357" t="str">
            <v>5113#5221</v>
          </cell>
        </row>
        <row r="358">
          <cell r="B358">
            <v>1174</v>
          </cell>
          <cell r="C358" t="str">
            <v>精英副本4-2boss</v>
          </cell>
          <cell r="D358">
            <v>2</v>
          </cell>
          <cell r="E358" t="str">
            <v>5114#5221</v>
          </cell>
        </row>
        <row r="359">
          <cell r="B359">
            <v>1175</v>
          </cell>
          <cell r="C359" t="str">
            <v>精英副本4-3boss</v>
          </cell>
          <cell r="D359">
            <v>2</v>
          </cell>
          <cell r="E359" t="str">
            <v>5115#5221</v>
          </cell>
        </row>
        <row r="360">
          <cell r="B360">
            <v>1176</v>
          </cell>
          <cell r="C360" t="str">
            <v>精英副本4-4boss</v>
          </cell>
          <cell r="D360">
            <v>2</v>
          </cell>
          <cell r="E360" t="str">
            <v>5116#5221</v>
          </cell>
        </row>
        <row r="361">
          <cell r="B361">
            <v>1177</v>
          </cell>
          <cell r="C361" t="str">
            <v>精英副本5-1boss</v>
          </cell>
          <cell r="D361">
            <v>2</v>
          </cell>
          <cell r="E361" t="str">
            <v>5117#5221</v>
          </cell>
        </row>
        <row r="362">
          <cell r="B362">
            <v>1178</v>
          </cell>
          <cell r="C362" t="str">
            <v>精英副本5-2boss</v>
          </cell>
          <cell r="D362">
            <v>2</v>
          </cell>
          <cell r="E362" t="str">
            <v>5118#5221</v>
          </cell>
        </row>
        <row r="363">
          <cell r="B363">
            <v>1179</v>
          </cell>
          <cell r="C363" t="str">
            <v>精英副本5-3boss</v>
          </cell>
          <cell r="D363">
            <v>2</v>
          </cell>
          <cell r="E363" t="str">
            <v>5119#5221</v>
          </cell>
        </row>
        <row r="364">
          <cell r="B364">
            <v>1180</v>
          </cell>
          <cell r="C364" t="str">
            <v>精英副本5-4boss</v>
          </cell>
          <cell r="D364">
            <v>2</v>
          </cell>
          <cell r="E364" t="str">
            <v>5120#5221</v>
          </cell>
        </row>
        <row r="365">
          <cell r="B365">
            <v>1181</v>
          </cell>
          <cell r="C365" t="str">
            <v>精英副本1-2boss和1-4boss</v>
          </cell>
          <cell r="D365">
            <v>2</v>
          </cell>
          <cell r="E365" t="str">
            <v>260021#260022</v>
          </cell>
        </row>
        <row r="366">
          <cell r="B366">
            <v>1201</v>
          </cell>
          <cell r="C366" t="str">
            <v>精英副本1-1次级怪</v>
          </cell>
          <cell r="D366">
            <v>2</v>
          </cell>
          <cell r="E366" t="str">
            <v>5221#5201</v>
          </cell>
        </row>
        <row r="367">
          <cell r="B367">
            <v>1202</v>
          </cell>
          <cell r="C367" t="str">
            <v>精英副本1-2次级怪</v>
          </cell>
          <cell r="D367">
            <v>2</v>
          </cell>
          <cell r="E367" t="str">
            <v>5221#5202</v>
          </cell>
        </row>
        <row r="368">
          <cell r="B368">
            <v>1203</v>
          </cell>
          <cell r="C368" t="str">
            <v>精英副本1-3次级怪</v>
          </cell>
          <cell r="D368">
            <v>2</v>
          </cell>
          <cell r="E368" t="str">
            <v>5221#5203</v>
          </cell>
        </row>
        <row r="369">
          <cell r="B369">
            <v>1204</v>
          </cell>
          <cell r="C369" t="str">
            <v>精英副本1-4次级怪</v>
          </cell>
          <cell r="D369">
            <v>2</v>
          </cell>
          <cell r="E369" t="str">
            <v>5221#5204</v>
          </cell>
        </row>
        <row r="370">
          <cell r="B370">
            <v>1205</v>
          </cell>
          <cell r="C370" t="str">
            <v>精英副本2-1次级怪</v>
          </cell>
          <cell r="D370">
            <v>2</v>
          </cell>
          <cell r="E370" t="str">
            <v>5221#5205</v>
          </cell>
        </row>
        <row r="371">
          <cell r="B371">
            <v>1206</v>
          </cell>
          <cell r="C371" t="str">
            <v>精英副本2-2次级怪</v>
          </cell>
          <cell r="D371">
            <v>2</v>
          </cell>
          <cell r="E371" t="str">
            <v>5221#5206</v>
          </cell>
        </row>
        <row r="372">
          <cell r="B372">
            <v>1207</v>
          </cell>
          <cell r="C372" t="str">
            <v>精英副本2-3次级怪</v>
          </cell>
          <cell r="D372">
            <v>2</v>
          </cell>
          <cell r="E372" t="str">
            <v>5221#5207</v>
          </cell>
        </row>
        <row r="373">
          <cell r="B373">
            <v>1208</v>
          </cell>
          <cell r="C373" t="str">
            <v>精英副本2-4次级怪</v>
          </cell>
          <cell r="D373">
            <v>2</v>
          </cell>
          <cell r="E373" t="str">
            <v>5221#5208</v>
          </cell>
        </row>
        <row r="374">
          <cell r="B374">
            <v>1209</v>
          </cell>
          <cell r="C374" t="str">
            <v>精英副本3-1次级怪</v>
          </cell>
          <cell r="D374">
            <v>2</v>
          </cell>
          <cell r="E374" t="str">
            <v>5221#5209</v>
          </cell>
        </row>
        <row r="375">
          <cell r="B375">
            <v>1210</v>
          </cell>
          <cell r="C375" t="str">
            <v>精英副本3-2次级怪</v>
          </cell>
          <cell r="D375">
            <v>2</v>
          </cell>
          <cell r="E375" t="str">
            <v>5221#5210</v>
          </cell>
        </row>
        <row r="376">
          <cell r="B376">
            <v>1211</v>
          </cell>
          <cell r="C376" t="str">
            <v>精英副本3-3次级怪</v>
          </cell>
          <cell r="D376">
            <v>2</v>
          </cell>
          <cell r="E376" t="str">
            <v>5221#5211</v>
          </cell>
        </row>
        <row r="377">
          <cell r="B377">
            <v>1212</v>
          </cell>
          <cell r="C377" t="str">
            <v>精英副本3-4次级怪</v>
          </cell>
          <cell r="D377">
            <v>2</v>
          </cell>
          <cell r="E377" t="str">
            <v>5221#5212</v>
          </cell>
        </row>
        <row r="378">
          <cell r="B378">
            <v>1213</v>
          </cell>
          <cell r="C378" t="str">
            <v>精英副本4-1次级怪</v>
          </cell>
          <cell r="D378">
            <v>2</v>
          </cell>
          <cell r="E378" t="str">
            <v>5221#5213</v>
          </cell>
        </row>
        <row r="379">
          <cell r="B379">
            <v>1214</v>
          </cell>
          <cell r="C379" t="str">
            <v>精英副本4-2次级怪</v>
          </cell>
          <cell r="D379">
            <v>2</v>
          </cell>
          <cell r="E379" t="str">
            <v>5221#5214</v>
          </cell>
        </row>
        <row r="380">
          <cell r="B380">
            <v>1215</v>
          </cell>
          <cell r="C380" t="str">
            <v>精英副本4-3次级怪</v>
          </cell>
          <cell r="D380">
            <v>2</v>
          </cell>
          <cell r="E380" t="str">
            <v>5221#5215</v>
          </cell>
        </row>
        <row r="381">
          <cell r="B381">
            <v>1216</v>
          </cell>
          <cell r="C381" t="str">
            <v>精英副本4-4次级怪</v>
          </cell>
          <cell r="D381">
            <v>2</v>
          </cell>
          <cell r="E381" t="str">
            <v>5221#5216</v>
          </cell>
        </row>
        <row r="382">
          <cell r="B382">
            <v>1217</v>
          </cell>
          <cell r="C382" t="str">
            <v>精英副本5-1次级怪</v>
          </cell>
          <cell r="D382">
            <v>2</v>
          </cell>
          <cell r="E382" t="str">
            <v>5221#5217</v>
          </cell>
        </row>
        <row r="383">
          <cell r="B383">
            <v>1218</v>
          </cell>
          <cell r="C383" t="str">
            <v>精英副本5-2次级怪</v>
          </cell>
          <cell r="D383">
            <v>2</v>
          </cell>
          <cell r="E383" t="str">
            <v>5221#5218</v>
          </cell>
        </row>
        <row r="384">
          <cell r="B384">
            <v>1219</v>
          </cell>
          <cell r="C384" t="str">
            <v>精英副本5-3次级怪</v>
          </cell>
          <cell r="D384">
            <v>2</v>
          </cell>
          <cell r="E384" t="str">
            <v>5221#5219</v>
          </cell>
        </row>
        <row r="385">
          <cell r="B385">
            <v>1220</v>
          </cell>
          <cell r="C385" t="str">
            <v>精英副本5-4次级怪</v>
          </cell>
          <cell r="D385">
            <v>2</v>
          </cell>
          <cell r="E385" t="str">
            <v>5221#5220</v>
          </cell>
        </row>
        <row r="386">
          <cell r="B386">
            <v>1301</v>
          </cell>
          <cell r="C386" t="str">
            <v>紫色2-2-基础库-无特性-无重铸</v>
          </cell>
          <cell r="D386">
            <v>2</v>
          </cell>
          <cell r="E386" t="str">
            <v>100101#100102#100103#100104#100105#100106#100107#100108#100109#100110</v>
          </cell>
        </row>
        <row r="387">
          <cell r="B387">
            <v>1302</v>
          </cell>
          <cell r="C387" t="str">
            <v>紫色2-2-基础库-基础特性-无重铸</v>
          </cell>
          <cell r="D387">
            <v>2</v>
          </cell>
          <cell r="E387" t="str">
            <v>100201#100202#100203#100204#100205#100206#100207#100208#100209#100210</v>
          </cell>
        </row>
        <row r="388">
          <cell r="B388">
            <v>1303</v>
          </cell>
          <cell r="C388" t="str">
            <v>紫色2-2-普通库-无特性-重铸</v>
          </cell>
          <cell r="D388">
            <v>2</v>
          </cell>
          <cell r="E388" t="str">
            <v>100301#100302#100303#100304#100305#100306#100307#100308#100309#100310#100311#100312#100313#100314#100315#100316#100317#100318#100319#100320#100321#100322#100323#100324#100325#100326#100327#100328</v>
          </cell>
        </row>
        <row r="389">
          <cell r="B389">
            <v>1304</v>
          </cell>
          <cell r="C389" t="str">
            <v>紫色2-2-普通库-普通特性-无重铸</v>
          </cell>
          <cell r="D389">
            <v>2</v>
          </cell>
          <cell r="E389" t="str">
            <v>100401#100402#100403#100404#100405#100406#100407#100408#100409#100410</v>
          </cell>
        </row>
        <row r="390">
          <cell r="B390">
            <v>1305</v>
          </cell>
          <cell r="C390" t="str">
            <v>紫色2-3-普通库-无特性-无重铸</v>
          </cell>
          <cell r="D390">
            <v>2</v>
          </cell>
          <cell r="E390" t="str">
            <v>100501#100502#100503#100504#100505#100506#100507#100508#100509#100510</v>
          </cell>
        </row>
        <row r="391">
          <cell r="B391">
            <v>1306</v>
          </cell>
          <cell r="C391" t="str">
            <v>紫色2-3-普通库-普通特性-无重铸</v>
          </cell>
          <cell r="D391">
            <v>2</v>
          </cell>
          <cell r="E391" t="str">
            <v>100601#100602#100603#100604#100605#100606#100607#100608#100609#100610</v>
          </cell>
        </row>
        <row r="392">
          <cell r="B392">
            <v>1307</v>
          </cell>
          <cell r="C392" t="str">
            <v>紫色2-3-普通库-无特性-重铸</v>
          </cell>
          <cell r="D392">
            <v>2</v>
          </cell>
          <cell r="E392" t="str">
            <v>100701#100702#100703#100704#100705#100706#100707#100708#100709#100710#100711#100712#100713#100714#100715#100716#100717#100718#100719#100720#100721#100722#100723#100724#100725#100726#100727#100728</v>
          </cell>
        </row>
        <row r="393">
          <cell r="B393">
            <v>1308</v>
          </cell>
          <cell r="C393" t="str">
            <v>紫色2-3-普通库-高级特性-无重铸</v>
          </cell>
          <cell r="D393">
            <v>2</v>
          </cell>
          <cell r="E393" t="str">
            <v>100801#100802#100803#100804#100805#100806#100807#100808#100809#100810</v>
          </cell>
        </row>
        <row r="394">
          <cell r="B394">
            <v>1309</v>
          </cell>
          <cell r="C394" t="str">
            <v>紫色3-3-高级库-无特性-重铸</v>
          </cell>
          <cell r="D394">
            <v>2</v>
          </cell>
          <cell r="E394" t="str">
            <v>100901#100902#100903#100904#100905#100906#100907#100908#100909#100910#100911#100912#100913#100914#100915#100916#100917#100918#100919#100920#100921#100922#100923#100924#100925#100926#100927#100928</v>
          </cell>
        </row>
        <row r="395">
          <cell r="B395">
            <v>1310</v>
          </cell>
          <cell r="C395" t="str">
            <v>紫色3-3-高级库-高级特性-无重铸</v>
          </cell>
          <cell r="D395">
            <v>2</v>
          </cell>
          <cell r="E395" t="str">
            <v>101001#101002#101003#101004#101005#101006#101007#101008#101009#101010</v>
          </cell>
        </row>
        <row r="396">
          <cell r="B396">
            <v>1311</v>
          </cell>
          <cell r="C396" t="str">
            <v>紫色3-3-高级库-高级特性-重铸</v>
          </cell>
          <cell r="D396">
            <v>2</v>
          </cell>
          <cell r="E396" t="str">
            <v>101101#101102#101103#101104#101105#101106#101107#101108#101109#101110#101111#101112#101113#101114#101115#101116#101117#101118#101119#101120#101121#101122#101123#101124#101125#101126#101127#101128</v>
          </cell>
        </row>
        <row r="397">
          <cell r="B397">
            <v>1312</v>
          </cell>
          <cell r="C397" t="str">
            <v>紫色2-2-基础库</v>
          </cell>
          <cell r="D397">
            <v>2</v>
          </cell>
          <cell r="E397" t="str">
            <v>101201#101202#101203#101204#101205</v>
          </cell>
        </row>
        <row r="398">
          <cell r="B398">
            <v>1313</v>
          </cell>
          <cell r="C398" t="str">
            <v>紫色2-2-普通库</v>
          </cell>
          <cell r="D398">
            <v>2</v>
          </cell>
          <cell r="E398" t="str">
            <v>101301#101302#101303#101304#101305#101306#101307#101308#101309</v>
          </cell>
        </row>
        <row r="399">
          <cell r="B399">
            <v>1314</v>
          </cell>
          <cell r="C399" t="str">
            <v>紫色2-3-普通库</v>
          </cell>
          <cell r="D399">
            <v>2</v>
          </cell>
          <cell r="E399" t="str">
            <v>101401#101402#101403#101404#101405#101406#101407#101408#101409#101410#101411#101412#101413</v>
          </cell>
        </row>
        <row r="400">
          <cell r="B400">
            <v>1315</v>
          </cell>
          <cell r="C400" t="str">
            <v>紫色3-3-高级库</v>
          </cell>
          <cell r="D400">
            <v>2</v>
          </cell>
          <cell r="E400" t="str">
            <v>101501#101502#101503#101504#101505#101506#101507#101508#101509#101510#101511#101512#101513#101514#101515</v>
          </cell>
        </row>
        <row r="401">
          <cell r="B401">
            <v>1401</v>
          </cell>
          <cell r="C401" t="str">
            <v>橙色3-3-基础库-无特性-无重铸</v>
          </cell>
          <cell r="D401">
            <v>2</v>
          </cell>
          <cell r="E401">
            <v>1210</v>
          </cell>
        </row>
        <row r="402">
          <cell r="B402">
            <v>1402</v>
          </cell>
          <cell r="C402" t="str">
            <v>橙色3-3-基础库-特性1-无重铸</v>
          </cell>
          <cell r="D402">
            <v>2</v>
          </cell>
          <cell r="E402">
            <v>1210</v>
          </cell>
        </row>
        <row r="403">
          <cell r="B403">
            <v>1403</v>
          </cell>
          <cell r="C403" t="str">
            <v>橙色3-3-基础库-无特性-重铸</v>
          </cell>
          <cell r="D403">
            <v>2</v>
          </cell>
          <cell r="E403">
            <v>1210</v>
          </cell>
        </row>
        <row r="404">
          <cell r="B404">
            <v>1404</v>
          </cell>
          <cell r="C404" t="str">
            <v>橙色3-3-基础库-特性12-无重铸</v>
          </cell>
          <cell r="D404">
            <v>2</v>
          </cell>
          <cell r="E404">
            <v>1210</v>
          </cell>
        </row>
        <row r="405">
          <cell r="B405">
            <v>1405</v>
          </cell>
          <cell r="C405" t="str">
            <v>橙色3-3-基础库-特性12-重铸</v>
          </cell>
          <cell r="D405">
            <v>2</v>
          </cell>
          <cell r="E405">
            <v>1210</v>
          </cell>
        </row>
        <row r="406">
          <cell r="B406">
            <v>1406</v>
          </cell>
          <cell r="C406" t="str">
            <v>橙色3-3-基础库-特性1~3-无重铸</v>
          </cell>
          <cell r="D406">
            <v>2</v>
          </cell>
          <cell r="E406">
            <v>1210</v>
          </cell>
        </row>
        <row r="407">
          <cell r="B407">
            <v>1407</v>
          </cell>
          <cell r="C407" t="str">
            <v>橙色3-3-基础库-特性1~3-重铸</v>
          </cell>
          <cell r="D407">
            <v>2</v>
          </cell>
          <cell r="E407">
            <v>1210</v>
          </cell>
        </row>
        <row r="408">
          <cell r="B408">
            <v>1408</v>
          </cell>
          <cell r="C408" t="str">
            <v>橙色3-4-普通库-无特性-无重铸</v>
          </cell>
          <cell r="D408">
            <v>2</v>
          </cell>
          <cell r="E408">
            <v>1210</v>
          </cell>
        </row>
        <row r="409">
          <cell r="B409">
            <v>1409</v>
          </cell>
          <cell r="C409" t="str">
            <v>橙色3-4-普通库-特性1~3-无重铸</v>
          </cell>
          <cell r="D409">
            <v>2</v>
          </cell>
          <cell r="E409">
            <v>1210</v>
          </cell>
        </row>
        <row r="410">
          <cell r="B410">
            <v>1410</v>
          </cell>
          <cell r="C410" t="str">
            <v>橙色3-4-普通库-特性1~3-重铸</v>
          </cell>
          <cell r="D410">
            <v>2</v>
          </cell>
          <cell r="E410">
            <v>1210</v>
          </cell>
        </row>
        <row r="411">
          <cell r="B411">
            <v>1411</v>
          </cell>
          <cell r="C411" t="str">
            <v>橙色3-4-普通库-特性2~4-无重铸</v>
          </cell>
          <cell r="D411">
            <v>2</v>
          </cell>
          <cell r="E411">
            <v>1210</v>
          </cell>
        </row>
        <row r="412">
          <cell r="B412">
            <v>1412</v>
          </cell>
          <cell r="C412" t="str">
            <v>橙色3-4-普通库-特性2~4-重铸</v>
          </cell>
          <cell r="D412">
            <v>2</v>
          </cell>
          <cell r="E412">
            <v>1210</v>
          </cell>
        </row>
        <row r="413">
          <cell r="B413">
            <v>1413</v>
          </cell>
          <cell r="C413" t="str">
            <v>橙色4-4-高级库-特性1~3-无重铸</v>
          </cell>
          <cell r="D413">
            <v>2</v>
          </cell>
          <cell r="E413">
            <v>1210</v>
          </cell>
        </row>
        <row r="414">
          <cell r="B414">
            <v>1414</v>
          </cell>
          <cell r="C414" t="str">
            <v>橙色4-4-高级库-特性1~3-重铸</v>
          </cell>
          <cell r="D414">
            <v>2</v>
          </cell>
          <cell r="E414">
            <v>1210</v>
          </cell>
        </row>
        <row r="415">
          <cell r="B415">
            <v>1415</v>
          </cell>
          <cell r="C415" t="str">
            <v>橙色4-4-高级库-特性2~4-无重铸</v>
          </cell>
          <cell r="D415">
            <v>2</v>
          </cell>
          <cell r="E415">
            <v>1210</v>
          </cell>
        </row>
        <row r="416">
          <cell r="B416">
            <v>1416</v>
          </cell>
          <cell r="C416" t="str">
            <v>橙色4-4-高级库-特性2~4-重铸</v>
          </cell>
          <cell r="D416">
            <v>2</v>
          </cell>
          <cell r="E416">
            <v>1210</v>
          </cell>
        </row>
        <row r="417">
          <cell r="B417">
            <v>1417</v>
          </cell>
          <cell r="C417" t="str">
            <v>橙色4-4-高级库-特性3~5-无重铸</v>
          </cell>
          <cell r="D417">
            <v>2</v>
          </cell>
          <cell r="E417">
            <v>1210</v>
          </cell>
        </row>
        <row r="418">
          <cell r="B418">
            <v>1418</v>
          </cell>
          <cell r="C418" t="str">
            <v>橙色4-4-高级库-特性3~5-重铸</v>
          </cell>
          <cell r="D418">
            <v>2</v>
          </cell>
          <cell r="E418">
            <v>1210</v>
          </cell>
        </row>
        <row r="419">
          <cell r="B419">
            <v>1419</v>
          </cell>
          <cell r="C419" t="str">
            <v>橙色4-4-高级库-特性3~7-无重铸</v>
          </cell>
          <cell r="D419">
            <v>2</v>
          </cell>
          <cell r="E419">
            <v>1210</v>
          </cell>
        </row>
        <row r="420">
          <cell r="B420">
            <v>1420</v>
          </cell>
          <cell r="C420" t="str">
            <v>橙色4-4-高级库-特性3~7-重铸</v>
          </cell>
          <cell r="D420">
            <v>2</v>
          </cell>
          <cell r="E420">
            <v>1210</v>
          </cell>
        </row>
        <row r="421">
          <cell r="B421">
            <v>1421</v>
          </cell>
          <cell r="C421" t="str">
            <v>橙色4-4-顶级库-特性1~7-无重铸</v>
          </cell>
          <cell r="D421">
            <v>2</v>
          </cell>
          <cell r="E421">
            <v>1210</v>
          </cell>
        </row>
        <row r="422">
          <cell r="B422">
            <v>1422</v>
          </cell>
          <cell r="C422" t="str">
            <v>橙色3-3-低级库-特性1~3</v>
          </cell>
          <cell r="D422">
            <v>2</v>
          </cell>
          <cell r="E422">
            <v>1210</v>
          </cell>
        </row>
        <row r="423">
          <cell r="B423">
            <v>1423</v>
          </cell>
          <cell r="C423" t="str">
            <v>橙色3-4-普通库-特性1~4</v>
          </cell>
          <cell r="D423">
            <v>2</v>
          </cell>
          <cell r="E423">
            <v>1210</v>
          </cell>
        </row>
        <row r="424">
          <cell r="B424">
            <v>1424</v>
          </cell>
          <cell r="C424" t="str">
            <v>橙色4-4-高级库-特性1~4</v>
          </cell>
          <cell r="D424">
            <v>2</v>
          </cell>
          <cell r="E424">
            <v>1210</v>
          </cell>
        </row>
        <row r="425">
          <cell r="B425">
            <v>1425</v>
          </cell>
          <cell r="C425" t="str">
            <v>橙色4-4-高级库-特性3~7</v>
          </cell>
          <cell r="D425">
            <v>2</v>
          </cell>
          <cell r="E425">
            <v>1210</v>
          </cell>
        </row>
        <row r="426">
          <cell r="B426">
            <v>1426</v>
          </cell>
          <cell r="C426" t="str">
            <v>橙色4-4-顶级库-特性1~7</v>
          </cell>
          <cell r="D426">
            <v>2</v>
          </cell>
          <cell r="E426">
            <v>1210</v>
          </cell>
        </row>
        <row r="427">
          <cell r="B427">
            <v>1427</v>
          </cell>
          <cell r="C427" t="str">
            <v>橙色3-3-低级库-特性1~3</v>
          </cell>
          <cell r="D427">
            <v>2</v>
          </cell>
          <cell r="E427">
            <v>1210</v>
          </cell>
        </row>
        <row r="428">
          <cell r="B428">
            <v>1428</v>
          </cell>
          <cell r="C428" t="str">
            <v>橙色3-4-普通库-特性1~4</v>
          </cell>
          <cell r="D428">
            <v>2</v>
          </cell>
          <cell r="E428">
            <v>1210</v>
          </cell>
        </row>
        <row r="429">
          <cell r="B429">
            <v>1429</v>
          </cell>
          <cell r="C429" t="str">
            <v>橙色4-4-高级库-特性1~4</v>
          </cell>
          <cell r="D429">
            <v>2</v>
          </cell>
          <cell r="E429">
            <v>1210</v>
          </cell>
        </row>
        <row r="430">
          <cell r="B430">
            <v>1430</v>
          </cell>
          <cell r="C430" t="str">
            <v>橙色4-4-高级库-特性3~7</v>
          </cell>
          <cell r="D430">
            <v>2</v>
          </cell>
          <cell r="E430">
            <v>1210</v>
          </cell>
        </row>
        <row r="431">
          <cell r="B431">
            <v>1431</v>
          </cell>
          <cell r="C431" t="str">
            <v>橙色4-4-顶级库-特性1~7</v>
          </cell>
          <cell r="D431">
            <v>2</v>
          </cell>
          <cell r="E431">
            <v>1210</v>
          </cell>
        </row>
        <row r="432">
          <cell r="B432">
            <v>1501</v>
          </cell>
          <cell r="C432" t="str">
            <v>精英副本1-1基础奖励</v>
          </cell>
          <cell r="D432">
            <v>1</v>
          </cell>
          <cell r="E432" t="str">
            <v>40005#41005</v>
          </cell>
        </row>
        <row r="433">
          <cell r="B433">
            <v>1502</v>
          </cell>
          <cell r="C433" t="str">
            <v>精英副本1-2基础奖励</v>
          </cell>
          <cell r="D433">
            <v>1</v>
          </cell>
          <cell r="E433" t="str">
            <v>40006#41006</v>
          </cell>
        </row>
        <row r="434">
          <cell r="B434">
            <v>1503</v>
          </cell>
          <cell r="C434" t="str">
            <v>精英副本1-3基础奖励</v>
          </cell>
          <cell r="D434">
            <v>1</v>
          </cell>
          <cell r="E434" t="str">
            <v>40007#41007</v>
          </cell>
        </row>
        <row r="435">
          <cell r="B435">
            <v>1504</v>
          </cell>
          <cell r="C435" t="str">
            <v>精英副本1-4基础奖励</v>
          </cell>
          <cell r="D435">
            <v>1</v>
          </cell>
          <cell r="E435" t="str">
            <v>40009#41009</v>
          </cell>
        </row>
        <row r="436">
          <cell r="B436">
            <v>1505</v>
          </cell>
          <cell r="C436" t="str">
            <v>精英副本2-1基础奖励</v>
          </cell>
          <cell r="D436">
            <v>1</v>
          </cell>
          <cell r="E436" t="str">
            <v>40010#41010</v>
          </cell>
        </row>
        <row r="437">
          <cell r="B437">
            <v>1506</v>
          </cell>
          <cell r="C437" t="str">
            <v>精英副本2-2基础奖励</v>
          </cell>
          <cell r="D437">
            <v>1</v>
          </cell>
          <cell r="E437" t="str">
            <v>40011#41011</v>
          </cell>
        </row>
        <row r="438">
          <cell r="B438">
            <v>1507</v>
          </cell>
          <cell r="C438" t="str">
            <v>精英副本2-3基础奖励</v>
          </cell>
          <cell r="D438">
            <v>1</v>
          </cell>
          <cell r="E438" t="str">
            <v>40012#41012</v>
          </cell>
        </row>
        <row r="439">
          <cell r="B439">
            <v>1508</v>
          </cell>
          <cell r="C439" t="str">
            <v>精英副本2-4基础奖励</v>
          </cell>
          <cell r="D439">
            <v>1</v>
          </cell>
          <cell r="E439" t="str">
            <v>40014#41014</v>
          </cell>
        </row>
        <row r="440">
          <cell r="B440">
            <v>1509</v>
          </cell>
          <cell r="C440" t="str">
            <v>精英副本3-1基础奖励</v>
          </cell>
          <cell r="D440">
            <v>1</v>
          </cell>
          <cell r="E440" t="str">
            <v>40014#41014</v>
          </cell>
        </row>
        <row r="441">
          <cell r="B441">
            <v>1510</v>
          </cell>
          <cell r="C441" t="str">
            <v>精英副本3-2基础奖励</v>
          </cell>
          <cell r="D441">
            <v>1</v>
          </cell>
          <cell r="E441" t="str">
            <v>40014#41014</v>
          </cell>
        </row>
        <row r="442">
          <cell r="B442">
            <v>1511</v>
          </cell>
          <cell r="C442" t="str">
            <v>精英副本3-3基础奖励</v>
          </cell>
          <cell r="D442">
            <v>1</v>
          </cell>
          <cell r="E442" t="str">
            <v>40014#41014</v>
          </cell>
        </row>
        <row r="443">
          <cell r="B443">
            <v>1512</v>
          </cell>
          <cell r="C443" t="str">
            <v>精英副本3-4基础奖励</v>
          </cell>
          <cell r="D443">
            <v>1</v>
          </cell>
          <cell r="E443" t="str">
            <v>40014#41014</v>
          </cell>
        </row>
        <row r="444">
          <cell r="B444">
            <v>1513</v>
          </cell>
          <cell r="C444" t="str">
            <v>精英副本4-1基础奖励</v>
          </cell>
          <cell r="D444">
            <v>1</v>
          </cell>
          <cell r="E444" t="str">
            <v>40014#41014</v>
          </cell>
        </row>
        <row r="445">
          <cell r="B445">
            <v>1514</v>
          </cell>
          <cell r="C445" t="str">
            <v>精英副本4-2基础奖励</v>
          </cell>
          <cell r="D445">
            <v>1</v>
          </cell>
          <cell r="E445" t="str">
            <v>40014#41014</v>
          </cell>
        </row>
        <row r="446">
          <cell r="B446">
            <v>1515</v>
          </cell>
          <cell r="C446" t="str">
            <v>精英副本4-3基础奖励</v>
          </cell>
          <cell r="D446">
            <v>1</v>
          </cell>
          <cell r="E446" t="str">
            <v>40014#41014</v>
          </cell>
        </row>
        <row r="447">
          <cell r="B447">
            <v>1516</v>
          </cell>
          <cell r="C447" t="str">
            <v>精英副本4-4基础奖励</v>
          </cell>
          <cell r="D447">
            <v>1</v>
          </cell>
          <cell r="E447" t="str">
            <v>40014#41014</v>
          </cell>
        </row>
        <row r="448">
          <cell r="B448">
            <v>1517</v>
          </cell>
          <cell r="C448" t="str">
            <v>精英副本5-1基础奖励</v>
          </cell>
          <cell r="D448">
            <v>1</v>
          </cell>
          <cell r="E448" t="str">
            <v>40014#41014</v>
          </cell>
        </row>
        <row r="449">
          <cell r="B449">
            <v>1518</v>
          </cell>
          <cell r="C449" t="str">
            <v>精英副本5-2基础奖励</v>
          </cell>
          <cell r="D449">
            <v>1</v>
          </cell>
          <cell r="E449" t="str">
            <v>40014#41014</v>
          </cell>
        </row>
        <row r="450">
          <cell r="B450">
            <v>1519</v>
          </cell>
          <cell r="C450" t="str">
            <v>精英副本5-3基础奖励</v>
          </cell>
          <cell r="D450">
            <v>1</v>
          </cell>
          <cell r="E450" t="str">
            <v>40014#41014</v>
          </cell>
        </row>
        <row r="451">
          <cell r="B451">
            <v>1520</v>
          </cell>
          <cell r="C451" t="str">
            <v>精英副本5-4基础奖励</v>
          </cell>
          <cell r="D451">
            <v>1</v>
          </cell>
          <cell r="E451" t="str">
            <v>40014#41014</v>
          </cell>
        </row>
        <row r="452">
          <cell r="B452">
            <v>2000</v>
          </cell>
          <cell r="C452" t="str">
            <v>序章奖励</v>
          </cell>
          <cell r="D452">
            <v>1</v>
          </cell>
          <cell r="E452" t="str">
            <v>6060#6000#6001</v>
          </cell>
        </row>
        <row r="453">
          <cell r="B453">
            <v>2001</v>
          </cell>
          <cell r="C453" t="str">
            <v>普通副本1</v>
          </cell>
          <cell r="D453">
            <v>1</v>
          </cell>
          <cell r="E453" t="str">
            <v>6101#6201#6301</v>
          </cell>
        </row>
        <row r="454">
          <cell r="B454">
            <v>2002</v>
          </cell>
          <cell r="C454" t="str">
            <v>普通副本2</v>
          </cell>
          <cell r="D454">
            <v>1</v>
          </cell>
          <cell r="E454" t="str">
            <v>6102#6202#6302</v>
          </cell>
        </row>
        <row r="455">
          <cell r="B455">
            <v>2003</v>
          </cell>
          <cell r="C455" t="str">
            <v>普通副本3</v>
          </cell>
          <cell r="D455">
            <v>1</v>
          </cell>
          <cell r="E455" t="str">
            <v>6103#6203#6303</v>
          </cell>
        </row>
        <row r="456">
          <cell r="B456">
            <v>2004</v>
          </cell>
          <cell r="C456" t="str">
            <v>普通副本4</v>
          </cell>
          <cell r="D456">
            <v>1</v>
          </cell>
          <cell r="E456" t="str">
            <v>6104#6204#6304#7001</v>
          </cell>
        </row>
        <row r="457">
          <cell r="B457">
            <v>2005</v>
          </cell>
          <cell r="C457" t="str">
            <v>普通副本5</v>
          </cell>
          <cell r="D457">
            <v>1</v>
          </cell>
          <cell r="E457" t="str">
            <v>6105#6205#6305#7001#7018</v>
          </cell>
        </row>
        <row r="458">
          <cell r="B458">
            <v>2006</v>
          </cell>
          <cell r="C458" t="str">
            <v>普通副本6</v>
          </cell>
          <cell r="D458">
            <v>1</v>
          </cell>
          <cell r="E458" t="str">
            <v>6106#6206#6306#7002#7018</v>
          </cell>
        </row>
        <row r="459">
          <cell r="B459">
            <v>2007</v>
          </cell>
          <cell r="C459" t="str">
            <v>普通副本7</v>
          </cell>
          <cell r="D459">
            <v>1</v>
          </cell>
          <cell r="E459" t="str">
            <v>6107#6207#6307#7002#7019</v>
          </cell>
        </row>
        <row r="460">
          <cell r="B460">
            <v>2008</v>
          </cell>
          <cell r="C460" t="str">
            <v>普通副本8</v>
          </cell>
          <cell r="D460">
            <v>1</v>
          </cell>
          <cell r="E460" t="str">
            <v>6108#6208#6308#7003#7019</v>
          </cell>
        </row>
        <row r="461">
          <cell r="B461">
            <v>2009</v>
          </cell>
          <cell r="C461" t="str">
            <v>普通副本9</v>
          </cell>
          <cell r="D461">
            <v>1</v>
          </cell>
          <cell r="E461" t="str">
            <v>6109#6209#6309#7004#7019</v>
          </cell>
        </row>
        <row r="462">
          <cell r="B462">
            <v>2010</v>
          </cell>
          <cell r="C462" t="str">
            <v>普通副本10</v>
          </cell>
          <cell r="D462">
            <v>1</v>
          </cell>
          <cell r="E462" t="str">
            <v>6110#6210#6310#7005#7019</v>
          </cell>
        </row>
        <row r="463">
          <cell r="B463">
            <v>2011</v>
          </cell>
          <cell r="C463" t="str">
            <v>普通副本11</v>
          </cell>
          <cell r="D463">
            <v>1</v>
          </cell>
          <cell r="E463" t="str">
            <v>6111#6211#6311#7005#7020</v>
          </cell>
        </row>
        <row r="464">
          <cell r="B464">
            <v>2012</v>
          </cell>
          <cell r="C464" t="str">
            <v>普通副本12</v>
          </cell>
          <cell r="D464">
            <v>1</v>
          </cell>
          <cell r="E464" t="str">
            <v>6112#6212#6312#7006#7020</v>
          </cell>
        </row>
        <row r="465">
          <cell r="B465">
            <v>2013</v>
          </cell>
          <cell r="C465" t="str">
            <v>普通副本13</v>
          </cell>
          <cell r="D465">
            <v>1</v>
          </cell>
          <cell r="E465" t="str">
            <v>6113#6213#6313#7006#7021</v>
          </cell>
        </row>
        <row r="466">
          <cell r="B466">
            <v>2014</v>
          </cell>
          <cell r="C466" t="str">
            <v>普通副本14</v>
          </cell>
          <cell r="D466">
            <v>1</v>
          </cell>
          <cell r="E466" t="str">
            <v>6114#6214#6314#7006#7022</v>
          </cell>
        </row>
        <row r="467">
          <cell r="B467">
            <v>2015</v>
          </cell>
          <cell r="C467" t="str">
            <v>普通副本15</v>
          </cell>
          <cell r="D467">
            <v>1</v>
          </cell>
          <cell r="E467" t="str">
            <v>6115#6215#6315#7007#7022</v>
          </cell>
        </row>
        <row r="468">
          <cell r="B468">
            <v>2016</v>
          </cell>
          <cell r="C468" t="str">
            <v>普通副本16</v>
          </cell>
          <cell r="D468">
            <v>1</v>
          </cell>
          <cell r="E468" t="str">
            <v>6116#6216#6316#7008#7022</v>
          </cell>
        </row>
        <row r="469">
          <cell r="B469">
            <v>2017</v>
          </cell>
          <cell r="C469" t="str">
            <v>普通副本17</v>
          </cell>
          <cell r="D469">
            <v>1</v>
          </cell>
          <cell r="E469" t="str">
            <v>6117#6217#6317#7008#7023</v>
          </cell>
        </row>
        <row r="470">
          <cell r="B470">
            <v>2018</v>
          </cell>
          <cell r="C470" t="str">
            <v>普通副本18</v>
          </cell>
          <cell r="D470">
            <v>1</v>
          </cell>
          <cell r="E470" t="str">
            <v>6118#6218#6318#7008#7024</v>
          </cell>
        </row>
        <row r="471">
          <cell r="B471">
            <v>2019</v>
          </cell>
          <cell r="C471" t="str">
            <v>普通副本19</v>
          </cell>
          <cell r="D471">
            <v>1</v>
          </cell>
          <cell r="E471" t="str">
            <v>6119#6219#6319#7008#7025</v>
          </cell>
        </row>
        <row r="472">
          <cell r="B472">
            <v>2020</v>
          </cell>
          <cell r="C472" t="str">
            <v>普通副本20</v>
          </cell>
          <cell r="D472">
            <v>1</v>
          </cell>
          <cell r="E472" t="str">
            <v>6120#6220#6320#7009#7025</v>
          </cell>
        </row>
        <row r="473">
          <cell r="B473">
            <v>2021</v>
          </cell>
          <cell r="C473" t="str">
            <v>普通副本21</v>
          </cell>
          <cell r="D473">
            <v>1</v>
          </cell>
          <cell r="E473" t="str">
            <v>7010#7025</v>
          </cell>
        </row>
        <row r="474">
          <cell r="B474">
            <v>2022</v>
          </cell>
          <cell r="C474" t="str">
            <v>普通副本22</v>
          </cell>
          <cell r="D474">
            <v>1</v>
          </cell>
          <cell r="E474" t="str">
            <v>7010#7025#7027</v>
          </cell>
        </row>
        <row r="475">
          <cell r="B475">
            <v>2023</v>
          </cell>
          <cell r="C475" t="str">
            <v>普通副本23</v>
          </cell>
          <cell r="D475">
            <v>1</v>
          </cell>
          <cell r="E475" t="str">
            <v>7011#7025#7027</v>
          </cell>
        </row>
        <row r="476">
          <cell r="B476">
            <v>2024</v>
          </cell>
          <cell r="C476" t="str">
            <v>普通副本24</v>
          </cell>
          <cell r="D476">
            <v>1</v>
          </cell>
          <cell r="E476" t="str">
            <v>7012#7025#7027</v>
          </cell>
        </row>
        <row r="477">
          <cell r="B477">
            <v>2025</v>
          </cell>
          <cell r="C477" t="str">
            <v>普通副本25</v>
          </cell>
          <cell r="D477">
            <v>1</v>
          </cell>
          <cell r="E477" t="str">
            <v>7013#7025#7027</v>
          </cell>
        </row>
        <row r="478">
          <cell r="B478">
            <v>2026</v>
          </cell>
          <cell r="C478" t="str">
            <v>普通副本26</v>
          </cell>
          <cell r="D478">
            <v>1</v>
          </cell>
          <cell r="E478" t="str">
            <v>7014#7025#7027</v>
          </cell>
        </row>
        <row r="479">
          <cell r="B479">
            <v>2027</v>
          </cell>
          <cell r="C479" t="str">
            <v>普通副本27</v>
          </cell>
          <cell r="D479">
            <v>1</v>
          </cell>
          <cell r="E479" t="str">
            <v>7015#7025#7027</v>
          </cell>
        </row>
        <row r="480">
          <cell r="B480">
            <v>2028</v>
          </cell>
          <cell r="C480" t="str">
            <v>普通副本28</v>
          </cell>
          <cell r="D480">
            <v>1</v>
          </cell>
          <cell r="E480" t="str">
            <v>7016#7025#7027</v>
          </cell>
        </row>
        <row r="481">
          <cell r="B481">
            <v>2029</v>
          </cell>
          <cell r="C481" t="str">
            <v>普通副本29</v>
          </cell>
          <cell r="D481">
            <v>1</v>
          </cell>
          <cell r="E481" t="str">
            <v>7017#7025#7027</v>
          </cell>
        </row>
        <row r="482">
          <cell r="B482">
            <v>2030</v>
          </cell>
          <cell r="C482" t="str">
            <v>普通副本30</v>
          </cell>
          <cell r="D482">
            <v>1</v>
          </cell>
          <cell r="E482" t="str">
            <v>7017#7026#7027</v>
          </cell>
        </row>
        <row r="483">
          <cell r="B483">
            <v>3001</v>
          </cell>
          <cell r="C483" t="str">
            <v>简单-1-1</v>
          </cell>
          <cell r="D483">
            <v>1</v>
          </cell>
          <cell r="E483" t="str">
            <v>22001#21001</v>
          </cell>
        </row>
        <row r="484">
          <cell r="B484">
            <v>3002</v>
          </cell>
          <cell r="C484" t="str">
            <v>简单-1-2</v>
          </cell>
          <cell r="D484">
            <v>1</v>
          </cell>
          <cell r="E484" t="str">
            <v>22002#21002</v>
          </cell>
        </row>
        <row r="485">
          <cell r="B485">
            <v>3003</v>
          </cell>
          <cell r="C485" t="str">
            <v>简单-1-3</v>
          </cell>
          <cell r="D485">
            <v>1</v>
          </cell>
          <cell r="E485" t="str">
            <v>22003#21003</v>
          </cell>
        </row>
        <row r="486">
          <cell r="B486">
            <v>3004</v>
          </cell>
          <cell r="C486" t="str">
            <v>简单-1-4</v>
          </cell>
          <cell r="D486">
            <v>1</v>
          </cell>
          <cell r="E486" t="str">
            <v>22004#21004</v>
          </cell>
        </row>
        <row r="487">
          <cell r="B487">
            <v>3005</v>
          </cell>
          <cell r="C487" t="str">
            <v>简单-1-5</v>
          </cell>
          <cell r="D487">
            <v>1</v>
          </cell>
          <cell r="E487" t="str">
            <v>22005#21005</v>
          </cell>
        </row>
        <row r="488">
          <cell r="B488">
            <v>3006</v>
          </cell>
          <cell r="C488" t="str">
            <v>简单-2-1</v>
          </cell>
          <cell r="D488">
            <v>1</v>
          </cell>
          <cell r="E488" t="str">
            <v>22006#21006</v>
          </cell>
        </row>
        <row r="489">
          <cell r="B489">
            <v>3007</v>
          </cell>
          <cell r="C489" t="str">
            <v>简单-2-2</v>
          </cell>
          <cell r="D489">
            <v>1</v>
          </cell>
          <cell r="E489" t="str">
            <v>22007#21007</v>
          </cell>
        </row>
        <row r="490">
          <cell r="B490">
            <v>3008</v>
          </cell>
          <cell r="C490" t="str">
            <v>简单-2-3</v>
          </cell>
          <cell r="D490">
            <v>1</v>
          </cell>
          <cell r="E490" t="str">
            <v>22008#21008</v>
          </cell>
        </row>
        <row r="491">
          <cell r="B491">
            <v>3009</v>
          </cell>
          <cell r="C491" t="str">
            <v>简单-2-4</v>
          </cell>
          <cell r="D491">
            <v>1</v>
          </cell>
          <cell r="E491" t="str">
            <v>22009#21009</v>
          </cell>
        </row>
        <row r="492">
          <cell r="B492">
            <v>3010</v>
          </cell>
          <cell r="C492" t="str">
            <v>简单-2-5</v>
          </cell>
          <cell r="D492">
            <v>1</v>
          </cell>
          <cell r="E492" t="str">
            <v>22010#21010</v>
          </cell>
        </row>
        <row r="493">
          <cell r="B493">
            <v>3011</v>
          </cell>
          <cell r="C493" t="str">
            <v>简单-3-1</v>
          </cell>
          <cell r="D493">
            <v>1</v>
          </cell>
          <cell r="E493" t="str">
            <v>22011#21011</v>
          </cell>
        </row>
        <row r="494">
          <cell r="B494">
            <v>3012</v>
          </cell>
          <cell r="C494" t="str">
            <v>简单-3-2</v>
          </cell>
          <cell r="D494">
            <v>1</v>
          </cell>
          <cell r="E494" t="str">
            <v>22012#21012</v>
          </cell>
        </row>
        <row r="495">
          <cell r="B495">
            <v>3013</v>
          </cell>
          <cell r="C495" t="str">
            <v>简单-3-3</v>
          </cell>
          <cell r="D495">
            <v>1</v>
          </cell>
          <cell r="E495" t="str">
            <v>22013#21013</v>
          </cell>
        </row>
        <row r="496">
          <cell r="B496">
            <v>3014</v>
          </cell>
          <cell r="C496" t="str">
            <v>简单-3-4</v>
          </cell>
          <cell r="D496">
            <v>1</v>
          </cell>
          <cell r="E496" t="str">
            <v>22014#21014</v>
          </cell>
        </row>
        <row r="497">
          <cell r="B497">
            <v>3015</v>
          </cell>
          <cell r="C497" t="str">
            <v>简单-3-5</v>
          </cell>
          <cell r="D497">
            <v>1</v>
          </cell>
          <cell r="E497" t="str">
            <v>22015#21015</v>
          </cell>
        </row>
        <row r="498">
          <cell r="B498">
            <v>3016</v>
          </cell>
          <cell r="C498" t="str">
            <v>简单-4-1</v>
          </cell>
          <cell r="D498">
            <v>1</v>
          </cell>
          <cell r="E498" t="str">
            <v>22016#21016</v>
          </cell>
        </row>
        <row r="499">
          <cell r="B499">
            <v>3017</v>
          </cell>
          <cell r="C499" t="str">
            <v>简单-4-2</v>
          </cell>
          <cell r="D499">
            <v>1</v>
          </cell>
          <cell r="E499" t="str">
            <v>22017#21017</v>
          </cell>
        </row>
        <row r="500">
          <cell r="B500">
            <v>3018</v>
          </cell>
          <cell r="C500" t="str">
            <v>简单-4-3</v>
          </cell>
          <cell r="D500">
            <v>1</v>
          </cell>
          <cell r="E500" t="str">
            <v>22018#21018</v>
          </cell>
        </row>
        <row r="501">
          <cell r="B501">
            <v>3019</v>
          </cell>
          <cell r="C501" t="str">
            <v>简单-4-4</v>
          </cell>
          <cell r="D501">
            <v>1</v>
          </cell>
          <cell r="E501" t="str">
            <v>22019#21019</v>
          </cell>
        </row>
        <row r="502">
          <cell r="B502">
            <v>3020</v>
          </cell>
          <cell r="C502" t="str">
            <v>简单-4-5</v>
          </cell>
          <cell r="D502">
            <v>1</v>
          </cell>
          <cell r="E502" t="str">
            <v>22020#21020</v>
          </cell>
        </row>
        <row r="503">
          <cell r="B503">
            <v>3021</v>
          </cell>
          <cell r="C503" t="str">
            <v>简单-5-1</v>
          </cell>
          <cell r="D503">
            <v>1</v>
          </cell>
          <cell r="E503" t="str">
            <v>22021#21021</v>
          </cell>
        </row>
        <row r="504">
          <cell r="B504">
            <v>3022</v>
          </cell>
          <cell r="C504" t="str">
            <v>简单-5-2</v>
          </cell>
          <cell r="D504">
            <v>1</v>
          </cell>
          <cell r="E504" t="str">
            <v>22022#21022</v>
          </cell>
        </row>
        <row r="505">
          <cell r="B505">
            <v>3023</v>
          </cell>
          <cell r="C505" t="str">
            <v>简单-5-3</v>
          </cell>
          <cell r="D505">
            <v>1</v>
          </cell>
          <cell r="E505" t="str">
            <v>22023#21023</v>
          </cell>
        </row>
        <row r="506">
          <cell r="B506">
            <v>3024</v>
          </cell>
          <cell r="C506" t="str">
            <v>简单-5-4</v>
          </cell>
          <cell r="D506">
            <v>1</v>
          </cell>
          <cell r="E506" t="str">
            <v>22024#21024</v>
          </cell>
        </row>
        <row r="507">
          <cell r="B507">
            <v>3025</v>
          </cell>
          <cell r="C507" t="str">
            <v>简单-5-5</v>
          </cell>
          <cell r="D507">
            <v>1</v>
          </cell>
          <cell r="E507" t="str">
            <v>22025#21025</v>
          </cell>
        </row>
        <row r="508">
          <cell r="B508">
            <v>3026</v>
          </cell>
          <cell r="C508" t="str">
            <v>简单-6-1</v>
          </cell>
          <cell r="D508">
            <v>1</v>
          </cell>
          <cell r="E508" t="str">
            <v>22026#21026</v>
          </cell>
        </row>
        <row r="509">
          <cell r="B509">
            <v>3027</v>
          </cell>
          <cell r="C509" t="str">
            <v>简单-6-2</v>
          </cell>
          <cell r="D509">
            <v>1</v>
          </cell>
          <cell r="E509" t="str">
            <v>22027#21027</v>
          </cell>
        </row>
        <row r="510">
          <cell r="B510">
            <v>3028</v>
          </cell>
          <cell r="C510" t="str">
            <v>简单-6-3</v>
          </cell>
          <cell r="D510">
            <v>1</v>
          </cell>
          <cell r="E510" t="str">
            <v>22028#21028</v>
          </cell>
        </row>
        <row r="511">
          <cell r="B511">
            <v>3029</v>
          </cell>
          <cell r="C511" t="str">
            <v>简单-6-4</v>
          </cell>
          <cell r="D511">
            <v>1</v>
          </cell>
          <cell r="E511" t="str">
            <v>22029#21029</v>
          </cell>
        </row>
        <row r="512">
          <cell r="B512">
            <v>3030</v>
          </cell>
          <cell r="C512" t="str">
            <v>简单-6-5</v>
          </cell>
          <cell r="D512">
            <v>1</v>
          </cell>
          <cell r="E512" t="str">
            <v>22030#21030</v>
          </cell>
        </row>
        <row r="513">
          <cell r="B513">
            <v>3031</v>
          </cell>
          <cell r="C513" t="str">
            <v>简单-7-1</v>
          </cell>
          <cell r="D513">
            <v>1</v>
          </cell>
          <cell r="E513" t="str">
            <v>22031#21031</v>
          </cell>
        </row>
        <row r="514">
          <cell r="B514">
            <v>3032</v>
          </cell>
          <cell r="C514" t="str">
            <v>简单-7-2</v>
          </cell>
          <cell r="D514">
            <v>1</v>
          </cell>
          <cell r="E514" t="str">
            <v>22032#21032</v>
          </cell>
        </row>
        <row r="515">
          <cell r="B515">
            <v>3033</v>
          </cell>
          <cell r="C515" t="str">
            <v>简单-7-3</v>
          </cell>
          <cell r="D515">
            <v>1</v>
          </cell>
          <cell r="E515" t="str">
            <v>22033#21033</v>
          </cell>
        </row>
        <row r="516">
          <cell r="B516">
            <v>3034</v>
          </cell>
          <cell r="C516" t="str">
            <v>简单-7-4</v>
          </cell>
          <cell r="D516">
            <v>1</v>
          </cell>
          <cell r="E516" t="str">
            <v>22034#21034</v>
          </cell>
        </row>
        <row r="517">
          <cell r="B517">
            <v>3035</v>
          </cell>
          <cell r="C517" t="str">
            <v>简单-7-5</v>
          </cell>
          <cell r="D517">
            <v>1</v>
          </cell>
          <cell r="E517" t="str">
            <v>22035#21035</v>
          </cell>
        </row>
        <row r="518">
          <cell r="B518">
            <v>3036</v>
          </cell>
          <cell r="C518" t="str">
            <v>简单-8-1</v>
          </cell>
          <cell r="D518">
            <v>1</v>
          </cell>
          <cell r="E518" t="str">
            <v>22036#21036</v>
          </cell>
        </row>
        <row r="519">
          <cell r="B519">
            <v>3037</v>
          </cell>
          <cell r="C519" t="str">
            <v>简单-8-2</v>
          </cell>
          <cell r="D519">
            <v>1</v>
          </cell>
          <cell r="E519" t="str">
            <v>22037#21037</v>
          </cell>
        </row>
        <row r="520">
          <cell r="B520">
            <v>3038</v>
          </cell>
          <cell r="C520" t="str">
            <v>简单-8-3</v>
          </cell>
          <cell r="D520">
            <v>1</v>
          </cell>
          <cell r="E520" t="str">
            <v>22038#21038</v>
          </cell>
        </row>
        <row r="521">
          <cell r="B521">
            <v>3039</v>
          </cell>
          <cell r="C521" t="str">
            <v>简单-8-4</v>
          </cell>
          <cell r="D521">
            <v>1</v>
          </cell>
          <cell r="E521" t="str">
            <v>22039#21039</v>
          </cell>
        </row>
        <row r="522">
          <cell r="B522">
            <v>3040</v>
          </cell>
          <cell r="C522" t="str">
            <v>简单-8-5</v>
          </cell>
          <cell r="D522">
            <v>1</v>
          </cell>
          <cell r="E522" t="str">
            <v>22040#21040</v>
          </cell>
        </row>
        <row r="523">
          <cell r="B523">
            <v>3041</v>
          </cell>
          <cell r="C523" t="str">
            <v>简单-9-1</v>
          </cell>
          <cell r="D523">
            <v>1</v>
          </cell>
          <cell r="E523" t="str">
            <v>22041#21041</v>
          </cell>
        </row>
        <row r="524">
          <cell r="B524">
            <v>3042</v>
          </cell>
          <cell r="C524" t="str">
            <v>简单-9-2</v>
          </cell>
          <cell r="D524">
            <v>1</v>
          </cell>
          <cell r="E524" t="str">
            <v>22042#21042</v>
          </cell>
        </row>
        <row r="525">
          <cell r="B525">
            <v>3043</v>
          </cell>
          <cell r="C525" t="str">
            <v>简单-9-3</v>
          </cell>
          <cell r="D525">
            <v>1</v>
          </cell>
          <cell r="E525" t="str">
            <v>22043#21043</v>
          </cell>
        </row>
        <row r="526">
          <cell r="B526">
            <v>3044</v>
          </cell>
          <cell r="C526" t="str">
            <v>简单-9-4</v>
          </cell>
          <cell r="D526">
            <v>1</v>
          </cell>
          <cell r="E526" t="str">
            <v>22044#21044</v>
          </cell>
        </row>
        <row r="527">
          <cell r="B527">
            <v>3045</v>
          </cell>
          <cell r="C527" t="str">
            <v>简单-9-5</v>
          </cell>
          <cell r="D527">
            <v>1</v>
          </cell>
          <cell r="E527" t="str">
            <v>22045#21045</v>
          </cell>
        </row>
        <row r="528">
          <cell r="B528">
            <v>3046</v>
          </cell>
          <cell r="C528" t="str">
            <v>简单-10-1</v>
          </cell>
          <cell r="D528">
            <v>1</v>
          </cell>
          <cell r="E528" t="str">
            <v>22046#21046</v>
          </cell>
        </row>
        <row r="529">
          <cell r="B529">
            <v>3047</v>
          </cell>
          <cell r="C529" t="str">
            <v>简单-10-2</v>
          </cell>
          <cell r="D529">
            <v>1</v>
          </cell>
          <cell r="E529" t="str">
            <v>22047#21047</v>
          </cell>
        </row>
        <row r="530">
          <cell r="B530">
            <v>3048</v>
          </cell>
          <cell r="C530" t="str">
            <v>简单-10-3</v>
          </cell>
          <cell r="D530">
            <v>1</v>
          </cell>
          <cell r="E530" t="str">
            <v>22048#21048</v>
          </cell>
        </row>
        <row r="531">
          <cell r="B531">
            <v>3049</v>
          </cell>
          <cell r="C531" t="str">
            <v>简单-10-4</v>
          </cell>
          <cell r="D531">
            <v>1</v>
          </cell>
          <cell r="E531" t="str">
            <v>22049#21049</v>
          </cell>
        </row>
        <row r="532">
          <cell r="B532">
            <v>3050</v>
          </cell>
          <cell r="C532" t="str">
            <v>简单-10-5</v>
          </cell>
          <cell r="D532">
            <v>1</v>
          </cell>
          <cell r="E532" t="str">
            <v>22050#21050</v>
          </cell>
        </row>
        <row r="533">
          <cell r="B533">
            <v>3051</v>
          </cell>
          <cell r="C533" t="str">
            <v>简单-11-1</v>
          </cell>
          <cell r="D533">
            <v>1</v>
          </cell>
          <cell r="E533" t="str">
            <v>22051#21051</v>
          </cell>
        </row>
        <row r="534">
          <cell r="B534">
            <v>3052</v>
          </cell>
          <cell r="C534" t="str">
            <v>简单-11-2</v>
          </cell>
          <cell r="D534">
            <v>1</v>
          </cell>
          <cell r="E534" t="str">
            <v>22052#21052</v>
          </cell>
        </row>
        <row r="535">
          <cell r="B535">
            <v>3053</v>
          </cell>
          <cell r="C535" t="str">
            <v>简单-11-3</v>
          </cell>
          <cell r="D535">
            <v>1</v>
          </cell>
          <cell r="E535" t="str">
            <v>22053#21053</v>
          </cell>
        </row>
        <row r="536">
          <cell r="B536">
            <v>3054</v>
          </cell>
          <cell r="C536" t="str">
            <v>简单-11-4</v>
          </cell>
          <cell r="D536">
            <v>1</v>
          </cell>
          <cell r="E536" t="str">
            <v>22054#21054</v>
          </cell>
        </row>
        <row r="537">
          <cell r="B537">
            <v>3055</v>
          </cell>
          <cell r="C537" t="str">
            <v>简单-11-5</v>
          </cell>
          <cell r="D537">
            <v>1</v>
          </cell>
          <cell r="E537" t="str">
            <v>22055#21055</v>
          </cell>
        </row>
        <row r="538">
          <cell r="B538">
            <v>3056</v>
          </cell>
          <cell r="C538" t="str">
            <v>简单-12-1</v>
          </cell>
          <cell r="D538">
            <v>1</v>
          </cell>
          <cell r="E538" t="str">
            <v>22056#21056</v>
          </cell>
        </row>
        <row r="539">
          <cell r="B539">
            <v>3057</v>
          </cell>
          <cell r="C539" t="str">
            <v>简单-12-2</v>
          </cell>
          <cell r="D539">
            <v>1</v>
          </cell>
          <cell r="E539" t="str">
            <v>22057#21057</v>
          </cell>
        </row>
        <row r="540">
          <cell r="B540">
            <v>3058</v>
          </cell>
          <cell r="C540" t="str">
            <v>简单-12-3</v>
          </cell>
          <cell r="D540">
            <v>1</v>
          </cell>
          <cell r="E540" t="str">
            <v>22058#21058</v>
          </cell>
        </row>
        <row r="541">
          <cell r="B541">
            <v>3059</v>
          </cell>
          <cell r="C541" t="str">
            <v>简单-12-4</v>
          </cell>
          <cell r="D541">
            <v>1</v>
          </cell>
          <cell r="E541" t="str">
            <v>22059#21059</v>
          </cell>
        </row>
        <row r="542">
          <cell r="B542">
            <v>3060</v>
          </cell>
          <cell r="C542" t="str">
            <v>简单-12-5</v>
          </cell>
          <cell r="D542">
            <v>1</v>
          </cell>
          <cell r="E542" t="str">
            <v>22060#21060</v>
          </cell>
        </row>
        <row r="543">
          <cell r="B543">
            <v>3061</v>
          </cell>
          <cell r="C543" t="str">
            <v>简单-13-1</v>
          </cell>
          <cell r="D543">
            <v>1</v>
          </cell>
          <cell r="E543" t="str">
            <v>22061#21061</v>
          </cell>
        </row>
        <row r="544">
          <cell r="B544">
            <v>3062</v>
          </cell>
          <cell r="C544" t="str">
            <v>简单-13-2</v>
          </cell>
          <cell r="D544">
            <v>1</v>
          </cell>
          <cell r="E544" t="str">
            <v>22062#21062</v>
          </cell>
        </row>
        <row r="545">
          <cell r="B545">
            <v>3063</v>
          </cell>
          <cell r="C545" t="str">
            <v>简单-13-3</v>
          </cell>
          <cell r="D545">
            <v>1</v>
          </cell>
          <cell r="E545" t="str">
            <v>22063#21063</v>
          </cell>
        </row>
        <row r="546">
          <cell r="B546">
            <v>3064</v>
          </cell>
          <cell r="C546" t="str">
            <v>简单-13-4</v>
          </cell>
          <cell r="D546">
            <v>1</v>
          </cell>
          <cell r="E546" t="str">
            <v>22064#21064</v>
          </cell>
        </row>
        <row r="547">
          <cell r="B547">
            <v>3065</v>
          </cell>
          <cell r="C547" t="str">
            <v>简单-13-5</v>
          </cell>
          <cell r="D547">
            <v>1</v>
          </cell>
          <cell r="E547" t="str">
            <v>22065#21065</v>
          </cell>
        </row>
        <row r="548">
          <cell r="B548">
            <v>3066</v>
          </cell>
          <cell r="C548" t="str">
            <v>简单-14-1</v>
          </cell>
          <cell r="D548">
            <v>1</v>
          </cell>
          <cell r="E548" t="str">
            <v>22066#21066</v>
          </cell>
        </row>
        <row r="549">
          <cell r="B549">
            <v>3067</v>
          </cell>
          <cell r="C549" t="str">
            <v>简单-14-2</v>
          </cell>
          <cell r="D549">
            <v>1</v>
          </cell>
          <cell r="E549" t="str">
            <v>22067#21067</v>
          </cell>
        </row>
        <row r="550">
          <cell r="B550">
            <v>3068</v>
          </cell>
          <cell r="C550" t="str">
            <v>简单-14-3</v>
          </cell>
          <cell r="D550">
            <v>1</v>
          </cell>
          <cell r="E550" t="str">
            <v>22068#21068</v>
          </cell>
        </row>
        <row r="551">
          <cell r="B551">
            <v>3069</v>
          </cell>
          <cell r="C551" t="str">
            <v>简单-14-4</v>
          </cell>
          <cell r="D551">
            <v>1</v>
          </cell>
          <cell r="E551" t="str">
            <v>22069#21069</v>
          </cell>
        </row>
        <row r="552">
          <cell r="B552">
            <v>3070</v>
          </cell>
          <cell r="C552" t="str">
            <v>简单-14-5</v>
          </cell>
          <cell r="D552">
            <v>1</v>
          </cell>
          <cell r="E552" t="str">
            <v>22070#21070</v>
          </cell>
        </row>
        <row r="553">
          <cell r="B553">
            <v>3071</v>
          </cell>
          <cell r="C553" t="str">
            <v>简单-15-1</v>
          </cell>
          <cell r="D553">
            <v>1</v>
          </cell>
          <cell r="E553" t="str">
            <v>22071#21071</v>
          </cell>
        </row>
        <row r="554">
          <cell r="B554">
            <v>3072</v>
          </cell>
          <cell r="C554" t="str">
            <v>简单-15-2</v>
          </cell>
          <cell r="D554">
            <v>1</v>
          </cell>
          <cell r="E554" t="str">
            <v>22072#21072</v>
          </cell>
        </row>
        <row r="555">
          <cell r="B555">
            <v>3073</v>
          </cell>
          <cell r="C555" t="str">
            <v>简单-15-3</v>
          </cell>
          <cell r="D555">
            <v>1</v>
          </cell>
          <cell r="E555" t="str">
            <v>22073#21073</v>
          </cell>
        </row>
        <row r="556">
          <cell r="B556">
            <v>3074</v>
          </cell>
          <cell r="C556" t="str">
            <v>简单-15-4</v>
          </cell>
          <cell r="D556">
            <v>1</v>
          </cell>
          <cell r="E556" t="str">
            <v>22074#21074</v>
          </cell>
        </row>
        <row r="557">
          <cell r="B557">
            <v>3075</v>
          </cell>
          <cell r="C557" t="str">
            <v>简单-15-5</v>
          </cell>
          <cell r="D557">
            <v>1</v>
          </cell>
          <cell r="E557" t="str">
            <v>22075#21075</v>
          </cell>
        </row>
        <row r="558">
          <cell r="B558">
            <v>4001</v>
          </cell>
          <cell r="C558" t="str">
            <v>简单-1</v>
          </cell>
          <cell r="D558">
            <v>2</v>
          </cell>
          <cell r="E558" t="str">
            <v>10001#10002#10003#10004#10005#10006#10007</v>
          </cell>
        </row>
        <row r="559">
          <cell r="B559">
            <v>4002</v>
          </cell>
          <cell r="C559" t="str">
            <v>简单-2</v>
          </cell>
          <cell r="D559">
            <v>2</v>
          </cell>
          <cell r="E559" t="str">
            <v>10008#10009#10010#10011#10012#10013#10014</v>
          </cell>
        </row>
        <row r="560">
          <cell r="B560">
            <v>4003</v>
          </cell>
          <cell r="C560" t="str">
            <v>简单-3</v>
          </cell>
          <cell r="D560">
            <v>2</v>
          </cell>
          <cell r="E560" t="str">
            <v>10015#10016#10017#10018#10019#10020#10021</v>
          </cell>
        </row>
        <row r="561">
          <cell r="B561">
            <v>4004</v>
          </cell>
          <cell r="C561" t="str">
            <v>简单-4</v>
          </cell>
          <cell r="D561">
            <v>2</v>
          </cell>
          <cell r="E561" t="str">
            <v>10022#10023#10024#10025#10026#10027#10028</v>
          </cell>
        </row>
        <row r="562">
          <cell r="B562">
            <v>4005</v>
          </cell>
          <cell r="C562" t="str">
            <v>简单-5</v>
          </cell>
          <cell r="D562">
            <v>2</v>
          </cell>
          <cell r="E562" t="str">
            <v>10029#10030#10031#10032#10033#10034#10035</v>
          </cell>
        </row>
        <row r="563">
          <cell r="B563">
            <v>4006</v>
          </cell>
          <cell r="C563" t="str">
            <v>简单-6</v>
          </cell>
          <cell r="D563">
            <v>2</v>
          </cell>
          <cell r="E563" t="str">
            <v>10036#10037#10038#10039#10040#10041#10042</v>
          </cell>
        </row>
        <row r="564">
          <cell r="B564">
            <v>4007</v>
          </cell>
          <cell r="C564" t="str">
            <v>简单-7</v>
          </cell>
          <cell r="D564">
            <v>2</v>
          </cell>
          <cell r="E564" t="str">
            <v>10043#10044#10045#10046#10047#10048#10049#10106#10107#10108#10109#10110#10111#10112</v>
          </cell>
        </row>
        <row r="565">
          <cell r="B565">
            <v>4008</v>
          </cell>
          <cell r="C565" t="str">
            <v>简单-8</v>
          </cell>
          <cell r="D565">
            <v>2</v>
          </cell>
          <cell r="E565" t="str">
            <v>10050#10051#10052#10053#10054#10055#10056#10113#10114#10115#10116#10117#10118#10119</v>
          </cell>
        </row>
        <row r="566">
          <cell r="B566">
            <v>4009</v>
          </cell>
          <cell r="C566" t="str">
            <v>简单-9</v>
          </cell>
          <cell r="D566">
            <v>2</v>
          </cell>
          <cell r="E566" t="str">
            <v>10057#10058#10059#10060#10061#10062#10063#10120#10121#10122#10123#10124#10125#10126</v>
          </cell>
        </row>
        <row r="567">
          <cell r="B567">
            <v>4010</v>
          </cell>
          <cell r="C567" t="str">
            <v>简单-10</v>
          </cell>
          <cell r="D567">
            <v>2</v>
          </cell>
          <cell r="E567" t="str">
            <v>10064#10065#10066#10067#10068#10069#10070#10127#10128#10129#10130#10131#10132#10133</v>
          </cell>
        </row>
        <row r="568">
          <cell r="B568">
            <v>4011</v>
          </cell>
          <cell r="C568" t="str">
            <v>简单-11</v>
          </cell>
          <cell r="D568">
            <v>2</v>
          </cell>
          <cell r="E568" t="str">
            <v>10071#10072#10073#10074#10075#10076#10077#10134#10135#10136#10137#10138#10139#10140</v>
          </cell>
        </row>
        <row r="569">
          <cell r="B569">
            <v>4012</v>
          </cell>
          <cell r="C569" t="str">
            <v>简单-12</v>
          </cell>
          <cell r="D569">
            <v>2</v>
          </cell>
          <cell r="E569" t="str">
            <v>10078#10079#10080#10081#10082#10083#10084#10141#10142#10143#10144#10145#10146#10147</v>
          </cell>
        </row>
        <row r="570">
          <cell r="B570">
            <v>4013</v>
          </cell>
          <cell r="C570" t="str">
            <v>简单-13</v>
          </cell>
          <cell r="D570">
            <v>2</v>
          </cell>
          <cell r="E570" t="str">
            <v>10085#10086#10087#10088#10089#10090#10091#10148#10149#10150#10151#10152#10153#10154</v>
          </cell>
        </row>
        <row r="571">
          <cell r="B571">
            <v>4014</v>
          </cell>
          <cell r="C571" t="str">
            <v>简单-14</v>
          </cell>
          <cell r="D571">
            <v>2</v>
          </cell>
          <cell r="E571" t="str">
            <v>10092#10093#10094#10095#10096#10097#10098#10155#10156#10157#10158#10159#10160#10161</v>
          </cell>
        </row>
        <row r="572">
          <cell r="B572">
            <v>4015</v>
          </cell>
          <cell r="C572" t="str">
            <v>简单-15</v>
          </cell>
          <cell r="D572">
            <v>2</v>
          </cell>
          <cell r="E572" t="str">
            <v>10099#10100#10101#10102#10103#10104#10105#10162#10163#10164#10165#10166#10167#1016810169#10170#10171#10172#10173#10174#10175</v>
          </cell>
        </row>
        <row r="573">
          <cell r="B573">
            <v>5001</v>
          </cell>
          <cell r="C573" t="str">
            <v>首次简单-1-1</v>
          </cell>
          <cell r="D573">
            <v>1</v>
          </cell>
          <cell r="E573" t="str">
            <v>32001#31001#53001</v>
          </cell>
        </row>
        <row r="574">
          <cell r="B574">
            <v>5002</v>
          </cell>
          <cell r="C574" t="str">
            <v>首次简单-1-2</v>
          </cell>
          <cell r="D574">
            <v>1</v>
          </cell>
          <cell r="E574" t="str">
            <v>32002#31002#20900#53002</v>
          </cell>
        </row>
        <row r="575">
          <cell r="B575">
            <v>5003</v>
          </cell>
          <cell r="C575" t="str">
            <v>首次简单-1-3</v>
          </cell>
          <cell r="D575">
            <v>1</v>
          </cell>
          <cell r="E575" t="str">
            <v>32003#31003#53003</v>
          </cell>
        </row>
        <row r="576">
          <cell r="B576">
            <v>5004</v>
          </cell>
          <cell r="C576" t="str">
            <v>首次简单-1-4</v>
          </cell>
          <cell r="D576">
            <v>1</v>
          </cell>
          <cell r="E576" t="str">
            <v>32004#31004#53004</v>
          </cell>
        </row>
        <row r="577">
          <cell r="B577">
            <v>5005</v>
          </cell>
          <cell r="C577" t="str">
            <v>首次简单-1-5</v>
          </cell>
          <cell r="D577">
            <v>1</v>
          </cell>
          <cell r="E577" t="str">
            <v>32005#31005#53005#700001#700002#700003#700004#700005</v>
          </cell>
        </row>
        <row r="578">
          <cell r="B578">
            <v>5006</v>
          </cell>
          <cell r="C578" t="str">
            <v>首次简单-2-1</v>
          </cell>
          <cell r="D578">
            <v>1</v>
          </cell>
          <cell r="E578" t="str">
            <v>32006#31006#53006</v>
          </cell>
        </row>
        <row r="579">
          <cell r="B579">
            <v>5007</v>
          </cell>
          <cell r="C579" t="str">
            <v>首次简单-2-2</v>
          </cell>
          <cell r="D579">
            <v>1</v>
          </cell>
          <cell r="E579" t="str">
            <v>32007#31007#53007</v>
          </cell>
        </row>
        <row r="580">
          <cell r="B580">
            <v>5008</v>
          </cell>
          <cell r="C580" t="str">
            <v>首次简单-2-3</v>
          </cell>
          <cell r="D580">
            <v>1</v>
          </cell>
          <cell r="E580" t="str">
            <v>32008#31008#53008#610101#610201#610301#610401#610501</v>
          </cell>
        </row>
        <row r="581">
          <cell r="B581">
            <v>5009</v>
          </cell>
          <cell r="C581" t="str">
            <v>首次简单-2-4</v>
          </cell>
          <cell r="D581">
            <v>1</v>
          </cell>
          <cell r="E581" t="str">
            <v>32009#31009#53009</v>
          </cell>
        </row>
        <row r="582">
          <cell r="B582">
            <v>5010</v>
          </cell>
          <cell r="C582" t="str">
            <v>首次简单-2-5</v>
          </cell>
          <cell r="D582">
            <v>1</v>
          </cell>
          <cell r="E582" t="str">
            <v>32010#31010#53010</v>
          </cell>
        </row>
        <row r="583">
          <cell r="B583">
            <v>5011</v>
          </cell>
          <cell r="C583" t="str">
            <v>首次简单-3-1</v>
          </cell>
          <cell r="D583">
            <v>1</v>
          </cell>
          <cell r="E583" t="str">
            <v>32011#31011#53011</v>
          </cell>
        </row>
        <row r="584">
          <cell r="B584">
            <v>5012</v>
          </cell>
          <cell r="C584" t="str">
            <v>首次简单-3-2</v>
          </cell>
          <cell r="D584">
            <v>1</v>
          </cell>
          <cell r="E584" t="str">
            <v>32012#31012#53012</v>
          </cell>
        </row>
        <row r="585">
          <cell r="B585">
            <v>5013</v>
          </cell>
          <cell r="C585" t="str">
            <v>首次简单-3-3</v>
          </cell>
          <cell r="D585">
            <v>1</v>
          </cell>
          <cell r="E585" t="str">
            <v>32013#31013#53013</v>
          </cell>
        </row>
        <row r="586">
          <cell r="B586">
            <v>5014</v>
          </cell>
          <cell r="C586" t="str">
            <v>首次简单-3-4</v>
          </cell>
          <cell r="D586">
            <v>1</v>
          </cell>
          <cell r="E586" t="str">
            <v>32014#31014#53014</v>
          </cell>
        </row>
        <row r="587">
          <cell r="B587">
            <v>5015</v>
          </cell>
          <cell r="C587" t="str">
            <v>首次简单-3-5</v>
          </cell>
          <cell r="D587">
            <v>1</v>
          </cell>
          <cell r="E587" t="str">
            <v>32015#31015#53015</v>
          </cell>
        </row>
        <row r="588">
          <cell r="B588">
            <v>5016</v>
          </cell>
          <cell r="C588" t="str">
            <v>首次简单-4-1</v>
          </cell>
          <cell r="D588">
            <v>1</v>
          </cell>
          <cell r="E588" t="str">
            <v>32016#31016#53016#6060</v>
          </cell>
        </row>
        <row r="589">
          <cell r="B589">
            <v>5017</v>
          </cell>
          <cell r="C589" t="str">
            <v>首次简单-4-2</v>
          </cell>
          <cell r="D589">
            <v>1</v>
          </cell>
          <cell r="E589" t="str">
            <v>32017#31017#53017#6060</v>
          </cell>
        </row>
        <row r="590">
          <cell r="B590">
            <v>5018</v>
          </cell>
          <cell r="C590" t="str">
            <v>首次简单-4-3</v>
          </cell>
          <cell r="D590">
            <v>1</v>
          </cell>
          <cell r="E590" t="str">
            <v>32018#31018#53018#6060</v>
          </cell>
        </row>
        <row r="591">
          <cell r="B591">
            <v>5019</v>
          </cell>
          <cell r="C591" t="str">
            <v>首次简单-4-4</v>
          </cell>
          <cell r="D591">
            <v>1</v>
          </cell>
          <cell r="E591" t="str">
            <v>32019#31019#53019#6060</v>
          </cell>
        </row>
        <row r="592">
          <cell r="B592">
            <v>5020</v>
          </cell>
          <cell r="C592" t="str">
            <v>首次简单-4-5</v>
          </cell>
          <cell r="D592">
            <v>1</v>
          </cell>
          <cell r="E592" t="str">
            <v>32020#31020#53020#6060</v>
          </cell>
        </row>
        <row r="593">
          <cell r="B593">
            <v>5021</v>
          </cell>
          <cell r="C593" t="str">
            <v>首次简单-5-1</v>
          </cell>
          <cell r="D593">
            <v>1</v>
          </cell>
          <cell r="E593" t="str">
            <v>32021#31021#53021#6060</v>
          </cell>
        </row>
        <row r="594">
          <cell r="B594">
            <v>5022</v>
          </cell>
          <cell r="C594" t="str">
            <v>首次简单-5-2</v>
          </cell>
          <cell r="D594">
            <v>1</v>
          </cell>
          <cell r="E594" t="str">
            <v>32022#31022#53022#6060</v>
          </cell>
        </row>
        <row r="595">
          <cell r="B595">
            <v>5023</v>
          </cell>
          <cell r="C595" t="str">
            <v>首次简单-5-3</v>
          </cell>
          <cell r="D595">
            <v>1</v>
          </cell>
          <cell r="E595" t="str">
            <v>32023#31023#53023#6060</v>
          </cell>
        </row>
        <row r="596">
          <cell r="B596">
            <v>5024</v>
          </cell>
          <cell r="C596" t="str">
            <v>首次简单-5-4</v>
          </cell>
          <cell r="D596">
            <v>1</v>
          </cell>
          <cell r="E596" t="str">
            <v>32024#31024#53024#6060</v>
          </cell>
        </row>
        <row r="597">
          <cell r="B597">
            <v>5025</v>
          </cell>
          <cell r="C597" t="str">
            <v>首次简单-5-5</v>
          </cell>
          <cell r="D597">
            <v>1</v>
          </cell>
          <cell r="E597" t="str">
            <v>32025#31025#53025#6060</v>
          </cell>
        </row>
        <row r="598">
          <cell r="B598">
            <v>5026</v>
          </cell>
          <cell r="C598" t="str">
            <v>首次简单-6-1</v>
          </cell>
          <cell r="D598">
            <v>1</v>
          </cell>
          <cell r="E598" t="str">
            <v>32026#31026#53026#6060</v>
          </cell>
        </row>
        <row r="599">
          <cell r="B599">
            <v>5027</v>
          </cell>
          <cell r="C599" t="str">
            <v>首次简单-6-2</v>
          </cell>
          <cell r="D599">
            <v>1</v>
          </cell>
          <cell r="E599" t="str">
            <v>32027#31027#53027#6060</v>
          </cell>
        </row>
        <row r="600">
          <cell r="B600">
            <v>5028</v>
          </cell>
          <cell r="C600" t="str">
            <v>首次简单-6-3</v>
          </cell>
          <cell r="D600">
            <v>1</v>
          </cell>
          <cell r="E600" t="str">
            <v>32028#31028#53028#6060</v>
          </cell>
        </row>
        <row r="601">
          <cell r="B601">
            <v>5029</v>
          </cell>
          <cell r="C601" t="str">
            <v>首次简单-6-4</v>
          </cell>
          <cell r="D601">
            <v>1</v>
          </cell>
          <cell r="E601" t="str">
            <v>32029#31029#53029#6060</v>
          </cell>
        </row>
        <row r="602">
          <cell r="B602">
            <v>5030</v>
          </cell>
          <cell r="C602" t="str">
            <v>首次简单-6-5</v>
          </cell>
          <cell r="D602">
            <v>1</v>
          </cell>
          <cell r="E602" t="str">
            <v>32030#31030#53030#6060</v>
          </cell>
        </row>
        <row r="603">
          <cell r="B603">
            <v>5031</v>
          </cell>
          <cell r="C603" t="str">
            <v>首次简单-7-1</v>
          </cell>
          <cell r="D603">
            <v>1</v>
          </cell>
          <cell r="E603" t="str">
            <v>32031#31031#53031#6060</v>
          </cell>
        </row>
        <row r="604">
          <cell r="B604">
            <v>5032</v>
          </cell>
          <cell r="C604" t="str">
            <v>首次简单-7-2</v>
          </cell>
          <cell r="D604">
            <v>1</v>
          </cell>
          <cell r="E604" t="str">
            <v>32032#31032#53032#6060</v>
          </cell>
        </row>
        <row r="605">
          <cell r="B605">
            <v>5033</v>
          </cell>
          <cell r="C605" t="str">
            <v>首次简单-7-3</v>
          </cell>
          <cell r="D605">
            <v>1</v>
          </cell>
          <cell r="E605" t="str">
            <v>32033#31033#53033#6060</v>
          </cell>
        </row>
        <row r="606">
          <cell r="B606">
            <v>5034</v>
          </cell>
          <cell r="C606" t="str">
            <v>首次简单-7-4</v>
          </cell>
          <cell r="D606">
            <v>1</v>
          </cell>
          <cell r="E606" t="str">
            <v>32034#31034#53034#6060</v>
          </cell>
        </row>
        <row r="607">
          <cell r="B607">
            <v>5035</v>
          </cell>
          <cell r="C607" t="str">
            <v>首次简单-7-5</v>
          </cell>
          <cell r="D607">
            <v>1</v>
          </cell>
          <cell r="E607" t="str">
            <v>32035#31035#53035#6060</v>
          </cell>
        </row>
        <row r="608">
          <cell r="B608">
            <v>5036</v>
          </cell>
          <cell r="C608" t="str">
            <v>首次简单-8-1</v>
          </cell>
          <cell r="D608">
            <v>1</v>
          </cell>
          <cell r="E608" t="str">
            <v>32036#31036#53036#6060</v>
          </cell>
        </row>
        <row r="609">
          <cell r="B609">
            <v>5037</v>
          </cell>
          <cell r="C609" t="str">
            <v>首次简单-8-2</v>
          </cell>
          <cell r="D609">
            <v>1</v>
          </cell>
          <cell r="E609" t="str">
            <v>32037#31037#53037#6060</v>
          </cell>
        </row>
        <row r="610">
          <cell r="B610">
            <v>5038</v>
          </cell>
          <cell r="C610" t="str">
            <v>首次简单-8-3</v>
          </cell>
          <cell r="D610">
            <v>1</v>
          </cell>
          <cell r="E610" t="str">
            <v>32038#31038#53038#6060</v>
          </cell>
        </row>
        <row r="611">
          <cell r="B611">
            <v>5039</v>
          </cell>
          <cell r="C611" t="str">
            <v>首次简单-8-4</v>
          </cell>
          <cell r="D611">
            <v>1</v>
          </cell>
          <cell r="E611" t="str">
            <v>32039#31039#53039#6060</v>
          </cell>
        </row>
        <row r="612">
          <cell r="B612">
            <v>5040</v>
          </cell>
          <cell r="C612" t="str">
            <v>首次简单-8-5</v>
          </cell>
          <cell r="D612">
            <v>1</v>
          </cell>
          <cell r="E612" t="str">
            <v>32040#31040#53040#6060</v>
          </cell>
        </row>
        <row r="613">
          <cell r="B613">
            <v>5041</v>
          </cell>
          <cell r="C613" t="str">
            <v>首次简单-9-1</v>
          </cell>
          <cell r="D613">
            <v>1</v>
          </cell>
          <cell r="E613" t="str">
            <v>32041#31041#53041#6060</v>
          </cell>
        </row>
        <row r="614">
          <cell r="B614">
            <v>5042</v>
          </cell>
          <cell r="C614" t="str">
            <v>首次简单-9-2</v>
          </cell>
          <cell r="D614">
            <v>1</v>
          </cell>
          <cell r="E614" t="str">
            <v>32042#31042#53042#6060</v>
          </cell>
        </row>
        <row r="615">
          <cell r="B615">
            <v>5043</v>
          </cell>
          <cell r="C615" t="str">
            <v>首次简单-9-3</v>
          </cell>
          <cell r="D615">
            <v>1</v>
          </cell>
          <cell r="E615" t="str">
            <v>32043#31043#53043#6060</v>
          </cell>
        </row>
        <row r="616">
          <cell r="B616">
            <v>5044</v>
          </cell>
          <cell r="C616" t="str">
            <v>首次简单-9-4</v>
          </cell>
          <cell r="D616">
            <v>1</v>
          </cell>
          <cell r="E616" t="str">
            <v>32044#31044#53044#6060</v>
          </cell>
        </row>
        <row r="617">
          <cell r="B617">
            <v>5045</v>
          </cell>
          <cell r="C617" t="str">
            <v>首次简单-9-5</v>
          </cell>
          <cell r="D617">
            <v>1</v>
          </cell>
          <cell r="E617" t="str">
            <v>32045#31045#53045#6060</v>
          </cell>
        </row>
        <row r="618">
          <cell r="B618">
            <v>5046</v>
          </cell>
          <cell r="C618" t="str">
            <v>首次简单-10-1</v>
          </cell>
          <cell r="D618">
            <v>1</v>
          </cell>
          <cell r="E618" t="str">
            <v>32046#31046#53046#6060</v>
          </cell>
        </row>
        <row r="619">
          <cell r="B619">
            <v>5047</v>
          </cell>
          <cell r="C619" t="str">
            <v>首次简单-10-2</v>
          </cell>
          <cell r="D619">
            <v>1</v>
          </cell>
          <cell r="E619" t="str">
            <v>32047#31047#53047#6060</v>
          </cell>
        </row>
        <row r="620">
          <cell r="B620">
            <v>5048</v>
          </cell>
          <cell r="C620" t="str">
            <v>首次简单-10-3</v>
          </cell>
          <cell r="D620">
            <v>1</v>
          </cell>
          <cell r="E620" t="str">
            <v>32048#31048#53048#6060</v>
          </cell>
        </row>
        <row r="621">
          <cell r="B621">
            <v>5049</v>
          </cell>
          <cell r="C621" t="str">
            <v>首次简单-10-4</v>
          </cell>
          <cell r="D621">
            <v>1</v>
          </cell>
          <cell r="E621" t="str">
            <v>32049#31049#53049#6060</v>
          </cell>
        </row>
        <row r="622">
          <cell r="B622">
            <v>5050</v>
          </cell>
          <cell r="C622" t="str">
            <v>首次简单-10-5</v>
          </cell>
          <cell r="D622">
            <v>1</v>
          </cell>
          <cell r="E622" t="str">
            <v>32050#31050#53050#6060</v>
          </cell>
        </row>
        <row r="623">
          <cell r="B623">
            <v>5051</v>
          </cell>
          <cell r="C623" t="str">
            <v>首次简单-11-1</v>
          </cell>
          <cell r="D623">
            <v>1</v>
          </cell>
          <cell r="E623" t="str">
            <v>32051#31051#53051#6060</v>
          </cell>
        </row>
        <row r="624">
          <cell r="B624">
            <v>5052</v>
          </cell>
          <cell r="C624" t="str">
            <v>首次简单-11-2</v>
          </cell>
          <cell r="D624">
            <v>1</v>
          </cell>
          <cell r="E624" t="str">
            <v>32052#31052#53052#6060</v>
          </cell>
        </row>
        <row r="625">
          <cell r="B625">
            <v>5053</v>
          </cell>
          <cell r="C625" t="str">
            <v>首次简单-11-3</v>
          </cell>
          <cell r="D625">
            <v>1</v>
          </cell>
          <cell r="E625" t="str">
            <v>32053#31053#53053#6060</v>
          </cell>
        </row>
        <row r="626">
          <cell r="B626">
            <v>5054</v>
          </cell>
          <cell r="C626" t="str">
            <v>首次简单-11-4</v>
          </cell>
          <cell r="D626">
            <v>1</v>
          </cell>
          <cell r="E626" t="str">
            <v>32054#31054#53054#6060</v>
          </cell>
        </row>
        <row r="627">
          <cell r="B627">
            <v>5055</v>
          </cell>
          <cell r="C627" t="str">
            <v>首次简单-11-5</v>
          </cell>
          <cell r="D627">
            <v>1</v>
          </cell>
          <cell r="E627" t="str">
            <v>32055#31055#53055#6060</v>
          </cell>
        </row>
        <row r="628">
          <cell r="B628">
            <v>5056</v>
          </cell>
          <cell r="C628" t="str">
            <v>首次简单-12-1</v>
          </cell>
          <cell r="D628">
            <v>1</v>
          </cell>
          <cell r="E628" t="str">
            <v>32056#31056#53056#6060</v>
          </cell>
        </row>
        <row r="629">
          <cell r="B629">
            <v>5057</v>
          </cell>
          <cell r="C629" t="str">
            <v>首次简单-12-2</v>
          </cell>
          <cell r="D629">
            <v>1</v>
          </cell>
          <cell r="E629" t="str">
            <v>32057#31057#53057#6060</v>
          </cell>
        </row>
        <row r="630">
          <cell r="B630">
            <v>5058</v>
          </cell>
          <cell r="C630" t="str">
            <v>首次简单-12-3</v>
          </cell>
          <cell r="D630">
            <v>1</v>
          </cell>
          <cell r="E630" t="str">
            <v>32058#31058#53058#6060</v>
          </cell>
        </row>
        <row r="631">
          <cell r="B631">
            <v>5059</v>
          </cell>
          <cell r="C631" t="str">
            <v>首次简单-12-4</v>
          </cell>
          <cell r="D631">
            <v>1</v>
          </cell>
          <cell r="E631" t="str">
            <v>32059#31059#53059#6060</v>
          </cell>
        </row>
        <row r="632">
          <cell r="B632">
            <v>5060</v>
          </cell>
          <cell r="C632" t="str">
            <v>首次简单-12-5</v>
          </cell>
          <cell r="D632">
            <v>1</v>
          </cell>
          <cell r="E632" t="str">
            <v>32060#31060#53060#6060</v>
          </cell>
        </row>
        <row r="633">
          <cell r="B633">
            <v>5061</v>
          </cell>
          <cell r="C633" t="str">
            <v>首次简单-13-1</v>
          </cell>
          <cell r="D633">
            <v>1</v>
          </cell>
          <cell r="E633" t="str">
            <v>32061#31061#53061#6060</v>
          </cell>
        </row>
        <row r="634">
          <cell r="B634">
            <v>5062</v>
          </cell>
          <cell r="C634" t="str">
            <v>首次简单-13-2</v>
          </cell>
          <cell r="D634">
            <v>1</v>
          </cell>
          <cell r="E634" t="str">
            <v>32062#31062#53062#6060</v>
          </cell>
        </row>
        <row r="635">
          <cell r="B635">
            <v>5063</v>
          </cell>
          <cell r="C635" t="str">
            <v>首次简单-13-3</v>
          </cell>
          <cell r="D635">
            <v>1</v>
          </cell>
          <cell r="E635" t="str">
            <v>32063#31063#53063#6060</v>
          </cell>
        </row>
        <row r="636">
          <cell r="B636">
            <v>5064</v>
          </cell>
          <cell r="C636" t="str">
            <v>首次简单-13-4</v>
          </cell>
          <cell r="D636">
            <v>1</v>
          </cell>
          <cell r="E636" t="str">
            <v>32064#31064#53064#6060</v>
          </cell>
        </row>
        <row r="637">
          <cell r="B637">
            <v>5065</v>
          </cell>
          <cell r="C637" t="str">
            <v>首次简单-13-5</v>
          </cell>
          <cell r="D637">
            <v>1</v>
          </cell>
          <cell r="E637" t="str">
            <v>32065#31065#53065#6060</v>
          </cell>
        </row>
        <row r="638">
          <cell r="B638">
            <v>5066</v>
          </cell>
          <cell r="C638" t="str">
            <v>首次简单-14-1</v>
          </cell>
          <cell r="D638">
            <v>1</v>
          </cell>
          <cell r="E638" t="str">
            <v>32066#31066#53066#6060</v>
          </cell>
        </row>
        <row r="639">
          <cell r="B639">
            <v>5067</v>
          </cell>
          <cell r="C639" t="str">
            <v>首次简单-14-2</v>
          </cell>
          <cell r="D639">
            <v>1</v>
          </cell>
          <cell r="E639" t="str">
            <v>32067#31067#53067#6060</v>
          </cell>
        </row>
        <row r="640">
          <cell r="B640">
            <v>5068</v>
          </cell>
          <cell r="C640" t="str">
            <v>首次简单-14-3</v>
          </cell>
          <cell r="D640">
            <v>1</v>
          </cell>
          <cell r="E640" t="str">
            <v>32068#31068#53068#6060</v>
          </cell>
        </row>
        <row r="641">
          <cell r="B641">
            <v>5069</v>
          </cell>
          <cell r="C641" t="str">
            <v>首次简单-14-4</v>
          </cell>
          <cell r="D641">
            <v>1</v>
          </cell>
          <cell r="E641" t="str">
            <v>32069#31069#53069#6060</v>
          </cell>
        </row>
        <row r="642">
          <cell r="B642">
            <v>5070</v>
          </cell>
          <cell r="C642" t="str">
            <v>首次简单-14-5</v>
          </cell>
          <cell r="D642">
            <v>1</v>
          </cell>
          <cell r="E642" t="str">
            <v>32070#31070#53070#6060</v>
          </cell>
        </row>
        <row r="643">
          <cell r="B643">
            <v>5071</v>
          </cell>
          <cell r="C643" t="str">
            <v>首次简单-15-1</v>
          </cell>
          <cell r="D643">
            <v>1</v>
          </cell>
          <cell r="E643" t="str">
            <v>32071#31071#53071#6060</v>
          </cell>
        </row>
        <row r="644">
          <cell r="B644">
            <v>5072</v>
          </cell>
          <cell r="C644" t="str">
            <v>首次简单-15-2</v>
          </cell>
          <cell r="D644">
            <v>1</v>
          </cell>
          <cell r="E644" t="str">
            <v>32072#31072#53072#6060</v>
          </cell>
        </row>
        <row r="645">
          <cell r="B645">
            <v>5073</v>
          </cell>
          <cell r="C645" t="str">
            <v>首次简单-15-3</v>
          </cell>
          <cell r="D645">
            <v>1</v>
          </cell>
          <cell r="E645" t="str">
            <v>32073#31073#53073#6060</v>
          </cell>
        </row>
        <row r="646">
          <cell r="B646">
            <v>5074</v>
          </cell>
          <cell r="C646" t="str">
            <v>首次简单-15-4</v>
          </cell>
          <cell r="D646">
            <v>1</v>
          </cell>
          <cell r="E646" t="str">
            <v>32074#31074#53074#6060</v>
          </cell>
        </row>
        <row r="647">
          <cell r="B647">
            <v>5075</v>
          </cell>
          <cell r="C647" t="str">
            <v>首次简单-15-5</v>
          </cell>
          <cell r="D647">
            <v>1</v>
          </cell>
          <cell r="E647" t="str">
            <v>32075#31075#53075#6060</v>
          </cell>
        </row>
        <row r="648">
          <cell r="B648">
            <v>7001</v>
          </cell>
          <cell r="C648" t="str">
            <v>普通-1-1</v>
          </cell>
          <cell r="D648">
            <v>1</v>
          </cell>
          <cell r="E648" t="str">
            <v>24001#23001</v>
          </cell>
        </row>
        <row r="649">
          <cell r="B649">
            <v>7002</v>
          </cell>
          <cell r="C649" t="str">
            <v>普通-1-2</v>
          </cell>
          <cell r="D649">
            <v>1</v>
          </cell>
          <cell r="E649" t="str">
            <v>24002#23002</v>
          </cell>
        </row>
        <row r="650">
          <cell r="B650">
            <v>7003</v>
          </cell>
          <cell r="C650" t="str">
            <v>普通-1-3</v>
          </cell>
          <cell r="D650">
            <v>1</v>
          </cell>
          <cell r="E650" t="str">
            <v>24003#23003</v>
          </cell>
        </row>
        <row r="651">
          <cell r="B651">
            <v>7004</v>
          </cell>
          <cell r="C651" t="str">
            <v>普通-1-4</v>
          </cell>
          <cell r="D651">
            <v>1</v>
          </cell>
          <cell r="E651" t="str">
            <v>24004#23004</v>
          </cell>
        </row>
        <row r="652">
          <cell r="B652">
            <v>7005</v>
          </cell>
          <cell r="C652" t="str">
            <v>普通-1-5</v>
          </cell>
          <cell r="D652">
            <v>1</v>
          </cell>
          <cell r="E652" t="str">
            <v>24005#23005</v>
          </cell>
        </row>
        <row r="653">
          <cell r="B653">
            <v>7006</v>
          </cell>
          <cell r="C653" t="str">
            <v>普通-2-1</v>
          </cell>
          <cell r="D653">
            <v>1</v>
          </cell>
          <cell r="E653" t="str">
            <v>24006#23006</v>
          </cell>
        </row>
        <row r="654">
          <cell r="B654">
            <v>7007</v>
          </cell>
          <cell r="C654" t="str">
            <v>普通-2-2</v>
          </cell>
          <cell r="D654">
            <v>1</v>
          </cell>
          <cell r="E654" t="str">
            <v>24007#23007</v>
          </cell>
        </row>
        <row r="655">
          <cell r="B655">
            <v>7008</v>
          </cell>
          <cell r="C655" t="str">
            <v>普通-2-3</v>
          </cell>
          <cell r="D655">
            <v>1</v>
          </cell>
          <cell r="E655" t="str">
            <v>24008#23008</v>
          </cell>
        </row>
        <row r="656">
          <cell r="B656">
            <v>7009</v>
          </cell>
          <cell r="C656" t="str">
            <v>普通-2-4</v>
          </cell>
          <cell r="D656">
            <v>1</v>
          </cell>
          <cell r="E656" t="str">
            <v>24009#23009</v>
          </cell>
        </row>
        <row r="657">
          <cell r="B657">
            <v>7010</v>
          </cell>
          <cell r="C657" t="str">
            <v>普通-2-5</v>
          </cell>
          <cell r="D657">
            <v>1</v>
          </cell>
          <cell r="E657" t="str">
            <v>24010#23010</v>
          </cell>
        </row>
        <row r="658">
          <cell r="B658">
            <v>7011</v>
          </cell>
          <cell r="C658" t="str">
            <v>普通-3-1</v>
          </cell>
          <cell r="D658">
            <v>1</v>
          </cell>
          <cell r="E658" t="str">
            <v>24011#23011</v>
          </cell>
        </row>
        <row r="659">
          <cell r="B659">
            <v>7012</v>
          </cell>
          <cell r="C659" t="str">
            <v>普通-3-2</v>
          </cell>
          <cell r="D659">
            <v>1</v>
          </cell>
          <cell r="E659" t="str">
            <v>24012#23012</v>
          </cell>
        </row>
        <row r="660">
          <cell r="B660">
            <v>7013</v>
          </cell>
          <cell r="C660" t="str">
            <v>普通-3-3</v>
          </cell>
          <cell r="D660">
            <v>1</v>
          </cell>
          <cell r="E660" t="str">
            <v>24013#23013</v>
          </cell>
        </row>
        <row r="661">
          <cell r="B661">
            <v>7014</v>
          </cell>
          <cell r="C661" t="str">
            <v>普通-3-4</v>
          </cell>
          <cell r="D661">
            <v>1</v>
          </cell>
          <cell r="E661" t="str">
            <v>24014#23014</v>
          </cell>
        </row>
        <row r="662">
          <cell r="B662">
            <v>7015</v>
          </cell>
          <cell r="C662" t="str">
            <v>普通-3-5</v>
          </cell>
          <cell r="D662">
            <v>1</v>
          </cell>
          <cell r="E662" t="str">
            <v>24015#23015</v>
          </cell>
        </row>
        <row r="663">
          <cell r="B663">
            <v>7016</v>
          </cell>
          <cell r="C663" t="str">
            <v>普通-4-1</v>
          </cell>
          <cell r="D663">
            <v>1</v>
          </cell>
          <cell r="E663" t="str">
            <v>24016#23016</v>
          </cell>
        </row>
        <row r="664">
          <cell r="B664">
            <v>7017</v>
          </cell>
          <cell r="C664" t="str">
            <v>普通-4-2</v>
          </cell>
          <cell r="D664">
            <v>1</v>
          </cell>
          <cell r="E664" t="str">
            <v>24017#23017</v>
          </cell>
        </row>
        <row r="665">
          <cell r="B665">
            <v>7018</v>
          </cell>
          <cell r="C665" t="str">
            <v>普通-4-3</v>
          </cell>
          <cell r="D665">
            <v>1</v>
          </cell>
          <cell r="E665" t="str">
            <v>24018#23018</v>
          </cell>
        </row>
        <row r="666">
          <cell r="B666">
            <v>7019</v>
          </cell>
          <cell r="C666" t="str">
            <v>普通-4-4</v>
          </cell>
          <cell r="D666">
            <v>1</v>
          </cell>
          <cell r="E666" t="str">
            <v>24019#23019</v>
          </cell>
        </row>
        <row r="667">
          <cell r="B667">
            <v>7020</v>
          </cell>
          <cell r="C667" t="str">
            <v>普通-4-5</v>
          </cell>
          <cell r="D667">
            <v>1</v>
          </cell>
          <cell r="E667" t="str">
            <v>24020#23020</v>
          </cell>
        </row>
        <row r="668">
          <cell r="B668">
            <v>7021</v>
          </cell>
          <cell r="C668" t="str">
            <v>普通-5-1</v>
          </cell>
          <cell r="D668">
            <v>1</v>
          </cell>
          <cell r="E668" t="str">
            <v>24021#23021</v>
          </cell>
        </row>
        <row r="669">
          <cell r="B669">
            <v>7022</v>
          </cell>
          <cell r="C669" t="str">
            <v>普通-5-2</v>
          </cell>
          <cell r="D669">
            <v>1</v>
          </cell>
          <cell r="E669" t="str">
            <v>24022#23022</v>
          </cell>
        </row>
        <row r="670">
          <cell r="B670">
            <v>7023</v>
          </cell>
          <cell r="C670" t="str">
            <v>普通-5-3</v>
          </cell>
          <cell r="D670">
            <v>1</v>
          </cell>
          <cell r="E670" t="str">
            <v>24023#23023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wardItemConfig"/>
      <sheetName val="Sheet1"/>
      <sheetName val="铁矿石"/>
    </sheetNames>
    <sheetDataSet>
      <sheetData sheetId="0">
        <row r="1">
          <cell r="B1" t="str">
            <v>Id</v>
          </cell>
          <cell r="C1" t="str">
            <v>ItemId</v>
          </cell>
        </row>
        <row r="2">
          <cell r="B2" t="str">
            <v>int</v>
          </cell>
          <cell r="C2" t="str">
            <v>int</v>
          </cell>
        </row>
        <row r="3">
          <cell r="B3">
            <v>4</v>
          </cell>
          <cell r="C3">
            <v>4</v>
          </cell>
        </row>
        <row r="4">
          <cell r="B4" t="str">
            <v>奖励id</v>
          </cell>
          <cell r="C4" t="str">
            <v>奖励内容</v>
          </cell>
        </row>
        <row r="5">
          <cell r="B5">
            <v>0</v>
          </cell>
          <cell r="C5">
            <v>0</v>
          </cell>
        </row>
        <row r="8">
          <cell r="B8">
            <v>20</v>
          </cell>
          <cell r="C8">
            <v>43</v>
          </cell>
        </row>
        <row r="9">
          <cell r="B9">
            <v>21</v>
          </cell>
          <cell r="C9">
            <v>45</v>
          </cell>
        </row>
        <row r="10">
          <cell r="B10">
            <v>22</v>
          </cell>
          <cell r="C10">
            <v>45</v>
          </cell>
        </row>
        <row r="11">
          <cell r="B11">
            <v>23</v>
          </cell>
          <cell r="C11">
            <v>16</v>
          </cell>
        </row>
        <row r="12">
          <cell r="B12">
            <v>24</v>
          </cell>
          <cell r="C12">
            <v>4</v>
          </cell>
        </row>
        <row r="13">
          <cell r="B13">
            <v>25</v>
          </cell>
          <cell r="C13">
            <v>16</v>
          </cell>
        </row>
        <row r="14">
          <cell r="B14">
            <v>26</v>
          </cell>
          <cell r="C14">
            <v>4</v>
          </cell>
        </row>
        <row r="15">
          <cell r="B15">
            <v>27</v>
          </cell>
          <cell r="C15">
            <v>14</v>
          </cell>
        </row>
        <row r="16">
          <cell r="B16">
            <v>28</v>
          </cell>
          <cell r="C16">
            <v>43</v>
          </cell>
        </row>
        <row r="17">
          <cell r="B17">
            <v>90</v>
          </cell>
          <cell r="C17">
            <v>26</v>
          </cell>
        </row>
        <row r="18">
          <cell r="B18">
            <v>91</v>
          </cell>
          <cell r="C18">
            <v>26</v>
          </cell>
        </row>
        <row r="19">
          <cell r="B19">
            <v>92</v>
          </cell>
          <cell r="C19">
            <v>26</v>
          </cell>
        </row>
        <row r="20">
          <cell r="B20">
            <v>101</v>
          </cell>
          <cell r="C20">
            <v>25</v>
          </cell>
        </row>
        <row r="21">
          <cell r="B21">
            <v>111</v>
          </cell>
          <cell r="C21">
            <v>6001</v>
          </cell>
        </row>
        <row r="22">
          <cell r="B22">
            <v>112</v>
          </cell>
          <cell r="C22">
            <v>6002</v>
          </cell>
        </row>
        <row r="23">
          <cell r="B23">
            <v>113</v>
          </cell>
          <cell r="C23">
            <v>6003</v>
          </cell>
        </row>
        <row r="24">
          <cell r="B24">
            <v>114</v>
          </cell>
          <cell r="C24">
            <v>6004</v>
          </cell>
        </row>
        <row r="25">
          <cell r="B25">
            <v>115</v>
          </cell>
          <cell r="C25">
            <v>6005</v>
          </cell>
        </row>
        <row r="26">
          <cell r="B26">
            <v>116</v>
          </cell>
          <cell r="C26">
            <v>6006</v>
          </cell>
        </row>
        <row r="27">
          <cell r="B27">
            <v>117</v>
          </cell>
          <cell r="C27">
            <v>6007</v>
          </cell>
        </row>
        <row r="28">
          <cell r="B28">
            <v>118</v>
          </cell>
          <cell r="C28">
            <v>6008</v>
          </cell>
        </row>
        <row r="29">
          <cell r="B29">
            <v>119</v>
          </cell>
          <cell r="C29">
            <v>6009</v>
          </cell>
        </row>
        <row r="30">
          <cell r="B30">
            <v>120</v>
          </cell>
          <cell r="C30">
            <v>6010</v>
          </cell>
        </row>
        <row r="31">
          <cell r="B31">
            <v>121</v>
          </cell>
          <cell r="C31">
            <v>6011</v>
          </cell>
        </row>
        <row r="32">
          <cell r="B32">
            <v>122</v>
          </cell>
          <cell r="C32">
            <v>6012</v>
          </cell>
        </row>
        <row r="33">
          <cell r="B33">
            <v>123</v>
          </cell>
          <cell r="C33">
            <v>6013</v>
          </cell>
        </row>
        <row r="34">
          <cell r="B34">
            <v>124</v>
          </cell>
          <cell r="C34">
            <v>6014</v>
          </cell>
        </row>
        <row r="35">
          <cell r="B35">
            <v>125</v>
          </cell>
          <cell r="C35">
            <v>6015</v>
          </cell>
        </row>
        <row r="36">
          <cell r="B36">
            <v>126</v>
          </cell>
          <cell r="C36">
            <v>6016</v>
          </cell>
        </row>
        <row r="37">
          <cell r="B37">
            <v>127</v>
          </cell>
          <cell r="C37">
            <v>6017</v>
          </cell>
        </row>
        <row r="38">
          <cell r="B38">
            <v>128</v>
          </cell>
          <cell r="C38">
            <v>6018</v>
          </cell>
        </row>
        <row r="39">
          <cell r="B39">
            <v>129</v>
          </cell>
          <cell r="C39">
            <v>6019</v>
          </cell>
        </row>
        <row r="40">
          <cell r="B40">
            <v>130</v>
          </cell>
          <cell r="C40">
            <v>6020</v>
          </cell>
        </row>
        <row r="41">
          <cell r="B41">
            <v>131</v>
          </cell>
          <cell r="C41">
            <v>6021</v>
          </cell>
        </row>
        <row r="42">
          <cell r="B42">
            <v>132</v>
          </cell>
          <cell r="C42">
            <v>6022</v>
          </cell>
        </row>
        <row r="43">
          <cell r="B43">
            <v>133</v>
          </cell>
          <cell r="C43">
            <v>6023</v>
          </cell>
        </row>
        <row r="44">
          <cell r="B44">
            <v>134</v>
          </cell>
          <cell r="C44">
            <v>6024</v>
          </cell>
        </row>
        <row r="45">
          <cell r="B45">
            <v>135</v>
          </cell>
          <cell r="C45">
            <v>6025</v>
          </cell>
        </row>
        <row r="46">
          <cell r="B46">
            <v>136</v>
          </cell>
          <cell r="C46">
            <v>6026</v>
          </cell>
        </row>
        <row r="47">
          <cell r="B47">
            <v>137</v>
          </cell>
          <cell r="C47">
            <v>6027</v>
          </cell>
        </row>
        <row r="48">
          <cell r="B48">
            <v>138</v>
          </cell>
          <cell r="C48">
            <v>6028</v>
          </cell>
        </row>
        <row r="49">
          <cell r="B49">
            <v>139</v>
          </cell>
          <cell r="C49">
            <v>6029</v>
          </cell>
        </row>
        <row r="50">
          <cell r="B50">
            <v>140</v>
          </cell>
          <cell r="C50">
            <v>6030</v>
          </cell>
        </row>
        <row r="51">
          <cell r="B51">
            <v>141</v>
          </cell>
          <cell r="C51">
            <v>6031</v>
          </cell>
        </row>
        <row r="52">
          <cell r="B52">
            <v>142</v>
          </cell>
          <cell r="C52">
            <v>6032</v>
          </cell>
        </row>
        <row r="53">
          <cell r="B53">
            <v>143</v>
          </cell>
          <cell r="C53">
            <v>6033</v>
          </cell>
        </row>
        <row r="54">
          <cell r="B54">
            <v>144</v>
          </cell>
          <cell r="C54">
            <v>6034</v>
          </cell>
        </row>
        <row r="55">
          <cell r="B55">
            <v>145</v>
          </cell>
          <cell r="C55">
            <v>6035</v>
          </cell>
        </row>
        <row r="56">
          <cell r="B56">
            <v>146</v>
          </cell>
          <cell r="C56">
            <v>6036</v>
          </cell>
        </row>
        <row r="57">
          <cell r="B57">
            <v>300</v>
          </cell>
          <cell r="C57">
            <v>15</v>
          </cell>
        </row>
        <row r="58">
          <cell r="B58">
            <v>301</v>
          </cell>
          <cell r="C58">
            <v>19</v>
          </cell>
        </row>
        <row r="59">
          <cell r="B59">
            <v>302</v>
          </cell>
          <cell r="C59">
            <v>20</v>
          </cell>
        </row>
        <row r="60">
          <cell r="B60">
            <v>303</v>
          </cell>
          <cell r="C60">
            <v>16</v>
          </cell>
        </row>
        <row r="61">
          <cell r="B61">
            <v>304</v>
          </cell>
          <cell r="C61">
            <v>19</v>
          </cell>
        </row>
        <row r="62">
          <cell r="B62">
            <v>305</v>
          </cell>
          <cell r="C62">
            <v>16</v>
          </cell>
        </row>
        <row r="63">
          <cell r="B63">
            <v>1001</v>
          </cell>
          <cell r="C63">
            <v>60001</v>
          </cell>
        </row>
        <row r="64">
          <cell r="B64">
            <v>1002</v>
          </cell>
          <cell r="C64">
            <v>60002</v>
          </cell>
        </row>
        <row r="65">
          <cell r="B65">
            <v>1003</v>
          </cell>
          <cell r="C65">
            <v>60003</v>
          </cell>
        </row>
        <row r="66">
          <cell r="B66">
            <v>1004</v>
          </cell>
          <cell r="C66">
            <v>60004</v>
          </cell>
        </row>
        <row r="67">
          <cell r="B67">
            <v>1005</v>
          </cell>
          <cell r="C67">
            <v>60005</v>
          </cell>
        </row>
        <row r="68">
          <cell r="B68">
            <v>1006</v>
          </cell>
          <cell r="C68">
            <v>60006</v>
          </cell>
        </row>
        <row r="69">
          <cell r="B69">
            <v>1007</v>
          </cell>
          <cell r="C69">
            <v>60007</v>
          </cell>
        </row>
        <row r="70">
          <cell r="B70">
            <v>1008</v>
          </cell>
          <cell r="C70">
            <v>60008</v>
          </cell>
        </row>
        <row r="71">
          <cell r="B71">
            <v>1009</v>
          </cell>
          <cell r="C71">
            <v>60009</v>
          </cell>
        </row>
        <row r="72">
          <cell r="B72">
            <v>1010</v>
          </cell>
          <cell r="C72">
            <v>60010</v>
          </cell>
        </row>
        <row r="73">
          <cell r="B73">
            <v>1011</v>
          </cell>
          <cell r="C73">
            <v>60011</v>
          </cell>
        </row>
        <row r="74">
          <cell r="B74">
            <v>1012</v>
          </cell>
          <cell r="C74">
            <v>60012</v>
          </cell>
        </row>
        <row r="75">
          <cell r="B75">
            <v>1013</v>
          </cell>
          <cell r="C75">
            <v>60013</v>
          </cell>
        </row>
        <row r="76">
          <cell r="B76">
            <v>1014</v>
          </cell>
          <cell r="C76">
            <v>60014</v>
          </cell>
        </row>
        <row r="77">
          <cell r="B77">
            <v>1015</v>
          </cell>
          <cell r="C77">
            <v>60015</v>
          </cell>
        </row>
        <row r="78">
          <cell r="B78">
            <v>1016</v>
          </cell>
          <cell r="C78">
            <v>60016</v>
          </cell>
        </row>
        <row r="79">
          <cell r="B79">
            <v>1017</v>
          </cell>
          <cell r="C79">
            <v>60017</v>
          </cell>
        </row>
        <row r="80">
          <cell r="B80">
            <v>1018</v>
          </cell>
          <cell r="C80">
            <v>60018</v>
          </cell>
        </row>
        <row r="81">
          <cell r="B81">
            <v>1019</v>
          </cell>
          <cell r="C81">
            <v>60019</v>
          </cell>
        </row>
        <row r="82">
          <cell r="B82">
            <v>1020</v>
          </cell>
          <cell r="C82">
            <v>60020</v>
          </cell>
        </row>
        <row r="83">
          <cell r="B83">
            <v>1021</v>
          </cell>
          <cell r="C83">
            <v>60021</v>
          </cell>
        </row>
        <row r="84">
          <cell r="B84">
            <v>1022</v>
          </cell>
          <cell r="C84">
            <v>60022</v>
          </cell>
        </row>
        <row r="85">
          <cell r="B85">
            <v>1023</v>
          </cell>
          <cell r="C85">
            <v>60023</v>
          </cell>
        </row>
        <row r="86">
          <cell r="B86">
            <v>1024</v>
          </cell>
          <cell r="C86">
            <v>60024</v>
          </cell>
        </row>
        <row r="87">
          <cell r="B87">
            <v>1025</v>
          </cell>
          <cell r="C87">
            <v>60025</v>
          </cell>
        </row>
        <row r="88">
          <cell r="B88">
            <v>1026</v>
          </cell>
          <cell r="C88">
            <v>60026</v>
          </cell>
        </row>
        <row r="89">
          <cell r="B89">
            <v>1027</v>
          </cell>
          <cell r="C89">
            <v>60027</v>
          </cell>
        </row>
        <row r="90">
          <cell r="B90">
            <v>1028</v>
          </cell>
          <cell r="C90">
            <v>60028</v>
          </cell>
        </row>
        <row r="91">
          <cell r="B91">
            <v>1029</v>
          </cell>
          <cell r="C91">
            <v>60029</v>
          </cell>
        </row>
        <row r="92">
          <cell r="B92">
            <v>1030</v>
          </cell>
          <cell r="C92">
            <v>60030</v>
          </cell>
        </row>
        <row r="93">
          <cell r="B93">
            <v>1031</v>
          </cell>
          <cell r="C93">
            <v>60031</v>
          </cell>
        </row>
        <row r="94">
          <cell r="B94">
            <v>1032</v>
          </cell>
          <cell r="C94">
            <v>60032</v>
          </cell>
        </row>
        <row r="95">
          <cell r="B95">
            <v>1033</v>
          </cell>
          <cell r="C95">
            <v>60033</v>
          </cell>
        </row>
        <row r="96">
          <cell r="B96">
            <v>1034</v>
          </cell>
          <cell r="C96">
            <v>60034</v>
          </cell>
        </row>
        <row r="97">
          <cell r="B97">
            <v>1035</v>
          </cell>
          <cell r="C97">
            <v>60035</v>
          </cell>
        </row>
        <row r="98">
          <cell r="B98">
            <v>1036</v>
          </cell>
          <cell r="C98">
            <v>60036</v>
          </cell>
        </row>
        <row r="99">
          <cell r="B99">
            <v>1037</v>
          </cell>
          <cell r="C99">
            <v>60037</v>
          </cell>
        </row>
        <row r="100">
          <cell r="B100">
            <v>1038</v>
          </cell>
          <cell r="C100">
            <v>60038</v>
          </cell>
        </row>
        <row r="101">
          <cell r="B101">
            <v>1039</v>
          </cell>
          <cell r="C101">
            <v>60039</v>
          </cell>
        </row>
        <row r="102">
          <cell r="B102">
            <v>1040</v>
          </cell>
          <cell r="C102">
            <v>60040</v>
          </cell>
        </row>
        <row r="103">
          <cell r="B103">
            <v>1041</v>
          </cell>
          <cell r="C103">
            <v>60041</v>
          </cell>
        </row>
        <row r="104">
          <cell r="B104">
            <v>1042</v>
          </cell>
          <cell r="C104">
            <v>60042</v>
          </cell>
        </row>
        <row r="105">
          <cell r="B105">
            <v>1043</v>
          </cell>
          <cell r="C105">
            <v>60043</v>
          </cell>
        </row>
        <row r="106">
          <cell r="B106">
            <v>1044</v>
          </cell>
          <cell r="C106">
            <v>60044</v>
          </cell>
        </row>
        <row r="107">
          <cell r="B107">
            <v>1045</v>
          </cell>
          <cell r="C107">
            <v>60045</v>
          </cell>
        </row>
        <row r="108">
          <cell r="B108">
            <v>1046</v>
          </cell>
          <cell r="C108">
            <v>60046</v>
          </cell>
        </row>
        <row r="109">
          <cell r="B109">
            <v>1047</v>
          </cell>
          <cell r="C109">
            <v>60047</v>
          </cell>
        </row>
        <row r="110">
          <cell r="B110">
            <v>1048</v>
          </cell>
          <cell r="C110">
            <v>60048</v>
          </cell>
        </row>
        <row r="111">
          <cell r="B111">
            <v>1049</v>
          </cell>
          <cell r="C111">
            <v>60049</v>
          </cell>
        </row>
        <row r="112">
          <cell r="B112">
            <v>1050</v>
          </cell>
          <cell r="C112">
            <v>60050</v>
          </cell>
        </row>
        <row r="113">
          <cell r="B113">
            <v>1051</v>
          </cell>
          <cell r="C113">
            <v>60051</v>
          </cell>
        </row>
        <row r="114">
          <cell r="B114">
            <v>1052</v>
          </cell>
          <cell r="C114">
            <v>60052</v>
          </cell>
        </row>
        <row r="115">
          <cell r="B115">
            <v>1053</v>
          </cell>
          <cell r="C115">
            <v>60053</v>
          </cell>
        </row>
        <row r="116">
          <cell r="B116">
            <v>1054</v>
          </cell>
          <cell r="C116">
            <v>60054</v>
          </cell>
        </row>
        <row r="117">
          <cell r="B117">
            <v>1055</v>
          </cell>
          <cell r="C117">
            <v>60055</v>
          </cell>
        </row>
        <row r="118">
          <cell r="B118">
            <v>1056</v>
          </cell>
          <cell r="C118">
            <v>60056</v>
          </cell>
        </row>
        <row r="119">
          <cell r="B119">
            <v>1057</v>
          </cell>
          <cell r="C119">
            <v>60057</v>
          </cell>
        </row>
        <row r="120">
          <cell r="B120">
            <v>1058</v>
          </cell>
          <cell r="C120">
            <v>60058</v>
          </cell>
        </row>
        <row r="121">
          <cell r="B121">
            <v>1059</v>
          </cell>
          <cell r="C121">
            <v>60059</v>
          </cell>
        </row>
        <row r="122">
          <cell r="B122">
            <v>1060</v>
          </cell>
          <cell r="C122">
            <v>60060</v>
          </cell>
        </row>
        <row r="123">
          <cell r="B123">
            <v>1061</v>
          </cell>
          <cell r="C123">
            <v>60061</v>
          </cell>
        </row>
        <row r="124">
          <cell r="B124">
            <v>1062</v>
          </cell>
          <cell r="C124">
            <v>60062</v>
          </cell>
        </row>
        <row r="125">
          <cell r="B125">
            <v>1063</v>
          </cell>
          <cell r="C125">
            <v>60063</v>
          </cell>
        </row>
        <row r="126">
          <cell r="B126">
            <v>1064</v>
          </cell>
          <cell r="C126">
            <v>60064</v>
          </cell>
        </row>
        <row r="127">
          <cell r="B127">
            <v>1065</v>
          </cell>
          <cell r="C127">
            <v>60065</v>
          </cell>
        </row>
        <row r="128">
          <cell r="B128">
            <v>1066</v>
          </cell>
          <cell r="C128">
            <v>60066</v>
          </cell>
        </row>
        <row r="129">
          <cell r="B129">
            <v>1067</v>
          </cell>
          <cell r="C129">
            <v>60067</v>
          </cell>
        </row>
        <row r="130">
          <cell r="B130">
            <v>1068</v>
          </cell>
          <cell r="C130">
            <v>60068</v>
          </cell>
        </row>
        <row r="131">
          <cell r="B131">
            <v>1069</v>
          </cell>
          <cell r="C131">
            <v>60069</v>
          </cell>
        </row>
        <row r="132">
          <cell r="B132">
            <v>1070</v>
          </cell>
          <cell r="C132">
            <v>60070</v>
          </cell>
        </row>
        <row r="133">
          <cell r="B133">
            <v>1071</v>
          </cell>
          <cell r="C133">
            <v>60071</v>
          </cell>
        </row>
        <row r="134">
          <cell r="B134">
            <v>1072</v>
          </cell>
          <cell r="C134">
            <v>60072</v>
          </cell>
        </row>
        <row r="135">
          <cell r="B135">
            <v>1073</v>
          </cell>
          <cell r="C135">
            <v>60073</v>
          </cell>
        </row>
        <row r="136">
          <cell r="B136">
            <v>1074</v>
          </cell>
          <cell r="C136">
            <v>60074</v>
          </cell>
        </row>
        <row r="137">
          <cell r="B137">
            <v>1075</v>
          </cell>
          <cell r="C137">
            <v>60075</v>
          </cell>
        </row>
        <row r="138">
          <cell r="B138">
            <v>1076</v>
          </cell>
          <cell r="C138">
            <v>60076</v>
          </cell>
        </row>
        <row r="139">
          <cell r="B139">
            <v>1077</v>
          </cell>
          <cell r="C139">
            <v>60077</v>
          </cell>
        </row>
        <row r="140">
          <cell r="B140">
            <v>1078</v>
          </cell>
          <cell r="C140">
            <v>60078</v>
          </cell>
        </row>
        <row r="141">
          <cell r="B141">
            <v>1079</v>
          </cell>
          <cell r="C141">
            <v>60079</v>
          </cell>
        </row>
        <row r="142">
          <cell r="B142">
            <v>1080</v>
          </cell>
          <cell r="C142">
            <v>60080</v>
          </cell>
        </row>
        <row r="143">
          <cell r="B143">
            <v>1081</v>
          </cell>
          <cell r="C143">
            <v>60081</v>
          </cell>
        </row>
        <row r="144">
          <cell r="B144">
            <v>1082</v>
          </cell>
          <cell r="C144">
            <v>60082</v>
          </cell>
        </row>
        <row r="145">
          <cell r="B145">
            <v>1083</v>
          </cell>
          <cell r="C145">
            <v>60083</v>
          </cell>
        </row>
        <row r="146">
          <cell r="B146">
            <v>1084</v>
          </cell>
          <cell r="C146">
            <v>60084</v>
          </cell>
        </row>
        <row r="147">
          <cell r="B147">
            <v>1085</v>
          </cell>
          <cell r="C147">
            <v>60085</v>
          </cell>
        </row>
        <row r="148">
          <cell r="B148">
            <v>1086</v>
          </cell>
          <cell r="C148">
            <v>60086</v>
          </cell>
        </row>
        <row r="149">
          <cell r="B149">
            <v>1087</v>
          </cell>
          <cell r="C149">
            <v>60087</v>
          </cell>
        </row>
        <row r="150">
          <cell r="B150">
            <v>1088</v>
          </cell>
          <cell r="C150">
            <v>60088</v>
          </cell>
        </row>
        <row r="151">
          <cell r="B151">
            <v>1089</v>
          </cell>
          <cell r="C151">
            <v>60089</v>
          </cell>
        </row>
        <row r="152">
          <cell r="B152">
            <v>1090</v>
          </cell>
          <cell r="C152">
            <v>60090</v>
          </cell>
        </row>
        <row r="153">
          <cell r="B153">
            <v>1091</v>
          </cell>
          <cell r="C153">
            <v>60091</v>
          </cell>
        </row>
        <row r="154">
          <cell r="B154">
            <v>1092</v>
          </cell>
          <cell r="C154">
            <v>60092</v>
          </cell>
        </row>
        <row r="155">
          <cell r="B155">
            <v>1093</v>
          </cell>
          <cell r="C155">
            <v>60093</v>
          </cell>
        </row>
        <row r="156">
          <cell r="B156">
            <v>1094</v>
          </cell>
          <cell r="C156">
            <v>60094</v>
          </cell>
        </row>
        <row r="157">
          <cell r="B157">
            <v>1095</v>
          </cell>
          <cell r="C157">
            <v>60095</v>
          </cell>
        </row>
        <row r="158">
          <cell r="B158">
            <v>1096</v>
          </cell>
          <cell r="C158">
            <v>60096</v>
          </cell>
        </row>
        <row r="159">
          <cell r="B159">
            <v>1097</v>
          </cell>
          <cell r="C159">
            <v>60097</v>
          </cell>
        </row>
        <row r="160">
          <cell r="B160">
            <v>1098</v>
          </cell>
          <cell r="C160">
            <v>60098</v>
          </cell>
        </row>
        <row r="161">
          <cell r="B161">
            <v>1099</v>
          </cell>
          <cell r="C161">
            <v>60099</v>
          </cell>
        </row>
        <row r="162">
          <cell r="B162">
            <v>1100</v>
          </cell>
          <cell r="C162">
            <v>60100</v>
          </cell>
        </row>
        <row r="163">
          <cell r="B163">
            <v>1101</v>
          </cell>
          <cell r="C163">
            <v>60101</v>
          </cell>
        </row>
        <row r="164">
          <cell r="B164">
            <v>1102</v>
          </cell>
          <cell r="C164">
            <v>60102</v>
          </cell>
        </row>
        <row r="165">
          <cell r="B165">
            <v>1103</v>
          </cell>
          <cell r="C165">
            <v>60103</v>
          </cell>
        </row>
        <row r="166">
          <cell r="B166">
            <v>1104</v>
          </cell>
          <cell r="C166">
            <v>60104</v>
          </cell>
        </row>
        <row r="167">
          <cell r="B167">
            <v>1105</v>
          </cell>
          <cell r="C167">
            <v>60105</v>
          </cell>
        </row>
        <row r="168">
          <cell r="B168">
            <v>1106</v>
          </cell>
          <cell r="C168">
            <v>60106</v>
          </cell>
        </row>
        <row r="169">
          <cell r="B169">
            <v>1107</v>
          </cell>
          <cell r="C169">
            <v>60107</v>
          </cell>
        </row>
        <row r="170">
          <cell r="B170">
            <v>1108</v>
          </cell>
          <cell r="C170">
            <v>60108</v>
          </cell>
        </row>
        <row r="171">
          <cell r="B171">
            <v>1109</v>
          </cell>
          <cell r="C171">
            <v>60109</v>
          </cell>
        </row>
        <row r="172">
          <cell r="B172">
            <v>1110</v>
          </cell>
          <cell r="C172">
            <v>60110</v>
          </cell>
        </row>
        <row r="173">
          <cell r="B173">
            <v>1111</v>
          </cell>
          <cell r="C173">
            <v>60111</v>
          </cell>
        </row>
        <row r="174">
          <cell r="B174">
            <v>1112</v>
          </cell>
          <cell r="C174">
            <v>60112</v>
          </cell>
        </row>
        <row r="175">
          <cell r="B175">
            <v>1113</v>
          </cell>
          <cell r="C175">
            <v>60113</v>
          </cell>
        </row>
        <row r="176">
          <cell r="B176">
            <v>1114</v>
          </cell>
          <cell r="C176">
            <v>60114</v>
          </cell>
        </row>
        <row r="177">
          <cell r="B177">
            <v>1115</v>
          </cell>
          <cell r="C177">
            <v>60115</v>
          </cell>
        </row>
        <row r="178">
          <cell r="B178">
            <v>1116</v>
          </cell>
          <cell r="C178">
            <v>60116</v>
          </cell>
        </row>
        <row r="179">
          <cell r="B179">
            <v>1117</v>
          </cell>
          <cell r="C179">
            <v>60117</v>
          </cell>
        </row>
        <row r="180">
          <cell r="B180">
            <v>1118</v>
          </cell>
          <cell r="C180">
            <v>60118</v>
          </cell>
        </row>
        <row r="181">
          <cell r="B181">
            <v>1119</v>
          </cell>
          <cell r="C181">
            <v>60119</v>
          </cell>
        </row>
        <row r="182">
          <cell r="B182">
            <v>1120</v>
          </cell>
          <cell r="C182">
            <v>60120</v>
          </cell>
        </row>
        <row r="183">
          <cell r="B183">
            <v>1121</v>
          </cell>
          <cell r="C183">
            <v>60121</v>
          </cell>
        </row>
        <row r="184">
          <cell r="B184">
            <v>1122</v>
          </cell>
          <cell r="C184">
            <v>60122</v>
          </cell>
        </row>
        <row r="185">
          <cell r="B185">
            <v>1123</v>
          </cell>
          <cell r="C185">
            <v>60123</v>
          </cell>
        </row>
        <row r="186">
          <cell r="B186">
            <v>1124</v>
          </cell>
          <cell r="C186">
            <v>60124</v>
          </cell>
        </row>
        <row r="187">
          <cell r="B187">
            <v>1125</v>
          </cell>
          <cell r="C187">
            <v>60125</v>
          </cell>
        </row>
        <row r="188">
          <cell r="B188">
            <v>1126</v>
          </cell>
          <cell r="C188">
            <v>60126</v>
          </cell>
        </row>
        <row r="189">
          <cell r="B189">
            <v>1127</v>
          </cell>
          <cell r="C189">
            <v>60127</v>
          </cell>
        </row>
        <row r="190">
          <cell r="B190">
            <v>1128</v>
          </cell>
          <cell r="C190">
            <v>60128</v>
          </cell>
        </row>
        <row r="191">
          <cell r="B191">
            <v>1129</v>
          </cell>
          <cell r="C191">
            <v>60129</v>
          </cell>
        </row>
        <row r="192">
          <cell r="B192">
            <v>1130</v>
          </cell>
          <cell r="C192">
            <v>60130</v>
          </cell>
        </row>
        <row r="193">
          <cell r="B193">
            <v>1131</v>
          </cell>
          <cell r="C193">
            <v>60131</v>
          </cell>
        </row>
        <row r="194">
          <cell r="B194">
            <v>1132</v>
          </cell>
          <cell r="C194">
            <v>60132</v>
          </cell>
        </row>
        <row r="195">
          <cell r="B195">
            <v>1133</v>
          </cell>
          <cell r="C195">
            <v>60133</v>
          </cell>
        </row>
        <row r="196">
          <cell r="B196">
            <v>1134</v>
          </cell>
          <cell r="C196">
            <v>60134</v>
          </cell>
        </row>
        <row r="197">
          <cell r="B197">
            <v>1135</v>
          </cell>
          <cell r="C197">
            <v>60135</v>
          </cell>
        </row>
        <row r="198">
          <cell r="B198">
            <v>1136</v>
          </cell>
          <cell r="C198">
            <v>60136</v>
          </cell>
        </row>
        <row r="199">
          <cell r="B199">
            <v>1137</v>
          </cell>
          <cell r="C199">
            <v>60137</v>
          </cell>
        </row>
        <row r="200">
          <cell r="B200">
            <v>1138</v>
          </cell>
          <cell r="C200">
            <v>60138</v>
          </cell>
        </row>
        <row r="201">
          <cell r="B201">
            <v>1139</v>
          </cell>
          <cell r="C201">
            <v>60139</v>
          </cell>
        </row>
        <row r="202">
          <cell r="B202">
            <v>1140</v>
          </cell>
          <cell r="C202">
            <v>60140</v>
          </cell>
        </row>
        <row r="203">
          <cell r="B203">
            <v>1141</v>
          </cell>
          <cell r="C203">
            <v>60141</v>
          </cell>
        </row>
        <row r="204">
          <cell r="B204">
            <v>1142</v>
          </cell>
          <cell r="C204">
            <v>60142</v>
          </cell>
        </row>
        <row r="205">
          <cell r="B205">
            <v>1143</v>
          </cell>
          <cell r="C205">
            <v>60143</v>
          </cell>
        </row>
        <row r="206">
          <cell r="B206">
            <v>1144</v>
          </cell>
          <cell r="C206">
            <v>60144</v>
          </cell>
        </row>
        <row r="207">
          <cell r="B207">
            <v>1145</v>
          </cell>
          <cell r="C207">
            <v>60145</v>
          </cell>
        </row>
        <row r="208">
          <cell r="B208">
            <v>1146</v>
          </cell>
          <cell r="C208">
            <v>60146</v>
          </cell>
        </row>
        <row r="209">
          <cell r="B209">
            <v>1147</v>
          </cell>
          <cell r="C209">
            <v>60147</v>
          </cell>
        </row>
        <row r="210">
          <cell r="B210">
            <v>1148</v>
          </cell>
          <cell r="C210">
            <v>60148</v>
          </cell>
        </row>
        <row r="211">
          <cell r="B211">
            <v>1149</v>
          </cell>
          <cell r="C211">
            <v>60149</v>
          </cell>
        </row>
        <row r="212">
          <cell r="B212">
            <v>1150</v>
          </cell>
          <cell r="C212">
            <v>60150</v>
          </cell>
        </row>
        <row r="213">
          <cell r="B213">
            <v>1151</v>
          </cell>
          <cell r="C213">
            <v>60151</v>
          </cell>
        </row>
        <row r="214">
          <cell r="B214">
            <v>1152</v>
          </cell>
          <cell r="C214">
            <v>60152</v>
          </cell>
        </row>
        <row r="215">
          <cell r="B215">
            <v>1153</v>
          </cell>
          <cell r="C215">
            <v>60153</v>
          </cell>
        </row>
        <row r="216">
          <cell r="B216">
            <v>1154</v>
          </cell>
          <cell r="C216">
            <v>60154</v>
          </cell>
        </row>
        <row r="217">
          <cell r="B217">
            <v>1155</v>
          </cell>
          <cell r="C217">
            <v>60155</v>
          </cell>
        </row>
        <row r="218">
          <cell r="B218">
            <v>1156</v>
          </cell>
          <cell r="C218">
            <v>60156</v>
          </cell>
        </row>
        <row r="219">
          <cell r="B219">
            <v>1157</v>
          </cell>
          <cell r="C219">
            <v>60157</v>
          </cell>
        </row>
        <row r="220">
          <cell r="B220">
            <v>1158</v>
          </cell>
          <cell r="C220">
            <v>60158</v>
          </cell>
        </row>
        <row r="221">
          <cell r="B221">
            <v>1159</v>
          </cell>
          <cell r="C221">
            <v>60159</v>
          </cell>
        </row>
        <row r="222">
          <cell r="B222">
            <v>1160</v>
          </cell>
          <cell r="C222">
            <v>60160</v>
          </cell>
        </row>
        <row r="223">
          <cell r="B223">
            <v>1161</v>
          </cell>
          <cell r="C223">
            <v>60161</v>
          </cell>
        </row>
        <row r="224">
          <cell r="B224">
            <v>1162</v>
          </cell>
          <cell r="C224">
            <v>60162</v>
          </cell>
        </row>
        <row r="225">
          <cell r="B225">
            <v>1163</v>
          </cell>
          <cell r="C225">
            <v>60163</v>
          </cell>
        </row>
        <row r="226">
          <cell r="B226">
            <v>1164</v>
          </cell>
          <cell r="C226">
            <v>60164</v>
          </cell>
        </row>
        <row r="227">
          <cell r="B227">
            <v>1165</v>
          </cell>
          <cell r="C227">
            <v>60165</v>
          </cell>
        </row>
        <row r="228">
          <cell r="B228">
            <v>1166</v>
          </cell>
          <cell r="C228">
            <v>60166</v>
          </cell>
        </row>
        <row r="229">
          <cell r="B229">
            <v>1167</v>
          </cell>
          <cell r="C229">
            <v>60167</v>
          </cell>
        </row>
        <row r="230">
          <cell r="B230">
            <v>1168</v>
          </cell>
          <cell r="C230">
            <v>60168</v>
          </cell>
        </row>
        <row r="231">
          <cell r="B231">
            <v>1169</v>
          </cell>
          <cell r="C231">
            <v>60169</v>
          </cell>
        </row>
        <row r="232">
          <cell r="B232">
            <v>1170</v>
          </cell>
          <cell r="C232">
            <v>60170</v>
          </cell>
        </row>
        <row r="233">
          <cell r="B233">
            <v>1171</v>
          </cell>
          <cell r="C233">
            <v>60171</v>
          </cell>
        </row>
        <row r="234">
          <cell r="B234">
            <v>1172</v>
          </cell>
          <cell r="C234">
            <v>60172</v>
          </cell>
        </row>
        <row r="235">
          <cell r="B235">
            <v>1173</v>
          </cell>
          <cell r="C235">
            <v>60173</v>
          </cell>
        </row>
        <row r="236">
          <cell r="B236">
            <v>1174</v>
          </cell>
          <cell r="C236">
            <v>60174</v>
          </cell>
        </row>
        <row r="237">
          <cell r="B237">
            <v>1175</v>
          </cell>
          <cell r="C237">
            <v>60175</v>
          </cell>
        </row>
        <row r="238">
          <cell r="B238">
            <v>1176</v>
          </cell>
          <cell r="C238">
            <v>60176</v>
          </cell>
        </row>
        <row r="239">
          <cell r="B239">
            <v>1177</v>
          </cell>
          <cell r="C239">
            <v>60177</v>
          </cell>
        </row>
        <row r="240">
          <cell r="B240">
            <v>1178</v>
          </cell>
          <cell r="C240">
            <v>60178</v>
          </cell>
        </row>
        <row r="241">
          <cell r="B241">
            <v>1179</v>
          </cell>
          <cell r="C241">
            <v>60179</v>
          </cell>
        </row>
        <row r="242">
          <cell r="B242">
            <v>1180</v>
          </cell>
          <cell r="C242">
            <v>60180</v>
          </cell>
        </row>
        <row r="243">
          <cell r="B243">
            <v>1181</v>
          </cell>
          <cell r="C243">
            <v>60181</v>
          </cell>
        </row>
        <row r="244">
          <cell r="B244">
            <v>1182</v>
          </cell>
          <cell r="C244">
            <v>60182</v>
          </cell>
        </row>
        <row r="245">
          <cell r="B245">
            <v>1183</v>
          </cell>
          <cell r="C245">
            <v>60183</v>
          </cell>
        </row>
        <row r="246">
          <cell r="B246">
            <v>1184</v>
          </cell>
          <cell r="C246">
            <v>60184</v>
          </cell>
        </row>
        <row r="247">
          <cell r="B247">
            <v>1185</v>
          </cell>
          <cell r="C247">
            <v>60185</v>
          </cell>
        </row>
        <row r="248">
          <cell r="B248">
            <v>1186</v>
          </cell>
          <cell r="C248">
            <v>60186</v>
          </cell>
        </row>
        <row r="249">
          <cell r="B249">
            <v>1187</v>
          </cell>
          <cell r="C249">
            <v>60187</v>
          </cell>
        </row>
        <row r="250">
          <cell r="B250">
            <v>1188</v>
          </cell>
          <cell r="C250">
            <v>60188</v>
          </cell>
        </row>
        <row r="251">
          <cell r="B251">
            <v>1189</v>
          </cell>
          <cell r="C251">
            <v>60189</v>
          </cell>
        </row>
        <row r="252">
          <cell r="B252">
            <v>1190</v>
          </cell>
          <cell r="C252">
            <v>60190</v>
          </cell>
        </row>
        <row r="253">
          <cell r="B253">
            <v>1191</v>
          </cell>
          <cell r="C253">
            <v>60191</v>
          </cell>
        </row>
        <row r="254">
          <cell r="B254">
            <v>1192</v>
          </cell>
          <cell r="C254">
            <v>60192</v>
          </cell>
        </row>
        <row r="255">
          <cell r="B255">
            <v>1193</v>
          </cell>
          <cell r="C255">
            <v>60193</v>
          </cell>
        </row>
        <row r="256">
          <cell r="B256">
            <v>1194</v>
          </cell>
          <cell r="C256">
            <v>60194</v>
          </cell>
        </row>
        <row r="257">
          <cell r="B257">
            <v>1195</v>
          </cell>
          <cell r="C257">
            <v>60195</v>
          </cell>
        </row>
        <row r="258">
          <cell r="B258">
            <v>1196</v>
          </cell>
          <cell r="C258">
            <v>60196</v>
          </cell>
        </row>
        <row r="259">
          <cell r="B259">
            <v>1197</v>
          </cell>
          <cell r="C259">
            <v>60197</v>
          </cell>
        </row>
        <row r="260">
          <cell r="B260">
            <v>1198</v>
          </cell>
          <cell r="C260">
            <v>60198</v>
          </cell>
        </row>
        <row r="261">
          <cell r="B261">
            <v>1199</v>
          </cell>
          <cell r="C261">
            <v>60199</v>
          </cell>
        </row>
        <row r="262">
          <cell r="B262">
            <v>1200</v>
          </cell>
          <cell r="C262">
            <v>60200</v>
          </cell>
        </row>
        <row r="263">
          <cell r="B263">
            <v>1201</v>
          </cell>
          <cell r="C263">
            <v>60201</v>
          </cell>
        </row>
        <row r="264">
          <cell r="B264">
            <v>1202</v>
          </cell>
          <cell r="C264">
            <v>60202</v>
          </cell>
        </row>
        <row r="265">
          <cell r="B265">
            <v>1203</v>
          </cell>
          <cell r="C265">
            <v>60203</v>
          </cell>
        </row>
        <row r="266">
          <cell r="B266">
            <v>1204</v>
          </cell>
          <cell r="C266">
            <v>60204</v>
          </cell>
        </row>
        <row r="267">
          <cell r="B267">
            <v>1205</v>
          </cell>
          <cell r="C267">
            <v>60205</v>
          </cell>
        </row>
        <row r="268">
          <cell r="B268">
            <v>1206</v>
          </cell>
          <cell r="C268">
            <v>60206</v>
          </cell>
        </row>
        <row r="269">
          <cell r="B269">
            <v>1207</v>
          </cell>
          <cell r="C269">
            <v>60207</v>
          </cell>
        </row>
        <row r="270">
          <cell r="B270">
            <v>1208</v>
          </cell>
          <cell r="C270">
            <v>60208</v>
          </cell>
        </row>
        <row r="271">
          <cell r="B271">
            <v>1209</v>
          </cell>
          <cell r="C271">
            <v>60209</v>
          </cell>
        </row>
        <row r="272">
          <cell r="B272">
            <v>1210</v>
          </cell>
          <cell r="C272">
            <v>14</v>
          </cell>
        </row>
        <row r="273">
          <cell r="B273">
            <v>1211</v>
          </cell>
          <cell r="C273">
            <v>14</v>
          </cell>
        </row>
        <row r="274">
          <cell r="B274">
            <v>1212</v>
          </cell>
          <cell r="C274">
            <v>14</v>
          </cell>
        </row>
        <row r="275">
          <cell r="B275">
            <v>1213</v>
          </cell>
          <cell r="C275">
            <v>14</v>
          </cell>
        </row>
        <row r="276">
          <cell r="B276">
            <v>5001</v>
          </cell>
          <cell r="C276">
            <v>3</v>
          </cell>
        </row>
        <row r="277">
          <cell r="B277">
            <v>5002</v>
          </cell>
          <cell r="C277">
            <v>25</v>
          </cell>
        </row>
        <row r="278">
          <cell r="B278">
            <v>5003</v>
          </cell>
          <cell r="C278">
            <v>25</v>
          </cell>
        </row>
        <row r="279">
          <cell r="B279">
            <v>5004</v>
          </cell>
          <cell r="C279">
            <v>25</v>
          </cell>
        </row>
        <row r="280">
          <cell r="B280">
            <v>5005</v>
          </cell>
          <cell r="C280">
            <v>25</v>
          </cell>
        </row>
        <row r="281">
          <cell r="B281">
            <v>5006</v>
          </cell>
          <cell r="C281">
            <v>25</v>
          </cell>
        </row>
        <row r="282">
          <cell r="B282">
            <v>5007</v>
          </cell>
          <cell r="C282">
            <v>25</v>
          </cell>
        </row>
        <row r="283">
          <cell r="B283">
            <v>5008</v>
          </cell>
          <cell r="C283">
            <v>25</v>
          </cell>
        </row>
        <row r="284">
          <cell r="B284">
            <v>5009</v>
          </cell>
          <cell r="C284">
            <v>25</v>
          </cell>
        </row>
        <row r="285">
          <cell r="B285">
            <v>5010</v>
          </cell>
          <cell r="C285">
            <v>25</v>
          </cell>
        </row>
        <row r="286">
          <cell r="B286">
            <v>5011</v>
          </cell>
          <cell r="C286">
            <v>25</v>
          </cell>
        </row>
        <row r="287">
          <cell r="B287">
            <v>5012</v>
          </cell>
          <cell r="C287">
            <v>25</v>
          </cell>
        </row>
        <row r="288">
          <cell r="B288">
            <v>5013</v>
          </cell>
          <cell r="C288">
            <v>25</v>
          </cell>
        </row>
        <row r="289">
          <cell r="B289">
            <v>5014</v>
          </cell>
          <cell r="C289">
            <v>25</v>
          </cell>
        </row>
        <row r="290">
          <cell r="B290">
            <v>5015</v>
          </cell>
          <cell r="C290">
            <v>25</v>
          </cell>
        </row>
        <row r="291">
          <cell r="B291">
            <v>5016</v>
          </cell>
          <cell r="C291">
            <v>25</v>
          </cell>
        </row>
        <row r="292">
          <cell r="B292">
            <v>5017</v>
          </cell>
          <cell r="C292">
            <v>25</v>
          </cell>
        </row>
        <row r="293">
          <cell r="B293">
            <v>5018</v>
          </cell>
          <cell r="C293">
            <v>25</v>
          </cell>
        </row>
        <row r="294">
          <cell r="B294">
            <v>5019</v>
          </cell>
          <cell r="C294">
            <v>25</v>
          </cell>
        </row>
        <row r="295">
          <cell r="B295">
            <v>5020</v>
          </cell>
          <cell r="C295">
            <v>25</v>
          </cell>
        </row>
        <row r="296">
          <cell r="B296">
            <v>5021</v>
          </cell>
          <cell r="C296">
            <v>25</v>
          </cell>
        </row>
        <row r="297">
          <cell r="B297">
            <v>5101</v>
          </cell>
          <cell r="C297">
            <v>25</v>
          </cell>
        </row>
        <row r="298">
          <cell r="B298">
            <v>5102</v>
          </cell>
          <cell r="C298">
            <v>25</v>
          </cell>
        </row>
        <row r="299">
          <cell r="B299">
            <v>5103</v>
          </cell>
          <cell r="C299">
            <v>25</v>
          </cell>
        </row>
        <row r="300">
          <cell r="B300">
            <v>5104</v>
          </cell>
          <cell r="C300">
            <v>25</v>
          </cell>
        </row>
        <row r="301">
          <cell r="B301">
            <v>5105</v>
          </cell>
          <cell r="C301">
            <v>25</v>
          </cell>
        </row>
        <row r="302">
          <cell r="B302">
            <v>5106</v>
          </cell>
          <cell r="C302">
            <v>25</v>
          </cell>
        </row>
        <row r="303">
          <cell r="B303">
            <v>5107</v>
          </cell>
          <cell r="C303">
            <v>25</v>
          </cell>
        </row>
        <row r="304">
          <cell r="B304">
            <v>5108</v>
          </cell>
          <cell r="C304">
            <v>25</v>
          </cell>
        </row>
        <row r="305">
          <cell r="B305">
            <v>5109</v>
          </cell>
          <cell r="C305">
            <v>25</v>
          </cell>
        </row>
        <row r="306">
          <cell r="B306">
            <v>5110</v>
          </cell>
          <cell r="C306">
            <v>25</v>
          </cell>
        </row>
        <row r="307">
          <cell r="B307">
            <v>5111</v>
          </cell>
          <cell r="C307">
            <v>25</v>
          </cell>
        </row>
        <row r="308">
          <cell r="B308">
            <v>5112</v>
          </cell>
          <cell r="C308">
            <v>25</v>
          </cell>
        </row>
        <row r="309">
          <cell r="B309">
            <v>5113</v>
          </cell>
          <cell r="C309">
            <v>25</v>
          </cell>
        </row>
        <row r="310">
          <cell r="B310">
            <v>5114</v>
          </cell>
          <cell r="C310">
            <v>25</v>
          </cell>
        </row>
        <row r="311">
          <cell r="B311">
            <v>5115</v>
          </cell>
          <cell r="C311">
            <v>25</v>
          </cell>
        </row>
        <row r="312">
          <cell r="B312">
            <v>5116</v>
          </cell>
          <cell r="C312">
            <v>25</v>
          </cell>
        </row>
        <row r="313">
          <cell r="B313">
            <v>5117</v>
          </cell>
          <cell r="C313">
            <v>25</v>
          </cell>
        </row>
        <row r="314">
          <cell r="B314">
            <v>5118</v>
          </cell>
          <cell r="C314">
            <v>25</v>
          </cell>
        </row>
        <row r="315">
          <cell r="B315">
            <v>5119</v>
          </cell>
          <cell r="C315">
            <v>25</v>
          </cell>
        </row>
        <row r="316">
          <cell r="B316">
            <v>5120</v>
          </cell>
          <cell r="C316">
            <v>25</v>
          </cell>
        </row>
        <row r="317">
          <cell r="B317">
            <v>5201</v>
          </cell>
          <cell r="C317">
            <v>25</v>
          </cell>
        </row>
        <row r="318">
          <cell r="B318">
            <v>5202</v>
          </cell>
          <cell r="C318">
            <v>25</v>
          </cell>
        </row>
        <row r="319">
          <cell r="B319">
            <v>5203</v>
          </cell>
          <cell r="C319">
            <v>25</v>
          </cell>
        </row>
        <row r="320">
          <cell r="B320">
            <v>5204</v>
          </cell>
          <cell r="C320">
            <v>25</v>
          </cell>
        </row>
        <row r="321">
          <cell r="B321">
            <v>5205</v>
          </cell>
          <cell r="C321">
            <v>25</v>
          </cell>
        </row>
        <row r="322">
          <cell r="B322">
            <v>5206</v>
          </cell>
          <cell r="C322">
            <v>25</v>
          </cell>
        </row>
        <row r="323">
          <cell r="B323">
            <v>5207</v>
          </cell>
          <cell r="C323">
            <v>25</v>
          </cell>
        </row>
        <row r="324">
          <cell r="B324">
            <v>5208</v>
          </cell>
          <cell r="C324">
            <v>25</v>
          </cell>
        </row>
        <row r="325">
          <cell r="B325">
            <v>5209</v>
          </cell>
          <cell r="C325">
            <v>25</v>
          </cell>
        </row>
        <row r="326">
          <cell r="B326">
            <v>5210</v>
          </cell>
          <cell r="C326">
            <v>25</v>
          </cell>
        </row>
        <row r="327">
          <cell r="B327">
            <v>5211</v>
          </cell>
          <cell r="C327">
            <v>25</v>
          </cell>
        </row>
        <row r="328">
          <cell r="B328">
            <v>5212</v>
          </cell>
          <cell r="C328">
            <v>25</v>
          </cell>
        </row>
        <row r="329">
          <cell r="B329">
            <v>5213</v>
          </cell>
          <cell r="C329">
            <v>25</v>
          </cell>
        </row>
        <row r="330">
          <cell r="B330">
            <v>5214</v>
          </cell>
          <cell r="C330">
            <v>25</v>
          </cell>
        </row>
        <row r="331">
          <cell r="B331">
            <v>5215</v>
          </cell>
          <cell r="C331">
            <v>25</v>
          </cell>
        </row>
        <row r="332">
          <cell r="B332">
            <v>5216</v>
          </cell>
          <cell r="C332">
            <v>25</v>
          </cell>
        </row>
        <row r="333">
          <cell r="B333">
            <v>5217</v>
          </cell>
          <cell r="C333">
            <v>25</v>
          </cell>
        </row>
        <row r="334">
          <cell r="B334">
            <v>5218</v>
          </cell>
          <cell r="C334">
            <v>25</v>
          </cell>
        </row>
        <row r="335">
          <cell r="B335">
            <v>5219</v>
          </cell>
          <cell r="C335">
            <v>25</v>
          </cell>
        </row>
        <row r="336">
          <cell r="B336">
            <v>5220</v>
          </cell>
          <cell r="C336">
            <v>25</v>
          </cell>
        </row>
        <row r="337">
          <cell r="B337">
            <v>5221</v>
          </cell>
          <cell r="C337">
            <v>25</v>
          </cell>
        </row>
        <row r="338">
          <cell r="B338">
            <v>6000</v>
          </cell>
          <cell r="C338">
            <v>14</v>
          </cell>
        </row>
        <row r="339">
          <cell r="B339">
            <v>6001</v>
          </cell>
          <cell r="C339">
            <v>3</v>
          </cell>
        </row>
        <row r="340">
          <cell r="B340">
            <v>6060</v>
          </cell>
          <cell r="C340">
            <v>16</v>
          </cell>
        </row>
        <row r="341">
          <cell r="B341">
            <v>6101</v>
          </cell>
          <cell r="C341">
            <v>14</v>
          </cell>
        </row>
        <row r="342">
          <cell r="B342">
            <v>6102</v>
          </cell>
          <cell r="C342">
            <v>14</v>
          </cell>
        </row>
        <row r="343">
          <cell r="B343">
            <v>6103</v>
          </cell>
          <cell r="C343">
            <v>14</v>
          </cell>
        </row>
        <row r="344">
          <cell r="B344">
            <v>6104</v>
          </cell>
          <cell r="C344">
            <v>14</v>
          </cell>
        </row>
        <row r="345">
          <cell r="B345">
            <v>6105</v>
          </cell>
          <cell r="C345">
            <v>14</v>
          </cell>
        </row>
        <row r="346">
          <cell r="B346">
            <v>6106</v>
          </cell>
          <cell r="C346">
            <v>14</v>
          </cell>
        </row>
        <row r="347">
          <cell r="B347">
            <v>6107</v>
          </cell>
          <cell r="C347">
            <v>14</v>
          </cell>
        </row>
        <row r="348">
          <cell r="B348">
            <v>6108</v>
          </cell>
          <cell r="C348">
            <v>14</v>
          </cell>
        </row>
        <row r="349">
          <cell r="B349">
            <v>6109</v>
          </cell>
          <cell r="C349">
            <v>14</v>
          </cell>
        </row>
        <row r="350">
          <cell r="B350">
            <v>6110</v>
          </cell>
          <cell r="C350">
            <v>14</v>
          </cell>
        </row>
        <row r="351">
          <cell r="B351">
            <v>6111</v>
          </cell>
          <cell r="C351">
            <v>14</v>
          </cell>
        </row>
        <row r="352">
          <cell r="B352">
            <v>6112</v>
          </cell>
          <cell r="C352">
            <v>14</v>
          </cell>
        </row>
        <row r="353">
          <cell r="B353">
            <v>6113</v>
          </cell>
          <cell r="C353">
            <v>14</v>
          </cell>
        </row>
        <row r="354">
          <cell r="B354">
            <v>6114</v>
          </cell>
          <cell r="C354">
            <v>14</v>
          </cell>
        </row>
        <row r="355">
          <cell r="B355">
            <v>6115</v>
          </cell>
          <cell r="C355">
            <v>14</v>
          </cell>
        </row>
        <row r="356">
          <cell r="B356">
            <v>6116</v>
          </cell>
          <cell r="C356">
            <v>14</v>
          </cell>
        </row>
        <row r="357">
          <cell r="B357">
            <v>6117</v>
          </cell>
          <cell r="C357">
            <v>14</v>
          </cell>
        </row>
        <row r="358">
          <cell r="B358">
            <v>6118</v>
          </cell>
          <cell r="C358">
            <v>14</v>
          </cell>
        </row>
        <row r="359">
          <cell r="B359">
            <v>6119</v>
          </cell>
          <cell r="C359">
            <v>14</v>
          </cell>
        </row>
        <row r="360">
          <cell r="B360">
            <v>6120</v>
          </cell>
          <cell r="C360">
            <v>14</v>
          </cell>
        </row>
        <row r="361">
          <cell r="B361">
            <v>6201</v>
          </cell>
          <cell r="C361">
            <v>3</v>
          </cell>
        </row>
        <row r="362">
          <cell r="B362">
            <v>6202</v>
          </cell>
          <cell r="C362">
            <v>3</v>
          </cell>
        </row>
        <row r="363">
          <cell r="B363">
            <v>6203</v>
          </cell>
          <cell r="C363">
            <v>3</v>
          </cell>
        </row>
        <row r="364">
          <cell r="B364">
            <v>6204</v>
          </cell>
          <cell r="C364">
            <v>3</v>
          </cell>
        </row>
        <row r="365">
          <cell r="B365">
            <v>6205</v>
          </cell>
          <cell r="C365">
            <v>3</v>
          </cell>
        </row>
        <row r="366">
          <cell r="B366">
            <v>6206</v>
          </cell>
          <cell r="C366">
            <v>3</v>
          </cell>
        </row>
        <row r="367">
          <cell r="B367">
            <v>6207</v>
          </cell>
          <cell r="C367">
            <v>3</v>
          </cell>
        </row>
        <row r="368">
          <cell r="B368">
            <v>6208</v>
          </cell>
          <cell r="C368">
            <v>3</v>
          </cell>
        </row>
        <row r="369">
          <cell r="B369">
            <v>6209</v>
          </cell>
          <cell r="C369">
            <v>3</v>
          </cell>
        </row>
        <row r="370">
          <cell r="B370">
            <v>6210</v>
          </cell>
          <cell r="C370">
            <v>3</v>
          </cell>
        </row>
        <row r="371">
          <cell r="B371">
            <v>6211</v>
          </cell>
          <cell r="C371">
            <v>3</v>
          </cell>
        </row>
        <row r="372">
          <cell r="B372">
            <v>6212</v>
          </cell>
          <cell r="C372">
            <v>3</v>
          </cell>
        </row>
        <row r="373">
          <cell r="B373">
            <v>6213</v>
          </cell>
          <cell r="C373">
            <v>3</v>
          </cell>
        </row>
        <row r="374">
          <cell r="B374">
            <v>6214</v>
          </cell>
          <cell r="C374">
            <v>3</v>
          </cell>
        </row>
        <row r="375">
          <cell r="B375">
            <v>6215</v>
          </cell>
          <cell r="C375">
            <v>3</v>
          </cell>
        </row>
        <row r="376">
          <cell r="B376">
            <v>6216</v>
          </cell>
          <cell r="C376">
            <v>3</v>
          </cell>
        </row>
        <row r="377">
          <cell r="B377">
            <v>6217</v>
          </cell>
          <cell r="C377">
            <v>3</v>
          </cell>
        </row>
        <row r="378">
          <cell r="B378">
            <v>6218</v>
          </cell>
          <cell r="C378">
            <v>3</v>
          </cell>
        </row>
        <row r="379">
          <cell r="B379">
            <v>6219</v>
          </cell>
          <cell r="C379">
            <v>3</v>
          </cell>
        </row>
        <row r="380">
          <cell r="B380">
            <v>6220</v>
          </cell>
          <cell r="C380">
            <v>3</v>
          </cell>
        </row>
        <row r="381">
          <cell r="B381">
            <v>6301</v>
          </cell>
          <cell r="C381">
            <v>4</v>
          </cell>
        </row>
        <row r="382">
          <cell r="B382">
            <v>6302</v>
          </cell>
          <cell r="C382">
            <v>4</v>
          </cell>
        </row>
        <row r="383">
          <cell r="B383">
            <v>6303</v>
          </cell>
          <cell r="C383">
            <v>4</v>
          </cell>
        </row>
        <row r="384">
          <cell r="B384">
            <v>6304</v>
          </cell>
          <cell r="C384">
            <v>4</v>
          </cell>
        </row>
        <row r="385">
          <cell r="B385">
            <v>6305</v>
          </cell>
          <cell r="C385">
            <v>4</v>
          </cell>
        </row>
        <row r="386">
          <cell r="B386">
            <v>6306</v>
          </cell>
          <cell r="C386">
            <v>4</v>
          </cell>
        </row>
        <row r="387">
          <cell r="B387">
            <v>6307</v>
          </cell>
          <cell r="C387">
            <v>4</v>
          </cell>
        </row>
        <row r="388">
          <cell r="B388">
            <v>6308</v>
          </cell>
          <cell r="C388">
            <v>4</v>
          </cell>
        </row>
        <row r="389">
          <cell r="B389">
            <v>6309</v>
          </cell>
          <cell r="C389">
            <v>4</v>
          </cell>
        </row>
        <row r="390">
          <cell r="B390">
            <v>6310</v>
          </cell>
          <cell r="C390">
            <v>4</v>
          </cell>
        </row>
        <row r="391">
          <cell r="B391">
            <v>6311</v>
          </cell>
          <cell r="C391">
            <v>4</v>
          </cell>
        </row>
        <row r="392">
          <cell r="B392">
            <v>6312</v>
          </cell>
          <cell r="C392">
            <v>4</v>
          </cell>
        </row>
        <row r="393">
          <cell r="B393">
            <v>6313</v>
          </cell>
          <cell r="C393">
            <v>4</v>
          </cell>
        </row>
        <row r="394">
          <cell r="B394">
            <v>6314</v>
          </cell>
          <cell r="C394">
            <v>4</v>
          </cell>
        </row>
        <row r="395">
          <cell r="B395">
            <v>6315</v>
          </cell>
          <cell r="C395">
            <v>4</v>
          </cell>
        </row>
        <row r="396">
          <cell r="B396">
            <v>6316</v>
          </cell>
          <cell r="C396">
            <v>4</v>
          </cell>
        </row>
        <row r="397">
          <cell r="B397">
            <v>6317</v>
          </cell>
          <cell r="C397">
            <v>4</v>
          </cell>
        </row>
        <row r="398">
          <cell r="B398">
            <v>6318</v>
          </cell>
          <cell r="C398">
            <v>4</v>
          </cell>
        </row>
        <row r="399">
          <cell r="B399">
            <v>6319</v>
          </cell>
          <cell r="C399">
            <v>4</v>
          </cell>
        </row>
        <row r="400">
          <cell r="B400">
            <v>6320</v>
          </cell>
          <cell r="C400">
            <v>4</v>
          </cell>
        </row>
        <row r="401">
          <cell r="B401">
            <v>7001</v>
          </cell>
          <cell r="C401">
            <v>12001</v>
          </cell>
        </row>
        <row r="402">
          <cell r="B402">
            <v>7002</v>
          </cell>
          <cell r="C402">
            <v>12001</v>
          </cell>
        </row>
        <row r="403">
          <cell r="B403">
            <v>7003</v>
          </cell>
          <cell r="C403">
            <v>12001</v>
          </cell>
        </row>
        <row r="404">
          <cell r="B404">
            <v>7004</v>
          </cell>
          <cell r="C404">
            <v>12001</v>
          </cell>
        </row>
        <row r="405">
          <cell r="B405">
            <v>7005</v>
          </cell>
          <cell r="C405">
            <v>12001</v>
          </cell>
        </row>
        <row r="406">
          <cell r="B406">
            <v>7006</v>
          </cell>
          <cell r="C406">
            <v>12001</v>
          </cell>
        </row>
        <row r="407">
          <cell r="B407">
            <v>7007</v>
          </cell>
          <cell r="C407">
            <v>12001</v>
          </cell>
        </row>
        <row r="408">
          <cell r="B408">
            <v>7008</v>
          </cell>
          <cell r="C408">
            <v>12001</v>
          </cell>
        </row>
        <row r="409">
          <cell r="B409">
            <v>7009</v>
          </cell>
          <cell r="C409">
            <v>12001</v>
          </cell>
        </row>
        <row r="410">
          <cell r="B410">
            <v>7010</v>
          </cell>
          <cell r="C410">
            <v>12001</v>
          </cell>
        </row>
        <row r="411">
          <cell r="B411">
            <v>7011</v>
          </cell>
          <cell r="C411">
            <v>12001</v>
          </cell>
        </row>
        <row r="412">
          <cell r="B412">
            <v>7012</v>
          </cell>
          <cell r="C412">
            <v>12001</v>
          </cell>
        </row>
        <row r="413">
          <cell r="B413">
            <v>7013</v>
          </cell>
          <cell r="C413">
            <v>12001</v>
          </cell>
        </row>
        <row r="414">
          <cell r="B414">
            <v>7014</v>
          </cell>
          <cell r="C414">
            <v>12001</v>
          </cell>
        </row>
        <row r="415">
          <cell r="B415">
            <v>7015</v>
          </cell>
          <cell r="C415">
            <v>12001</v>
          </cell>
        </row>
        <row r="416">
          <cell r="B416">
            <v>7016</v>
          </cell>
          <cell r="C416">
            <v>12001</v>
          </cell>
        </row>
        <row r="417">
          <cell r="B417">
            <v>7017</v>
          </cell>
          <cell r="C417">
            <v>12001</v>
          </cell>
        </row>
        <row r="418">
          <cell r="B418">
            <v>7018</v>
          </cell>
          <cell r="C418">
            <v>12012</v>
          </cell>
        </row>
        <row r="419">
          <cell r="B419">
            <v>7019</v>
          </cell>
          <cell r="C419">
            <v>12012</v>
          </cell>
        </row>
        <row r="420">
          <cell r="B420">
            <v>7020</v>
          </cell>
          <cell r="C420">
            <v>12012</v>
          </cell>
        </row>
        <row r="421">
          <cell r="B421">
            <v>7021</v>
          </cell>
          <cell r="C421">
            <v>12012</v>
          </cell>
        </row>
        <row r="422">
          <cell r="B422">
            <v>7022</v>
          </cell>
          <cell r="C422">
            <v>12012</v>
          </cell>
        </row>
        <row r="423">
          <cell r="B423">
            <v>7023</v>
          </cell>
          <cell r="C423">
            <v>12012</v>
          </cell>
        </row>
        <row r="424">
          <cell r="B424">
            <v>7024</v>
          </cell>
          <cell r="C424">
            <v>12012</v>
          </cell>
        </row>
        <row r="425">
          <cell r="B425">
            <v>7025</v>
          </cell>
          <cell r="C425">
            <v>12012</v>
          </cell>
        </row>
        <row r="426">
          <cell r="B426">
            <v>7026</v>
          </cell>
          <cell r="C426">
            <v>12012</v>
          </cell>
        </row>
        <row r="427">
          <cell r="B427">
            <v>7027</v>
          </cell>
          <cell r="C427">
            <v>12013</v>
          </cell>
        </row>
        <row r="428">
          <cell r="B428">
            <v>10001</v>
          </cell>
          <cell r="C428">
            <v>8007</v>
          </cell>
        </row>
        <row r="429">
          <cell r="B429">
            <v>10002</v>
          </cell>
          <cell r="C429">
            <v>8008</v>
          </cell>
        </row>
        <row r="430">
          <cell r="B430">
            <v>10003</v>
          </cell>
          <cell r="C430">
            <v>8009</v>
          </cell>
        </row>
        <row r="431">
          <cell r="B431">
            <v>10004</v>
          </cell>
          <cell r="C431">
            <v>8010</v>
          </cell>
        </row>
        <row r="432">
          <cell r="B432">
            <v>10005</v>
          </cell>
          <cell r="C432">
            <v>8011</v>
          </cell>
        </row>
        <row r="433">
          <cell r="B433">
            <v>10006</v>
          </cell>
          <cell r="C433">
            <v>8012</v>
          </cell>
        </row>
        <row r="434">
          <cell r="B434">
            <v>10007</v>
          </cell>
          <cell r="C434">
            <v>8007</v>
          </cell>
        </row>
        <row r="435">
          <cell r="B435">
            <v>10008</v>
          </cell>
          <cell r="C435">
            <v>8007</v>
          </cell>
        </row>
        <row r="436">
          <cell r="B436">
            <v>10009</v>
          </cell>
          <cell r="C436">
            <v>8008</v>
          </cell>
        </row>
        <row r="437">
          <cell r="B437">
            <v>10010</v>
          </cell>
          <cell r="C437">
            <v>8009</v>
          </cell>
        </row>
        <row r="438">
          <cell r="B438">
            <v>10011</v>
          </cell>
          <cell r="C438">
            <v>8010</v>
          </cell>
        </row>
        <row r="439">
          <cell r="B439">
            <v>10012</v>
          </cell>
          <cell r="C439">
            <v>8011</v>
          </cell>
        </row>
        <row r="440">
          <cell r="B440">
            <v>10013</v>
          </cell>
          <cell r="C440">
            <v>8012</v>
          </cell>
        </row>
        <row r="441">
          <cell r="B441">
            <v>10014</v>
          </cell>
          <cell r="C441">
            <v>8007</v>
          </cell>
        </row>
        <row r="442">
          <cell r="B442">
            <v>10015</v>
          </cell>
          <cell r="C442">
            <v>8007</v>
          </cell>
        </row>
        <row r="443">
          <cell r="B443">
            <v>10016</v>
          </cell>
          <cell r="C443">
            <v>8008</v>
          </cell>
        </row>
        <row r="444">
          <cell r="B444">
            <v>10017</v>
          </cell>
          <cell r="C444">
            <v>8009</v>
          </cell>
        </row>
        <row r="445">
          <cell r="B445">
            <v>10018</v>
          </cell>
          <cell r="C445">
            <v>8010</v>
          </cell>
        </row>
        <row r="446">
          <cell r="B446">
            <v>10019</v>
          </cell>
          <cell r="C446">
            <v>8011</v>
          </cell>
        </row>
        <row r="447">
          <cell r="B447">
            <v>10020</v>
          </cell>
          <cell r="C447">
            <v>8012</v>
          </cell>
        </row>
        <row r="448">
          <cell r="B448">
            <v>10021</v>
          </cell>
          <cell r="C448">
            <v>8007</v>
          </cell>
        </row>
        <row r="449">
          <cell r="B449">
            <v>10022</v>
          </cell>
          <cell r="C449">
            <v>8007</v>
          </cell>
        </row>
        <row r="450">
          <cell r="B450">
            <v>10023</v>
          </cell>
          <cell r="C450">
            <v>8008</v>
          </cell>
        </row>
        <row r="451">
          <cell r="B451">
            <v>10024</v>
          </cell>
          <cell r="C451">
            <v>8009</v>
          </cell>
        </row>
        <row r="452">
          <cell r="B452">
            <v>10025</v>
          </cell>
          <cell r="C452">
            <v>8010</v>
          </cell>
        </row>
        <row r="453">
          <cell r="B453">
            <v>10026</v>
          </cell>
          <cell r="C453">
            <v>8011</v>
          </cell>
        </row>
        <row r="454">
          <cell r="B454">
            <v>10027</v>
          </cell>
          <cell r="C454">
            <v>8012</v>
          </cell>
        </row>
        <row r="455">
          <cell r="B455">
            <v>10028</v>
          </cell>
          <cell r="C455">
            <v>8007</v>
          </cell>
        </row>
        <row r="456">
          <cell r="B456">
            <v>10029</v>
          </cell>
          <cell r="C456">
            <v>8007</v>
          </cell>
        </row>
        <row r="457">
          <cell r="B457">
            <v>10030</v>
          </cell>
          <cell r="C457">
            <v>8008</v>
          </cell>
        </row>
        <row r="458">
          <cell r="B458">
            <v>10031</v>
          </cell>
          <cell r="C458">
            <v>8009</v>
          </cell>
        </row>
        <row r="459">
          <cell r="B459">
            <v>10032</v>
          </cell>
          <cell r="C459">
            <v>8010</v>
          </cell>
        </row>
        <row r="460">
          <cell r="B460">
            <v>10033</v>
          </cell>
          <cell r="C460">
            <v>8011</v>
          </cell>
        </row>
        <row r="461">
          <cell r="B461">
            <v>10034</v>
          </cell>
          <cell r="C461">
            <v>8012</v>
          </cell>
        </row>
        <row r="462">
          <cell r="B462">
            <v>10035</v>
          </cell>
          <cell r="C462">
            <v>8007</v>
          </cell>
        </row>
        <row r="463">
          <cell r="B463">
            <v>10036</v>
          </cell>
          <cell r="C463">
            <v>8007</v>
          </cell>
        </row>
        <row r="464">
          <cell r="B464">
            <v>10037</v>
          </cell>
          <cell r="C464">
            <v>8008</v>
          </cell>
        </row>
        <row r="465">
          <cell r="B465">
            <v>10038</v>
          </cell>
          <cell r="C465">
            <v>8009</v>
          </cell>
        </row>
        <row r="466">
          <cell r="B466">
            <v>10039</v>
          </cell>
          <cell r="C466">
            <v>8010</v>
          </cell>
        </row>
        <row r="467">
          <cell r="B467">
            <v>10040</v>
          </cell>
          <cell r="C467">
            <v>8011</v>
          </cell>
        </row>
        <row r="468">
          <cell r="B468">
            <v>10041</v>
          </cell>
          <cell r="C468">
            <v>8012</v>
          </cell>
        </row>
        <row r="469">
          <cell r="B469">
            <v>10042</v>
          </cell>
          <cell r="C469">
            <v>8007</v>
          </cell>
        </row>
        <row r="470">
          <cell r="B470">
            <v>10043</v>
          </cell>
          <cell r="C470">
            <v>8007</v>
          </cell>
        </row>
        <row r="471">
          <cell r="B471">
            <v>10044</v>
          </cell>
          <cell r="C471">
            <v>8008</v>
          </cell>
        </row>
        <row r="472">
          <cell r="B472">
            <v>10045</v>
          </cell>
          <cell r="C472">
            <v>8009</v>
          </cell>
        </row>
        <row r="473">
          <cell r="B473">
            <v>10046</v>
          </cell>
          <cell r="C473">
            <v>8010</v>
          </cell>
        </row>
        <row r="474">
          <cell r="B474">
            <v>10047</v>
          </cell>
          <cell r="C474">
            <v>8011</v>
          </cell>
        </row>
        <row r="475">
          <cell r="B475">
            <v>10048</v>
          </cell>
          <cell r="C475">
            <v>8012</v>
          </cell>
        </row>
        <row r="476">
          <cell r="B476">
            <v>10049</v>
          </cell>
          <cell r="C476">
            <v>8007</v>
          </cell>
        </row>
        <row r="477">
          <cell r="B477">
            <v>10050</v>
          </cell>
          <cell r="C477">
            <v>8007</v>
          </cell>
        </row>
        <row r="478">
          <cell r="B478">
            <v>10051</v>
          </cell>
          <cell r="C478">
            <v>8008</v>
          </cell>
        </row>
        <row r="479">
          <cell r="B479">
            <v>10052</v>
          </cell>
          <cell r="C479">
            <v>8009</v>
          </cell>
        </row>
        <row r="480">
          <cell r="B480">
            <v>10053</v>
          </cell>
          <cell r="C480">
            <v>8010</v>
          </cell>
        </row>
        <row r="481">
          <cell r="B481">
            <v>10054</v>
          </cell>
          <cell r="C481">
            <v>8011</v>
          </cell>
        </row>
        <row r="482">
          <cell r="B482">
            <v>10055</v>
          </cell>
          <cell r="C482">
            <v>8012</v>
          </cell>
        </row>
        <row r="483">
          <cell r="B483">
            <v>10056</v>
          </cell>
          <cell r="C483">
            <v>8007</v>
          </cell>
        </row>
        <row r="484">
          <cell r="B484">
            <v>10057</v>
          </cell>
          <cell r="C484">
            <v>8007</v>
          </cell>
        </row>
        <row r="485">
          <cell r="B485">
            <v>10058</v>
          </cell>
          <cell r="C485">
            <v>8008</v>
          </cell>
        </row>
        <row r="486">
          <cell r="B486">
            <v>10059</v>
          </cell>
          <cell r="C486">
            <v>8009</v>
          </cell>
        </row>
        <row r="487">
          <cell r="B487">
            <v>10060</v>
          </cell>
          <cell r="C487">
            <v>8010</v>
          </cell>
        </row>
        <row r="488">
          <cell r="B488">
            <v>10061</v>
          </cell>
          <cell r="C488">
            <v>8011</v>
          </cell>
        </row>
        <row r="489">
          <cell r="B489">
            <v>10062</v>
          </cell>
          <cell r="C489">
            <v>8012</v>
          </cell>
        </row>
        <row r="490">
          <cell r="B490">
            <v>10063</v>
          </cell>
          <cell r="C490">
            <v>8007</v>
          </cell>
        </row>
        <row r="491">
          <cell r="B491">
            <v>10064</v>
          </cell>
          <cell r="C491">
            <v>8007</v>
          </cell>
        </row>
        <row r="492">
          <cell r="B492">
            <v>10065</v>
          </cell>
          <cell r="C492">
            <v>8008</v>
          </cell>
        </row>
        <row r="493">
          <cell r="B493">
            <v>10066</v>
          </cell>
          <cell r="C493">
            <v>8009</v>
          </cell>
        </row>
        <row r="494">
          <cell r="B494">
            <v>10067</v>
          </cell>
          <cell r="C494">
            <v>8010</v>
          </cell>
        </row>
        <row r="495">
          <cell r="B495">
            <v>10068</v>
          </cell>
          <cell r="C495">
            <v>8011</v>
          </cell>
        </row>
        <row r="496">
          <cell r="B496">
            <v>10069</v>
          </cell>
          <cell r="C496">
            <v>8012</v>
          </cell>
        </row>
        <row r="497">
          <cell r="B497">
            <v>10070</v>
          </cell>
          <cell r="C497">
            <v>8007</v>
          </cell>
        </row>
        <row r="498">
          <cell r="B498">
            <v>10071</v>
          </cell>
          <cell r="C498">
            <v>8007</v>
          </cell>
        </row>
        <row r="499">
          <cell r="B499">
            <v>10072</v>
          </cell>
          <cell r="C499">
            <v>8008</v>
          </cell>
        </row>
        <row r="500">
          <cell r="B500">
            <v>10073</v>
          </cell>
          <cell r="C500">
            <v>8009</v>
          </cell>
        </row>
        <row r="501">
          <cell r="B501">
            <v>10074</v>
          </cell>
          <cell r="C501">
            <v>8010</v>
          </cell>
        </row>
        <row r="502">
          <cell r="B502">
            <v>10075</v>
          </cell>
          <cell r="C502">
            <v>8011</v>
          </cell>
        </row>
        <row r="503">
          <cell r="B503">
            <v>10076</v>
          </cell>
          <cell r="C503">
            <v>8012</v>
          </cell>
        </row>
        <row r="504">
          <cell r="B504">
            <v>10077</v>
          </cell>
          <cell r="C504">
            <v>8007</v>
          </cell>
        </row>
        <row r="505">
          <cell r="B505">
            <v>10078</v>
          </cell>
          <cell r="C505">
            <v>8007</v>
          </cell>
        </row>
        <row r="506">
          <cell r="B506">
            <v>10079</v>
          </cell>
          <cell r="C506">
            <v>8008</v>
          </cell>
        </row>
        <row r="507">
          <cell r="B507">
            <v>10080</v>
          </cell>
          <cell r="C507">
            <v>8009</v>
          </cell>
        </row>
        <row r="508">
          <cell r="B508">
            <v>10081</v>
          </cell>
          <cell r="C508">
            <v>8010</v>
          </cell>
        </row>
        <row r="509">
          <cell r="B509">
            <v>10082</v>
          </cell>
          <cell r="C509">
            <v>8011</v>
          </cell>
        </row>
        <row r="510">
          <cell r="B510">
            <v>10083</v>
          </cell>
          <cell r="C510">
            <v>8012</v>
          </cell>
        </row>
        <row r="511">
          <cell r="B511">
            <v>10084</v>
          </cell>
          <cell r="C511">
            <v>8007</v>
          </cell>
        </row>
        <row r="512">
          <cell r="B512">
            <v>10085</v>
          </cell>
          <cell r="C512">
            <v>8007</v>
          </cell>
        </row>
        <row r="513">
          <cell r="B513">
            <v>10086</v>
          </cell>
          <cell r="C513">
            <v>8008</v>
          </cell>
        </row>
        <row r="514">
          <cell r="B514">
            <v>10087</v>
          </cell>
          <cell r="C514">
            <v>8009</v>
          </cell>
        </row>
        <row r="515">
          <cell r="B515">
            <v>10088</v>
          </cell>
          <cell r="C515">
            <v>8010</v>
          </cell>
        </row>
        <row r="516">
          <cell r="B516">
            <v>10089</v>
          </cell>
          <cell r="C516">
            <v>8011</v>
          </cell>
        </row>
        <row r="517">
          <cell r="B517">
            <v>10090</v>
          </cell>
          <cell r="C517">
            <v>8012</v>
          </cell>
        </row>
        <row r="518">
          <cell r="B518">
            <v>10091</v>
          </cell>
          <cell r="C518">
            <v>8007</v>
          </cell>
        </row>
        <row r="519">
          <cell r="B519">
            <v>10092</v>
          </cell>
          <cell r="C519">
            <v>8007</v>
          </cell>
        </row>
        <row r="520">
          <cell r="B520">
            <v>10093</v>
          </cell>
          <cell r="C520">
            <v>8008</v>
          </cell>
        </row>
        <row r="521">
          <cell r="B521">
            <v>10094</v>
          </cell>
          <cell r="C521">
            <v>8009</v>
          </cell>
        </row>
        <row r="522">
          <cell r="B522">
            <v>10095</v>
          </cell>
          <cell r="C522">
            <v>8010</v>
          </cell>
        </row>
        <row r="523">
          <cell r="B523">
            <v>10096</v>
          </cell>
          <cell r="C523">
            <v>8011</v>
          </cell>
        </row>
        <row r="524">
          <cell r="B524">
            <v>10097</v>
          </cell>
          <cell r="C524">
            <v>8012</v>
          </cell>
        </row>
        <row r="525">
          <cell r="B525">
            <v>10098</v>
          </cell>
          <cell r="C525">
            <v>8007</v>
          </cell>
        </row>
        <row r="526">
          <cell r="B526">
            <v>10099</v>
          </cell>
          <cell r="C526">
            <v>8007</v>
          </cell>
        </row>
        <row r="527">
          <cell r="B527">
            <v>10100</v>
          </cell>
          <cell r="C527">
            <v>8008</v>
          </cell>
        </row>
        <row r="528">
          <cell r="B528">
            <v>10101</v>
          </cell>
          <cell r="C528">
            <v>8009</v>
          </cell>
        </row>
        <row r="529">
          <cell r="B529">
            <v>10102</v>
          </cell>
          <cell r="C529">
            <v>8010</v>
          </cell>
        </row>
        <row r="530">
          <cell r="B530">
            <v>10103</v>
          </cell>
          <cell r="C530">
            <v>8011</v>
          </cell>
        </row>
        <row r="531">
          <cell r="B531">
            <v>10104</v>
          </cell>
          <cell r="C531">
            <v>8012</v>
          </cell>
        </row>
        <row r="532">
          <cell r="B532">
            <v>10105</v>
          </cell>
          <cell r="C532">
            <v>8007</v>
          </cell>
        </row>
        <row r="533">
          <cell r="B533">
            <v>10106</v>
          </cell>
          <cell r="C533">
            <v>8013</v>
          </cell>
        </row>
        <row r="534">
          <cell r="B534">
            <v>10107</v>
          </cell>
          <cell r="C534">
            <v>8014</v>
          </cell>
        </row>
        <row r="535">
          <cell r="B535">
            <v>10108</v>
          </cell>
          <cell r="C535">
            <v>8015</v>
          </cell>
        </row>
        <row r="536">
          <cell r="B536">
            <v>10109</v>
          </cell>
          <cell r="C536">
            <v>8016</v>
          </cell>
        </row>
        <row r="537">
          <cell r="B537">
            <v>10110</v>
          </cell>
          <cell r="C537">
            <v>8017</v>
          </cell>
        </row>
        <row r="538">
          <cell r="B538">
            <v>10111</v>
          </cell>
          <cell r="C538">
            <v>8018</v>
          </cell>
        </row>
        <row r="539">
          <cell r="B539">
            <v>10112</v>
          </cell>
          <cell r="C539">
            <v>8013</v>
          </cell>
        </row>
        <row r="540">
          <cell r="B540">
            <v>10113</v>
          </cell>
          <cell r="C540">
            <v>8013</v>
          </cell>
        </row>
        <row r="541">
          <cell r="B541">
            <v>10114</v>
          </cell>
          <cell r="C541">
            <v>8014</v>
          </cell>
        </row>
        <row r="542">
          <cell r="B542">
            <v>10115</v>
          </cell>
          <cell r="C542">
            <v>8015</v>
          </cell>
        </row>
        <row r="543">
          <cell r="B543">
            <v>10116</v>
          </cell>
          <cell r="C543">
            <v>8016</v>
          </cell>
        </row>
        <row r="544">
          <cell r="B544">
            <v>10117</v>
          </cell>
          <cell r="C544">
            <v>8017</v>
          </cell>
        </row>
        <row r="545">
          <cell r="B545">
            <v>10118</v>
          </cell>
          <cell r="C545">
            <v>8018</v>
          </cell>
        </row>
        <row r="546">
          <cell r="B546">
            <v>10119</v>
          </cell>
          <cell r="C546">
            <v>8013</v>
          </cell>
        </row>
        <row r="547">
          <cell r="B547">
            <v>10120</v>
          </cell>
          <cell r="C547">
            <v>8013</v>
          </cell>
        </row>
        <row r="548">
          <cell r="B548">
            <v>10121</v>
          </cell>
          <cell r="C548">
            <v>8014</v>
          </cell>
        </row>
        <row r="549">
          <cell r="B549">
            <v>10122</v>
          </cell>
          <cell r="C549">
            <v>8015</v>
          </cell>
        </row>
        <row r="550">
          <cell r="B550">
            <v>10123</v>
          </cell>
          <cell r="C550">
            <v>8016</v>
          </cell>
        </row>
        <row r="551">
          <cell r="B551">
            <v>10124</v>
          </cell>
          <cell r="C551">
            <v>8017</v>
          </cell>
        </row>
        <row r="552">
          <cell r="B552">
            <v>10125</v>
          </cell>
          <cell r="C552">
            <v>8018</v>
          </cell>
        </row>
        <row r="553">
          <cell r="B553">
            <v>10126</v>
          </cell>
          <cell r="C553">
            <v>8013</v>
          </cell>
        </row>
        <row r="554">
          <cell r="B554">
            <v>10127</v>
          </cell>
          <cell r="C554">
            <v>8013</v>
          </cell>
        </row>
        <row r="555">
          <cell r="B555">
            <v>10128</v>
          </cell>
          <cell r="C555">
            <v>8014</v>
          </cell>
        </row>
        <row r="556">
          <cell r="B556">
            <v>10129</v>
          </cell>
          <cell r="C556">
            <v>8015</v>
          </cell>
        </row>
        <row r="557">
          <cell r="B557">
            <v>10130</v>
          </cell>
          <cell r="C557">
            <v>8016</v>
          </cell>
        </row>
        <row r="558">
          <cell r="B558">
            <v>10131</v>
          </cell>
          <cell r="C558">
            <v>8017</v>
          </cell>
        </row>
        <row r="559">
          <cell r="B559">
            <v>10132</v>
          </cell>
          <cell r="C559">
            <v>8018</v>
          </cell>
        </row>
        <row r="560">
          <cell r="B560">
            <v>10133</v>
          </cell>
          <cell r="C560">
            <v>8013</v>
          </cell>
        </row>
        <row r="561">
          <cell r="B561">
            <v>10134</v>
          </cell>
          <cell r="C561">
            <v>8013</v>
          </cell>
        </row>
        <row r="562">
          <cell r="B562">
            <v>10135</v>
          </cell>
          <cell r="C562">
            <v>8014</v>
          </cell>
        </row>
        <row r="563">
          <cell r="B563">
            <v>10136</v>
          </cell>
          <cell r="C563">
            <v>8015</v>
          </cell>
        </row>
        <row r="564">
          <cell r="B564">
            <v>10137</v>
          </cell>
          <cell r="C564">
            <v>8016</v>
          </cell>
        </row>
        <row r="565">
          <cell r="B565">
            <v>10138</v>
          </cell>
          <cell r="C565">
            <v>8017</v>
          </cell>
        </row>
        <row r="566">
          <cell r="B566">
            <v>10139</v>
          </cell>
          <cell r="C566">
            <v>8018</v>
          </cell>
        </row>
        <row r="567">
          <cell r="B567">
            <v>10140</v>
          </cell>
          <cell r="C567">
            <v>8013</v>
          </cell>
        </row>
        <row r="568">
          <cell r="B568">
            <v>10141</v>
          </cell>
          <cell r="C568">
            <v>8013</v>
          </cell>
        </row>
        <row r="569">
          <cell r="B569">
            <v>10142</v>
          </cell>
          <cell r="C569">
            <v>8014</v>
          </cell>
        </row>
        <row r="570">
          <cell r="B570">
            <v>10143</v>
          </cell>
          <cell r="C570">
            <v>8015</v>
          </cell>
        </row>
        <row r="571">
          <cell r="B571">
            <v>10144</v>
          </cell>
          <cell r="C571">
            <v>8016</v>
          </cell>
        </row>
        <row r="572">
          <cell r="B572">
            <v>10145</v>
          </cell>
          <cell r="C572">
            <v>8017</v>
          </cell>
        </row>
        <row r="573">
          <cell r="B573">
            <v>10146</v>
          </cell>
          <cell r="C573">
            <v>8018</v>
          </cell>
        </row>
        <row r="574">
          <cell r="B574">
            <v>10147</v>
          </cell>
          <cell r="C574">
            <v>8013</v>
          </cell>
        </row>
        <row r="575">
          <cell r="B575">
            <v>10148</v>
          </cell>
          <cell r="C575">
            <v>8013</v>
          </cell>
        </row>
        <row r="576">
          <cell r="B576">
            <v>10149</v>
          </cell>
          <cell r="C576">
            <v>8014</v>
          </cell>
        </row>
        <row r="577">
          <cell r="B577">
            <v>10150</v>
          </cell>
          <cell r="C577">
            <v>8015</v>
          </cell>
        </row>
        <row r="578">
          <cell r="B578">
            <v>10151</v>
          </cell>
          <cell r="C578">
            <v>8016</v>
          </cell>
        </row>
        <row r="579">
          <cell r="B579">
            <v>10152</v>
          </cell>
          <cell r="C579">
            <v>8017</v>
          </cell>
        </row>
        <row r="580">
          <cell r="B580">
            <v>10153</v>
          </cell>
          <cell r="C580">
            <v>8018</v>
          </cell>
        </row>
        <row r="581">
          <cell r="B581">
            <v>10154</v>
          </cell>
          <cell r="C581">
            <v>8013</v>
          </cell>
        </row>
        <row r="582">
          <cell r="B582">
            <v>10155</v>
          </cell>
          <cell r="C582">
            <v>8013</v>
          </cell>
        </row>
        <row r="583">
          <cell r="B583">
            <v>10156</v>
          </cell>
          <cell r="C583">
            <v>8014</v>
          </cell>
        </row>
        <row r="584">
          <cell r="B584">
            <v>10157</v>
          </cell>
          <cell r="C584">
            <v>8015</v>
          </cell>
        </row>
        <row r="585">
          <cell r="B585">
            <v>10158</v>
          </cell>
          <cell r="C585">
            <v>8016</v>
          </cell>
        </row>
        <row r="586">
          <cell r="B586">
            <v>10159</v>
          </cell>
          <cell r="C586">
            <v>8017</v>
          </cell>
        </row>
        <row r="587">
          <cell r="B587">
            <v>10160</v>
          </cell>
          <cell r="C587">
            <v>8018</v>
          </cell>
        </row>
        <row r="588">
          <cell r="B588">
            <v>10161</v>
          </cell>
          <cell r="C588">
            <v>8013</v>
          </cell>
        </row>
        <row r="589">
          <cell r="B589">
            <v>10162</v>
          </cell>
          <cell r="C589">
            <v>8013</v>
          </cell>
        </row>
        <row r="590">
          <cell r="B590">
            <v>10163</v>
          </cell>
          <cell r="C590">
            <v>8014</v>
          </cell>
        </row>
        <row r="591">
          <cell r="B591">
            <v>10164</v>
          </cell>
          <cell r="C591">
            <v>8015</v>
          </cell>
        </row>
        <row r="592">
          <cell r="B592">
            <v>10165</v>
          </cell>
          <cell r="C592">
            <v>8016</v>
          </cell>
        </row>
        <row r="593">
          <cell r="B593">
            <v>10166</v>
          </cell>
          <cell r="C593">
            <v>8017</v>
          </cell>
        </row>
        <row r="594">
          <cell r="B594">
            <v>10167</v>
          </cell>
          <cell r="C594">
            <v>8018</v>
          </cell>
        </row>
        <row r="595">
          <cell r="B595">
            <v>10168</v>
          </cell>
          <cell r="C595">
            <v>8013</v>
          </cell>
        </row>
        <row r="596">
          <cell r="B596">
            <v>10169</v>
          </cell>
          <cell r="C596">
            <v>8019</v>
          </cell>
        </row>
        <row r="597">
          <cell r="B597">
            <v>10170</v>
          </cell>
          <cell r="C597">
            <v>8020</v>
          </cell>
        </row>
        <row r="598">
          <cell r="B598">
            <v>10171</v>
          </cell>
          <cell r="C598">
            <v>8021</v>
          </cell>
        </row>
        <row r="599">
          <cell r="B599">
            <v>10172</v>
          </cell>
          <cell r="C599">
            <v>8022</v>
          </cell>
        </row>
        <row r="600">
          <cell r="B600">
            <v>10173</v>
          </cell>
          <cell r="C600">
            <v>8023</v>
          </cell>
        </row>
        <row r="601">
          <cell r="B601">
            <v>10174</v>
          </cell>
          <cell r="C601">
            <v>8024</v>
          </cell>
        </row>
        <row r="602">
          <cell r="B602">
            <v>10175</v>
          </cell>
          <cell r="C602">
            <v>8019</v>
          </cell>
        </row>
        <row r="603">
          <cell r="B603">
            <v>20900</v>
          </cell>
          <cell r="C603">
            <v>10024</v>
          </cell>
        </row>
        <row r="604">
          <cell r="B604">
            <v>20901</v>
          </cell>
          <cell r="C604">
            <v>19</v>
          </cell>
        </row>
        <row r="605">
          <cell r="B605">
            <v>21001</v>
          </cell>
          <cell r="C605">
            <v>14</v>
          </cell>
        </row>
        <row r="606">
          <cell r="B606">
            <v>21002</v>
          </cell>
          <cell r="C606">
            <v>14</v>
          </cell>
        </row>
        <row r="607">
          <cell r="B607">
            <v>21003</v>
          </cell>
          <cell r="C607">
            <v>14</v>
          </cell>
        </row>
        <row r="608">
          <cell r="B608">
            <v>21004</v>
          </cell>
          <cell r="C608">
            <v>14</v>
          </cell>
        </row>
        <row r="609">
          <cell r="B609">
            <v>21005</v>
          </cell>
          <cell r="C609">
            <v>14</v>
          </cell>
        </row>
        <row r="610">
          <cell r="B610">
            <v>21006</v>
          </cell>
          <cell r="C610">
            <v>14</v>
          </cell>
        </row>
        <row r="611">
          <cell r="B611">
            <v>21007</v>
          </cell>
          <cell r="C611">
            <v>14</v>
          </cell>
        </row>
        <row r="612">
          <cell r="B612">
            <v>21008</v>
          </cell>
          <cell r="C612">
            <v>14</v>
          </cell>
        </row>
        <row r="613">
          <cell r="B613">
            <v>21009</v>
          </cell>
          <cell r="C613">
            <v>14</v>
          </cell>
        </row>
        <row r="614">
          <cell r="B614">
            <v>21010</v>
          </cell>
          <cell r="C614">
            <v>14</v>
          </cell>
        </row>
        <row r="615">
          <cell r="B615">
            <v>21011</v>
          </cell>
          <cell r="C615">
            <v>14</v>
          </cell>
        </row>
        <row r="616">
          <cell r="B616">
            <v>21012</v>
          </cell>
          <cell r="C616">
            <v>14</v>
          </cell>
        </row>
        <row r="617">
          <cell r="B617">
            <v>21013</v>
          </cell>
          <cell r="C617">
            <v>14</v>
          </cell>
        </row>
        <row r="618">
          <cell r="B618">
            <v>21014</v>
          </cell>
          <cell r="C618">
            <v>14</v>
          </cell>
        </row>
        <row r="619">
          <cell r="B619">
            <v>21015</v>
          </cell>
          <cell r="C619">
            <v>14</v>
          </cell>
        </row>
        <row r="620">
          <cell r="B620">
            <v>21016</v>
          </cell>
          <cell r="C620">
            <v>14</v>
          </cell>
        </row>
        <row r="621">
          <cell r="B621">
            <v>21017</v>
          </cell>
          <cell r="C621">
            <v>14</v>
          </cell>
        </row>
        <row r="622">
          <cell r="B622">
            <v>21018</v>
          </cell>
          <cell r="C622">
            <v>14</v>
          </cell>
        </row>
        <row r="623">
          <cell r="B623">
            <v>21019</v>
          </cell>
          <cell r="C623">
            <v>14</v>
          </cell>
        </row>
        <row r="624">
          <cell r="B624">
            <v>21020</v>
          </cell>
          <cell r="C624">
            <v>14</v>
          </cell>
        </row>
        <row r="625">
          <cell r="B625">
            <v>21021</v>
          </cell>
          <cell r="C625">
            <v>14</v>
          </cell>
        </row>
        <row r="626">
          <cell r="B626">
            <v>21022</v>
          </cell>
          <cell r="C626">
            <v>14</v>
          </cell>
        </row>
        <row r="627">
          <cell r="B627">
            <v>21023</v>
          </cell>
          <cell r="C627">
            <v>14</v>
          </cell>
        </row>
        <row r="628">
          <cell r="B628">
            <v>21024</v>
          </cell>
          <cell r="C628">
            <v>14</v>
          </cell>
        </row>
        <row r="629">
          <cell r="B629">
            <v>21025</v>
          </cell>
          <cell r="C629">
            <v>14</v>
          </cell>
        </row>
        <row r="630">
          <cell r="B630">
            <v>21026</v>
          </cell>
          <cell r="C630">
            <v>14</v>
          </cell>
        </row>
        <row r="631">
          <cell r="B631">
            <v>21027</v>
          </cell>
          <cell r="C631">
            <v>14</v>
          </cell>
        </row>
        <row r="632">
          <cell r="B632">
            <v>21028</v>
          </cell>
          <cell r="C632">
            <v>14</v>
          </cell>
        </row>
        <row r="633">
          <cell r="B633">
            <v>21029</v>
          </cell>
          <cell r="C633">
            <v>14</v>
          </cell>
        </row>
        <row r="634">
          <cell r="B634">
            <v>21030</v>
          </cell>
          <cell r="C634">
            <v>14</v>
          </cell>
        </row>
        <row r="635">
          <cell r="B635">
            <v>21031</v>
          </cell>
          <cell r="C635">
            <v>14</v>
          </cell>
        </row>
        <row r="636">
          <cell r="B636">
            <v>21032</v>
          </cell>
          <cell r="C636">
            <v>14</v>
          </cell>
        </row>
        <row r="637">
          <cell r="B637">
            <v>21033</v>
          </cell>
          <cell r="C637">
            <v>14</v>
          </cell>
        </row>
        <row r="638">
          <cell r="B638">
            <v>21034</v>
          </cell>
          <cell r="C638">
            <v>14</v>
          </cell>
        </row>
        <row r="639">
          <cell r="B639">
            <v>21035</v>
          </cell>
          <cell r="C639">
            <v>14</v>
          </cell>
        </row>
        <row r="640">
          <cell r="B640">
            <v>21036</v>
          </cell>
          <cell r="C640">
            <v>14</v>
          </cell>
        </row>
        <row r="641">
          <cell r="B641">
            <v>21037</v>
          </cell>
          <cell r="C641">
            <v>14</v>
          </cell>
        </row>
        <row r="642">
          <cell r="B642">
            <v>21038</v>
          </cell>
          <cell r="C642">
            <v>14</v>
          </cell>
        </row>
        <row r="643">
          <cell r="B643">
            <v>21039</v>
          </cell>
          <cell r="C643">
            <v>14</v>
          </cell>
        </row>
        <row r="644">
          <cell r="B644">
            <v>21040</v>
          </cell>
          <cell r="C644">
            <v>14</v>
          </cell>
        </row>
        <row r="645">
          <cell r="B645">
            <v>21041</v>
          </cell>
          <cell r="C645">
            <v>14</v>
          </cell>
        </row>
        <row r="646">
          <cell r="B646">
            <v>21042</v>
          </cell>
          <cell r="C646">
            <v>14</v>
          </cell>
        </row>
        <row r="647">
          <cell r="B647">
            <v>21043</v>
          </cell>
          <cell r="C647">
            <v>14</v>
          </cell>
        </row>
        <row r="648">
          <cell r="B648">
            <v>21044</v>
          </cell>
          <cell r="C648">
            <v>14</v>
          </cell>
        </row>
        <row r="649">
          <cell r="B649">
            <v>21045</v>
          </cell>
          <cell r="C649">
            <v>14</v>
          </cell>
        </row>
        <row r="650">
          <cell r="B650">
            <v>21046</v>
          </cell>
          <cell r="C650">
            <v>14</v>
          </cell>
        </row>
        <row r="651">
          <cell r="B651">
            <v>21047</v>
          </cell>
          <cell r="C651">
            <v>14</v>
          </cell>
        </row>
        <row r="652">
          <cell r="B652">
            <v>21048</v>
          </cell>
          <cell r="C652">
            <v>14</v>
          </cell>
        </row>
        <row r="653">
          <cell r="B653">
            <v>21049</v>
          </cell>
          <cell r="C653">
            <v>14</v>
          </cell>
        </row>
        <row r="654">
          <cell r="B654">
            <v>21050</v>
          </cell>
          <cell r="C654">
            <v>14</v>
          </cell>
        </row>
        <row r="655">
          <cell r="B655">
            <v>21051</v>
          </cell>
          <cell r="C655">
            <v>14</v>
          </cell>
        </row>
        <row r="656">
          <cell r="B656">
            <v>21052</v>
          </cell>
          <cell r="C656">
            <v>14</v>
          </cell>
        </row>
        <row r="657">
          <cell r="B657">
            <v>21053</v>
          </cell>
          <cell r="C657">
            <v>14</v>
          </cell>
        </row>
        <row r="658">
          <cell r="B658">
            <v>21054</v>
          </cell>
          <cell r="C658">
            <v>14</v>
          </cell>
        </row>
        <row r="659">
          <cell r="B659">
            <v>21055</v>
          </cell>
          <cell r="C659">
            <v>14</v>
          </cell>
        </row>
        <row r="660">
          <cell r="B660">
            <v>21056</v>
          </cell>
          <cell r="C660">
            <v>14</v>
          </cell>
        </row>
        <row r="661">
          <cell r="B661">
            <v>21057</v>
          </cell>
          <cell r="C661">
            <v>14</v>
          </cell>
        </row>
        <row r="662">
          <cell r="B662">
            <v>21058</v>
          </cell>
          <cell r="C662">
            <v>14</v>
          </cell>
        </row>
        <row r="663">
          <cell r="B663">
            <v>21059</v>
          </cell>
          <cell r="C663">
            <v>14</v>
          </cell>
        </row>
        <row r="664">
          <cell r="B664">
            <v>21060</v>
          </cell>
          <cell r="C664">
            <v>14</v>
          </cell>
        </row>
        <row r="665">
          <cell r="B665">
            <v>21061</v>
          </cell>
          <cell r="C665">
            <v>14</v>
          </cell>
        </row>
        <row r="666">
          <cell r="B666">
            <v>21062</v>
          </cell>
          <cell r="C666">
            <v>14</v>
          </cell>
        </row>
        <row r="667">
          <cell r="B667">
            <v>21063</v>
          </cell>
          <cell r="C667">
            <v>14</v>
          </cell>
        </row>
        <row r="668">
          <cell r="B668">
            <v>21064</v>
          </cell>
          <cell r="C668">
            <v>14</v>
          </cell>
        </row>
        <row r="669">
          <cell r="B669">
            <v>21065</v>
          </cell>
          <cell r="C669">
            <v>14</v>
          </cell>
        </row>
        <row r="670">
          <cell r="B670">
            <v>21066</v>
          </cell>
          <cell r="C670">
            <v>14</v>
          </cell>
        </row>
        <row r="671">
          <cell r="B671">
            <v>21067</v>
          </cell>
          <cell r="C671">
            <v>14</v>
          </cell>
        </row>
        <row r="672">
          <cell r="B672">
            <v>21068</v>
          </cell>
          <cell r="C672">
            <v>14</v>
          </cell>
        </row>
        <row r="673">
          <cell r="B673">
            <v>21069</v>
          </cell>
          <cell r="C673">
            <v>14</v>
          </cell>
        </row>
        <row r="674">
          <cell r="B674">
            <v>21070</v>
          </cell>
          <cell r="C674">
            <v>14</v>
          </cell>
        </row>
        <row r="675">
          <cell r="B675">
            <v>21071</v>
          </cell>
          <cell r="C675">
            <v>14</v>
          </cell>
        </row>
        <row r="676">
          <cell r="B676">
            <v>21072</v>
          </cell>
          <cell r="C676">
            <v>14</v>
          </cell>
        </row>
        <row r="677">
          <cell r="B677">
            <v>21073</v>
          </cell>
          <cell r="C677">
            <v>14</v>
          </cell>
        </row>
        <row r="678">
          <cell r="B678">
            <v>21074</v>
          </cell>
          <cell r="C678">
            <v>14</v>
          </cell>
        </row>
        <row r="679">
          <cell r="B679">
            <v>21075</v>
          </cell>
          <cell r="C679">
            <v>14</v>
          </cell>
        </row>
        <row r="680">
          <cell r="B680">
            <v>22001</v>
          </cell>
          <cell r="C680">
            <v>3</v>
          </cell>
        </row>
        <row r="681">
          <cell r="B681">
            <v>22002</v>
          </cell>
          <cell r="C681">
            <v>3</v>
          </cell>
        </row>
        <row r="682">
          <cell r="B682">
            <v>22003</v>
          </cell>
          <cell r="C682">
            <v>3</v>
          </cell>
        </row>
        <row r="683">
          <cell r="B683">
            <v>22004</v>
          </cell>
          <cell r="C683">
            <v>3</v>
          </cell>
        </row>
        <row r="684">
          <cell r="B684">
            <v>22005</v>
          </cell>
          <cell r="C684">
            <v>3</v>
          </cell>
        </row>
        <row r="685">
          <cell r="B685">
            <v>22006</v>
          </cell>
          <cell r="C685">
            <v>3</v>
          </cell>
        </row>
        <row r="686">
          <cell r="B686">
            <v>22007</v>
          </cell>
          <cell r="C686">
            <v>3</v>
          </cell>
        </row>
        <row r="687">
          <cell r="B687">
            <v>22008</v>
          </cell>
          <cell r="C687">
            <v>3</v>
          </cell>
        </row>
        <row r="688">
          <cell r="B688">
            <v>22009</v>
          </cell>
          <cell r="C688">
            <v>3</v>
          </cell>
        </row>
        <row r="689">
          <cell r="B689">
            <v>22010</v>
          </cell>
          <cell r="C689">
            <v>3</v>
          </cell>
        </row>
        <row r="690">
          <cell r="B690">
            <v>22011</v>
          </cell>
          <cell r="C690">
            <v>3</v>
          </cell>
        </row>
        <row r="691">
          <cell r="B691">
            <v>22012</v>
          </cell>
          <cell r="C691">
            <v>3</v>
          </cell>
        </row>
        <row r="692">
          <cell r="B692">
            <v>22013</v>
          </cell>
          <cell r="C692">
            <v>3</v>
          </cell>
        </row>
        <row r="693">
          <cell r="B693">
            <v>22014</v>
          </cell>
          <cell r="C693">
            <v>3</v>
          </cell>
        </row>
        <row r="694">
          <cell r="B694">
            <v>22015</v>
          </cell>
          <cell r="C694">
            <v>3</v>
          </cell>
        </row>
        <row r="695">
          <cell r="B695">
            <v>22016</v>
          </cell>
          <cell r="C695">
            <v>3</v>
          </cell>
        </row>
        <row r="696">
          <cell r="B696">
            <v>22017</v>
          </cell>
          <cell r="C696">
            <v>3</v>
          </cell>
        </row>
        <row r="697">
          <cell r="B697">
            <v>22018</v>
          </cell>
          <cell r="C697">
            <v>3</v>
          </cell>
        </row>
        <row r="698">
          <cell r="B698">
            <v>22019</v>
          </cell>
          <cell r="C698">
            <v>3</v>
          </cell>
        </row>
        <row r="699">
          <cell r="B699">
            <v>22020</v>
          </cell>
          <cell r="C699">
            <v>3</v>
          </cell>
        </row>
        <row r="700">
          <cell r="B700">
            <v>22021</v>
          </cell>
          <cell r="C700">
            <v>3</v>
          </cell>
        </row>
        <row r="701">
          <cell r="B701">
            <v>22022</v>
          </cell>
          <cell r="C701">
            <v>3</v>
          </cell>
        </row>
        <row r="702">
          <cell r="B702">
            <v>22023</v>
          </cell>
          <cell r="C702">
            <v>3</v>
          </cell>
        </row>
        <row r="703">
          <cell r="B703">
            <v>22024</v>
          </cell>
          <cell r="C703">
            <v>3</v>
          </cell>
        </row>
        <row r="704">
          <cell r="B704">
            <v>22025</v>
          </cell>
          <cell r="C704">
            <v>3</v>
          </cell>
        </row>
        <row r="705">
          <cell r="B705">
            <v>22026</v>
          </cell>
          <cell r="C705">
            <v>3</v>
          </cell>
        </row>
        <row r="706">
          <cell r="B706">
            <v>22027</v>
          </cell>
          <cell r="C706">
            <v>3</v>
          </cell>
        </row>
        <row r="707">
          <cell r="B707">
            <v>22028</v>
          </cell>
          <cell r="C707">
            <v>3</v>
          </cell>
        </row>
        <row r="708">
          <cell r="B708">
            <v>22029</v>
          </cell>
          <cell r="C708">
            <v>3</v>
          </cell>
        </row>
        <row r="709">
          <cell r="B709">
            <v>22030</v>
          </cell>
          <cell r="C709">
            <v>3</v>
          </cell>
        </row>
        <row r="710">
          <cell r="B710">
            <v>22031</v>
          </cell>
          <cell r="C710">
            <v>3</v>
          </cell>
        </row>
        <row r="711">
          <cell r="B711">
            <v>22032</v>
          </cell>
          <cell r="C711">
            <v>3</v>
          </cell>
        </row>
        <row r="712">
          <cell r="B712">
            <v>22033</v>
          </cell>
          <cell r="C712">
            <v>3</v>
          </cell>
        </row>
        <row r="713">
          <cell r="B713">
            <v>22034</v>
          </cell>
          <cell r="C713">
            <v>3</v>
          </cell>
        </row>
        <row r="714">
          <cell r="B714">
            <v>22035</v>
          </cell>
          <cell r="C714">
            <v>3</v>
          </cell>
        </row>
        <row r="715">
          <cell r="B715">
            <v>22036</v>
          </cell>
          <cell r="C715">
            <v>3</v>
          </cell>
        </row>
        <row r="716">
          <cell r="B716">
            <v>22037</v>
          </cell>
          <cell r="C716">
            <v>3</v>
          </cell>
        </row>
        <row r="717">
          <cell r="B717">
            <v>22038</v>
          </cell>
          <cell r="C717">
            <v>3</v>
          </cell>
        </row>
        <row r="718">
          <cell r="B718">
            <v>22039</v>
          </cell>
          <cell r="C718">
            <v>3</v>
          </cell>
        </row>
        <row r="719">
          <cell r="B719">
            <v>22040</v>
          </cell>
          <cell r="C719">
            <v>3</v>
          </cell>
        </row>
        <row r="720">
          <cell r="B720">
            <v>22041</v>
          </cell>
          <cell r="C720">
            <v>3</v>
          </cell>
        </row>
        <row r="721">
          <cell r="B721">
            <v>22042</v>
          </cell>
          <cell r="C721">
            <v>3</v>
          </cell>
        </row>
        <row r="722">
          <cell r="B722">
            <v>22043</v>
          </cell>
          <cell r="C722">
            <v>3</v>
          </cell>
        </row>
        <row r="723">
          <cell r="B723">
            <v>22044</v>
          </cell>
          <cell r="C723">
            <v>3</v>
          </cell>
        </row>
        <row r="724">
          <cell r="B724">
            <v>22045</v>
          </cell>
          <cell r="C724">
            <v>3</v>
          </cell>
        </row>
        <row r="725">
          <cell r="B725">
            <v>22046</v>
          </cell>
          <cell r="C725">
            <v>3</v>
          </cell>
        </row>
        <row r="726">
          <cell r="B726">
            <v>22047</v>
          </cell>
          <cell r="C726">
            <v>3</v>
          </cell>
        </row>
        <row r="727">
          <cell r="B727">
            <v>22048</v>
          </cell>
          <cell r="C727">
            <v>3</v>
          </cell>
        </row>
        <row r="728">
          <cell r="B728">
            <v>22049</v>
          </cell>
          <cell r="C728">
            <v>3</v>
          </cell>
        </row>
        <row r="729">
          <cell r="B729">
            <v>22050</v>
          </cell>
          <cell r="C729">
            <v>3</v>
          </cell>
        </row>
        <row r="730">
          <cell r="B730">
            <v>22051</v>
          </cell>
          <cell r="C730">
            <v>3</v>
          </cell>
        </row>
        <row r="731">
          <cell r="B731">
            <v>22052</v>
          </cell>
          <cell r="C731">
            <v>3</v>
          </cell>
        </row>
        <row r="732">
          <cell r="B732">
            <v>22053</v>
          </cell>
          <cell r="C732">
            <v>3</v>
          </cell>
        </row>
        <row r="733">
          <cell r="B733">
            <v>22054</v>
          </cell>
          <cell r="C733">
            <v>3</v>
          </cell>
        </row>
        <row r="734">
          <cell r="B734">
            <v>22055</v>
          </cell>
          <cell r="C734">
            <v>3</v>
          </cell>
        </row>
        <row r="735">
          <cell r="B735">
            <v>22056</v>
          </cell>
          <cell r="C735">
            <v>3</v>
          </cell>
        </row>
        <row r="736">
          <cell r="B736">
            <v>22057</v>
          </cell>
          <cell r="C736">
            <v>3</v>
          </cell>
        </row>
        <row r="737">
          <cell r="B737">
            <v>22058</v>
          </cell>
          <cell r="C737">
            <v>3</v>
          </cell>
        </row>
        <row r="738">
          <cell r="B738">
            <v>22059</v>
          </cell>
          <cell r="C738">
            <v>3</v>
          </cell>
        </row>
        <row r="739">
          <cell r="B739">
            <v>22060</v>
          </cell>
          <cell r="C739">
            <v>3</v>
          </cell>
        </row>
        <row r="740">
          <cell r="B740">
            <v>22061</v>
          </cell>
          <cell r="C740">
            <v>3</v>
          </cell>
        </row>
        <row r="741">
          <cell r="B741">
            <v>22062</v>
          </cell>
          <cell r="C741">
            <v>3</v>
          </cell>
        </row>
        <row r="742">
          <cell r="B742">
            <v>22063</v>
          </cell>
          <cell r="C742">
            <v>3</v>
          </cell>
        </row>
        <row r="743">
          <cell r="B743">
            <v>22064</v>
          </cell>
          <cell r="C743">
            <v>3</v>
          </cell>
        </row>
        <row r="744">
          <cell r="B744">
            <v>22065</v>
          </cell>
          <cell r="C744">
            <v>3</v>
          </cell>
        </row>
        <row r="745">
          <cell r="B745">
            <v>22066</v>
          </cell>
          <cell r="C745">
            <v>3</v>
          </cell>
        </row>
        <row r="746">
          <cell r="B746">
            <v>22067</v>
          </cell>
          <cell r="C746">
            <v>3</v>
          </cell>
        </row>
        <row r="747">
          <cell r="B747">
            <v>22068</v>
          </cell>
          <cell r="C747">
            <v>3</v>
          </cell>
        </row>
        <row r="748">
          <cell r="B748">
            <v>22069</v>
          </cell>
          <cell r="C748">
            <v>3</v>
          </cell>
        </row>
        <row r="749">
          <cell r="B749">
            <v>22070</v>
          </cell>
          <cell r="C749">
            <v>3</v>
          </cell>
        </row>
        <row r="750">
          <cell r="B750">
            <v>22071</v>
          </cell>
          <cell r="C750">
            <v>3</v>
          </cell>
        </row>
        <row r="751">
          <cell r="B751">
            <v>22072</v>
          </cell>
          <cell r="C751">
            <v>3</v>
          </cell>
        </row>
        <row r="752">
          <cell r="B752">
            <v>22073</v>
          </cell>
          <cell r="C752">
            <v>3</v>
          </cell>
        </row>
        <row r="753">
          <cell r="B753">
            <v>22074</v>
          </cell>
          <cell r="C753">
            <v>3</v>
          </cell>
        </row>
        <row r="754">
          <cell r="B754">
            <v>22075</v>
          </cell>
          <cell r="C754">
            <v>3</v>
          </cell>
        </row>
        <row r="755">
          <cell r="B755">
            <v>23001</v>
          </cell>
          <cell r="C755">
            <v>14</v>
          </cell>
        </row>
        <row r="756">
          <cell r="B756">
            <v>23002</v>
          </cell>
          <cell r="C756">
            <v>14</v>
          </cell>
        </row>
        <row r="757">
          <cell r="B757">
            <v>23003</v>
          </cell>
          <cell r="C757">
            <v>14</v>
          </cell>
        </row>
        <row r="758">
          <cell r="B758">
            <v>23004</v>
          </cell>
          <cell r="C758">
            <v>14</v>
          </cell>
        </row>
        <row r="759">
          <cell r="B759">
            <v>23005</v>
          </cell>
          <cell r="C759">
            <v>14</v>
          </cell>
        </row>
        <row r="760">
          <cell r="B760">
            <v>23006</v>
          </cell>
          <cell r="C760">
            <v>14</v>
          </cell>
        </row>
        <row r="761">
          <cell r="B761">
            <v>23007</v>
          </cell>
          <cell r="C761">
            <v>14</v>
          </cell>
        </row>
        <row r="762">
          <cell r="B762">
            <v>23008</v>
          </cell>
          <cell r="C762">
            <v>14</v>
          </cell>
        </row>
        <row r="763">
          <cell r="B763">
            <v>23009</v>
          </cell>
          <cell r="C763">
            <v>14</v>
          </cell>
        </row>
        <row r="764">
          <cell r="B764">
            <v>23010</v>
          </cell>
          <cell r="C764">
            <v>14</v>
          </cell>
        </row>
        <row r="765">
          <cell r="B765">
            <v>23011</v>
          </cell>
          <cell r="C765">
            <v>14</v>
          </cell>
        </row>
        <row r="766">
          <cell r="B766">
            <v>23012</v>
          </cell>
          <cell r="C766">
            <v>14</v>
          </cell>
        </row>
        <row r="767">
          <cell r="B767">
            <v>23013</v>
          </cell>
          <cell r="C767">
            <v>14</v>
          </cell>
        </row>
        <row r="768">
          <cell r="B768">
            <v>23014</v>
          </cell>
          <cell r="C768">
            <v>14</v>
          </cell>
        </row>
        <row r="769">
          <cell r="B769">
            <v>23015</v>
          </cell>
          <cell r="C769">
            <v>14</v>
          </cell>
        </row>
        <row r="770">
          <cell r="B770">
            <v>23016</v>
          </cell>
          <cell r="C770">
            <v>14</v>
          </cell>
        </row>
        <row r="771">
          <cell r="B771">
            <v>23017</v>
          </cell>
          <cell r="C771">
            <v>14</v>
          </cell>
        </row>
        <row r="772">
          <cell r="B772">
            <v>23018</v>
          </cell>
          <cell r="C772">
            <v>14</v>
          </cell>
        </row>
        <row r="773">
          <cell r="B773">
            <v>23019</v>
          </cell>
          <cell r="C773">
            <v>14</v>
          </cell>
        </row>
        <row r="774">
          <cell r="B774">
            <v>23020</v>
          </cell>
          <cell r="C774">
            <v>14</v>
          </cell>
        </row>
        <row r="775">
          <cell r="B775">
            <v>23021</v>
          </cell>
          <cell r="C775">
            <v>14</v>
          </cell>
        </row>
        <row r="776">
          <cell r="B776">
            <v>23022</v>
          </cell>
          <cell r="C776">
            <v>14</v>
          </cell>
        </row>
        <row r="777">
          <cell r="B777">
            <v>23023</v>
          </cell>
          <cell r="C777">
            <v>14</v>
          </cell>
        </row>
        <row r="778">
          <cell r="B778">
            <v>23024</v>
          </cell>
          <cell r="C778">
            <v>14</v>
          </cell>
        </row>
        <row r="779">
          <cell r="B779">
            <v>23025</v>
          </cell>
          <cell r="C779">
            <v>14</v>
          </cell>
        </row>
        <row r="780">
          <cell r="B780">
            <v>23026</v>
          </cell>
          <cell r="C780">
            <v>14</v>
          </cell>
        </row>
        <row r="781">
          <cell r="B781">
            <v>23027</v>
          </cell>
          <cell r="C781">
            <v>14</v>
          </cell>
        </row>
        <row r="782">
          <cell r="B782">
            <v>23028</v>
          </cell>
          <cell r="C782">
            <v>14</v>
          </cell>
        </row>
        <row r="783">
          <cell r="B783">
            <v>23029</v>
          </cell>
          <cell r="C783">
            <v>14</v>
          </cell>
        </row>
        <row r="784">
          <cell r="B784">
            <v>23030</v>
          </cell>
          <cell r="C784">
            <v>14</v>
          </cell>
        </row>
        <row r="785">
          <cell r="B785">
            <v>23031</v>
          </cell>
          <cell r="C785">
            <v>14</v>
          </cell>
        </row>
        <row r="786">
          <cell r="B786">
            <v>23032</v>
          </cell>
          <cell r="C786">
            <v>14</v>
          </cell>
        </row>
        <row r="787">
          <cell r="B787">
            <v>23033</v>
          </cell>
          <cell r="C787">
            <v>14</v>
          </cell>
        </row>
        <row r="788">
          <cell r="B788">
            <v>23034</v>
          </cell>
          <cell r="C788">
            <v>14</v>
          </cell>
        </row>
        <row r="789">
          <cell r="B789">
            <v>23035</v>
          </cell>
          <cell r="C789">
            <v>14</v>
          </cell>
        </row>
        <row r="790">
          <cell r="B790">
            <v>23036</v>
          </cell>
          <cell r="C790">
            <v>14</v>
          </cell>
        </row>
        <row r="791">
          <cell r="B791">
            <v>23037</v>
          </cell>
          <cell r="C791">
            <v>14</v>
          </cell>
        </row>
        <row r="792">
          <cell r="B792">
            <v>23038</v>
          </cell>
          <cell r="C792">
            <v>14</v>
          </cell>
        </row>
        <row r="793">
          <cell r="B793">
            <v>23039</v>
          </cell>
          <cell r="C793">
            <v>14</v>
          </cell>
        </row>
        <row r="794">
          <cell r="B794">
            <v>23040</v>
          </cell>
          <cell r="C794">
            <v>14</v>
          </cell>
        </row>
        <row r="795">
          <cell r="B795">
            <v>23041</v>
          </cell>
          <cell r="C795">
            <v>14</v>
          </cell>
        </row>
        <row r="796">
          <cell r="B796">
            <v>23042</v>
          </cell>
          <cell r="C796">
            <v>14</v>
          </cell>
        </row>
        <row r="797">
          <cell r="B797">
            <v>23043</v>
          </cell>
          <cell r="C797">
            <v>14</v>
          </cell>
        </row>
        <row r="798">
          <cell r="B798">
            <v>23044</v>
          </cell>
          <cell r="C798">
            <v>14</v>
          </cell>
        </row>
        <row r="799">
          <cell r="B799">
            <v>23045</v>
          </cell>
          <cell r="C799">
            <v>14</v>
          </cell>
        </row>
        <row r="800">
          <cell r="B800">
            <v>23046</v>
          </cell>
          <cell r="C800">
            <v>14</v>
          </cell>
        </row>
        <row r="801">
          <cell r="B801">
            <v>23047</v>
          </cell>
          <cell r="C801">
            <v>14</v>
          </cell>
        </row>
        <row r="802">
          <cell r="B802">
            <v>23048</v>
          </cell>
          <cell r="C802">
            <v>14</v>
          </cell>
        </row>
        <row r="803">
          <cell r="B803">
            <v>23049</v>
          </cell>
          <cell r="C803">
            <v>14</v>
          </cell>
        </row>
        <row r="804">
          <cell r="B804">
            <v>23050</v>
          </cell>
          <cell r="C804">
            <v>14</v>
          </cell>
        </row>
        <row r="805">
          <cell r="B805">
            <v>23051</v>
          </cell>
          <cell r="C805">
            <v>14</v>
          </cell>
        </row>
        <row r="806">
          <cell r="B806">
            <v>23052</v>
          </cell>
          <cell r="C806">
            <v>14</v>
          </cell>
        </row>
        <row r="807">
          <cell r="B807">
            <v>23053</v>
          </cell>
          <cell r="C807">
            <v>14</v>
          </cell>
        </row>
        <row r="808">
          <cell r="B808">
            <v>23054</v>
          </cell>
          <cell r="C808">
            <v>14</v>
          </cell>
        </row>
        <row r="809">
          <cell r="B809">
            <v>23055</v>
          </cell>
          <cell r="C809">
            <v>14</v>
          </cell>
        </row>
        <row r="810">
          <cell r="B810">
            <v>23056</v>
          </cell>
          <cell r="C810">
            <v>14</v>
          </cell>
        </row>
        <row r="811">
          <cell r="B811">
            <v>23057</v>
          </cell>
          <cell r="C811">
            <v>14</v>
          </cell>
        </row>
        <row r="812">
          <cell r="B812">
            <v>23058</v>
          </cell>
          <cell r="C812">
            <v>14</v>
          </cell>
        </row>
        <row r="813">
          <cell r="B813">
            <v>23059</v>
          </cell>
          <cell r="C813">
            <v>14</v>
          </cell>
        </row>
        <row r="814">
          <cell r="B814">
            <v>23060</v>
          </cell>
          <cell r="C814">
            <v>14</v>
          </cell>
        </row>
        <row r="815">
          <cell r="B815">
            <v>23061</v>
          </cell>
          <cell r="C815">
            <v>14</v>
          </cell>
        </row>
        <row r="816">
          <cell r="B816">
            <v>23062</v>
          </cell>
          <cell r="C816">
            <v>14</v>
          </cell>
        </row>
        <row r="817">
          <cell r="B817">
            <v>23063</v>
          </cell>
          <cell r="C817">
            <v>14</v>
          </cell>
        </row>
        <row r="818">
          <cell r="B818">
            <v>23064</v>
          </cell>
          <cell r="C818">
            <v>14</v>
          </cell>
        </row>
        <row r="819">
          <cell r="B819">
            <v>23065</v>
          </cell>
          <cell r="C819">
            <v>14</v>
          </cell>
        </row>
        <row r="820">
          <cell r="B820">
            <v>23066</v>
          </cell>
          <cell r="C820">
            <v>14</v>
          </cell>
        </row>
        <row r="821">
          <cell r="B821">
            <v>23067</v>
          </cell>
          <cell r="C821">
            <v>14</v>
          </cell>
        </row>
        <row r="822">
          <cell r="B822">
            <v>23068</v>
          </cell>
          <cell r="C822">
            <v>14</v>
          </cell>
        </row>
        <row r="823">
          <cell r="B823">
            <v>23069</v>
          </cell>
          <cell r="C823">
            <v>14</v>
          </cell>
        </row>
        <row r="824">
          <cell r="B824">
            <v>23070</v>
          </cell>
          <cell r="C824">
            <v>14</v>
          </cell>
        </row>
        <row r="825">
          <cell r="B825">
            <v>23071</v>
          </cell>
          <cell r="C825">
            <v>14</v>
          </cell>
        </row>
        <row r="826">
          <cell r="B826">
            <v>23072</v>
          </cell>
          <cell r="C826">
            <v>14</v>
          </cell>
        </row>
        <row r="827">
          <cell r="B827">
            <v>23073</v>
          </cell>
          <cell r="C827">
            <v>14</v>
          </cell>
        </row>
        <row r="828">
          <cell r="B828">
            <v>23074</v>
          </cell>
          <cell r="C828">
            <v>14</v>
          </cell>
        </row>
        <row r="829">
          <cell r="B829">
            <v>23075</v>
          </cell>
          <cell r="C829">
            <v>14</v>
          </cell>
        </row>
        <row r="830">
          <cell r="B830">
            <v>24001</v>
          </cell>
          <cell r="C830">
            <v>3</v>
          </cell>
        </row>
        <row r="831">
          <cell r="B831">
            <v>24002</v>
          </cell>
          <cell r="C831">
            <v>3</v>
          </cell>
        </row>
        <row r="832">
          <cell r="B832">
            <v>24003</v>
          </cell>
          <cell r="C832">
            <v>3</v>
          </cell>
        </row>
        <row r="833">
          <cell r="B833">
            <v>24004</v>
          </cell>
          <cell r="C833">
            <v>3</v>
          </cell>
        </row>
        <row r="834">
          <cell r="B834">
            <v>24005</v>
          </cell>
          <cell r="C834">
            <v>3</v>
          </cell>
        </row>
        <row r="835">
          <cell r="B835">
            <v>24006</v>
          </cell>
          <cell r="C835">
            <v>3</v>
          </cell>
        </row>
        <row r="836">
          <cell r="B836">
            <v>24007</v>
          </cell>
          <cell r="C836">
            <v>3</v>
          </cell>
        </row>
        <row r="837">
          <cell r="B837">
            <v>24008</v>
          </cell>
          <cell r="C837">
            <v>3</v>
          </cell>
        </row>
        <row r="838">
          <cell r="B838">
            <v>24009</v>
          </cell>
          <cell r="C838">
            <v>3</v>
          </cell>
        </row>
        <row r="839">
          <cell r="B839">
            <v>24010</v>
          </cell>
          <cell r="C839">
            <v>3</v>
          </cell>
        </row>
        <row r="840">
          <cell r="B840">
            <v>24011</v>
          </cell>
          <cell r="C840">
            <v>3</v>
          </cell>
        </row>
        <row r="841">
          <cell r="B841">
            <v>24012</v>
          </cell>
          <cell r="C841">
            <v>3</v>
          </cell>
        </row>
        <row r="842">
          <cell r="B842">
            <v>24013</v>
          </cell>
          <cell r="C842">
            <v>3</v>
          </cell>
        </row>
        <row r="843">
          <cell r="B843">
            <v>24014</v>
          </cell>
          <cell r="C843">
            <v>3</v>
          </cell>
        </row>
        <row r="844">
          <cell r="B844">
            <v>24015</v>
          </cell>
          <cell r="C844">
            <v>3</v>
          </cell>
        </row>
        <row r="845">
          <cell r="B845">
            <v>24016</v>
          </cell>
          <cell r="C845">
            <v>3</v>
          </cell>
        </row>
        <row r="846">
          <cell r="B846">
            <v>24017</v>
          </cell>
          <cell r="C846">
            <v>3</v>
          </cell>
        </row>
        <row r="847">
          <cell r="B847">
            <v>24018</v>
          </cell>
          <cell r="C847">
            <v>3</v>
          </cell>
        </row>
        <row r="848">
          <cell r="B848">
            <v>24019</v>
          </cell>
          <cell r="C848">
            <v>3</v>
          </cell>
        </row>
        <row r="849">
          <cell r="B849">
            <v>24020</v>
          </cell>
          <cell r="C849">
            <v>3</v>
          </cell>
        </row>
        <row r="850">
          <cell r="B850">
            <v>24021</v>
          </cell>
          <cell r="C850">
            <v>3</v>
          </cell>
        </row>
        <row r="851">
          <cell r="B851">
            <v>24022</v>
          </cell>
          <cell r="C851">
            <v>3</v>
          </cell>
        </row>
        <row r="852">
          <cell r="B852">
            <v>24023</v>
          </cell>
          <cell r="C852">
            <v>3</v>
          </cell>
        </row>
        <row r="853">
          <cell r="B853">
            <v>24024</v>
          </cell>
          <cell r="C853">
            <v>3</v>
          </cell>
        </row>
        <row r="854">
          <cell r="B854">
            <v>24025</v>
          </cell>
          <cell r="C854">
            <v>3</v>
          </cell>
        </row>
        <row r="855">
          <cell r="B855">
            <v>24026</v>
          </cell>
          <cell r="C855">
            <v>3</v>
          </cell>
        </row>
        <row r="856">
          <cell r="B856">
            <v>24027</v>
          </cell>
          <cell r="C856">
            <v>3</v>
          </cell>
        </row>
        <row r="857">
          <cell r="B857">
            <v>24028</v>
          </cell>
          <cell r="C857">
            <v>3</v>
          </cell>
        </row>
        <row r="858">
          <cell r="B858">
            <v>24029</v>
          </cell>
          <cell r="C858">
            <v>3</v>
          </cell>
        </row>
        <row r="859">
          <cell r="B859">
            <v>24030</v>
          </cell>
          <cell r="C859">
            <v>3</v>
          </cell>
        </row>
        <row r="860">
          <cell r="B860">
            <v>24031</v>
          </cell>
          <cell r="C860">
            <v>3</v>
          </cell>
        </row>
        <row r="861">
          <cell r="B861">
            <v>24032</v>
          </cell>
          <cell r="C861">
            <v>3</v>
          </cell>
        </row>
        <row r="862">
          <cell r="B862">
            <v>24033</v>
          </cell>
          <cell r="C862">
            <v>3</v>
          </cell>
        </row>
        <row r="863">
          <cell r="B863">
            <v>24034</v>
          </cell>
          <cell r="C863">
            <v>3</v>
          </cell>
        </row>
        <row r="864">
          <cell r="B864">
            <v>24035</v>
          </cell>
          <cell r="C864">
            <v>3</v>
          </cell>
        </row>
        <row r="865">
          <cell r="B865">
            <v>24036</v>
          </cell>
          <cell r="C865">
            <v>3</v>
          </cell>
        </row>
        <row r="866">
          <cell r="B866">
            <v>24037</v>
          </cell>
          <cell r="C866">
            <v>3</v>
          </cell>
        </row>
        <row r="867">
          <cell r="B867">
            <v>24038</v>
          </cell>
          <cell r="C867">
            <v>3</v>
          </cell>
        </row>
        <row r="868">
          <cell r="B868">
            <v>24039</v>
          </cell>
          <cell r="C868">
            <v>3</v>
          </cell>
        </row>
        <row r="869">
          <cell r="B869">
            <v>24040</v>
          </cell>
          <cell r="C869">
            <v>3</v>
          </cell>
        </row>
        <row r="870">
          <cell r="B870">
            <v>24041</v>
          </cell>
          <cell r="C870">
            <v>3</v>
          </cell>
        </row>
        <row r="871">
          <cell r="B871">
            <v>24042</v>
          </cell>
          <cell r="C871">
            <v>3</v>
          </cell>
        </row>
        <row r="872">
          <cell r="B872">
            <v>24043</v>
          </cell>
          <cell r="C872">
            <v>3</v>
          </cell>
        </row>
        <row r="873">
          <cell r="B873">
            <v>24044</v>
          </cell>
          <cell r="C873">
            <v>3</v>
          </cell>
        </row>
        <row r="874">
          <cell r="B874">
            <v>24045</v>
          </cell>
          <cell r="C874">
            <v>3</v>
          </cell>
        </row>
        <row r="875">
          <cell r="B875">
            <v>24046</v>
          </cell>
          <cell r="C875">
            <v>3</v>
          </cell>
        </row>
        <row r="876">
          <cell r="B876">
            <v>24047</v>
          </cell>
          <cell r="C876">
            <v>3</v>
          </cell>
        </row>
        <row r="877">
          <cell r="B877">
            <v>24048</v>
          </cell>
          <cell r="C877">
            <v>3</v>
          </cell>
        </row>
        <row r="878">
          <cell r="B878">
            <v>24049</v>
          </cell>
          <cell r="C878">
            <v>3</v>
          </cell>
        </row>
        <row r="879">
          <cell r="B879">
            <v>24050</v>
          </cell>
          <cell r="C879">
            <v>3</v>
          </cell>
        </row>
        <row r="880">
          <cell r="B880">
            <v>24051</v>
          </cell>
          <cell r="C880">
            <v>3</v>
          </cell>
        </row>
        <row r="881">
          <cell r="B881">
            <v>24052</v>
          </cell>
          <cell r="C881">
            <v>3</v>
          </cell>
        </row>
        <row r="882">
          <cell r="B882">
            <v>24053</v>
          </cell>
          <cell r="C882">
            <v>3</v>
          </cell>
        </row>
        <row r="883">
          <cell r="B883">
            <v>24054</v>
          </cell>
          <cell r="C883">
            <v>3</v>
          </cell>
        </row>
        <row r="884">
          <cell r="B884">
            <v>24055</v>
          </cell>
          <cell r="C884">
            <v>3</v>
          </cell>
        </row>
        <row r="885">
          <cell r="B885">
            <v>24056</v>
          </cell>
          <cell r="C885">
            <v>3</v>
          </cell>
        </row>
        <row r="886">
          <cell r="B886">
            <v>24057</v>
          </cell>
          <cell r="C886">
            <v>3</v>
          </cell>
        </row>
        <row r="887">
          <cell r="B887">
            <v>24058</v>
          </cell>
          <cell r="C887">
            <v>3</v>
          </cell>
        </row>
        <row r="888">
          <cell r="B888">
            <v>24059</v>
          </cell>
          <cell r="C888">
            <v>3</v>
          </cell>
        </row>
        <row r="889">
          <cell r="B889">
            <v>24060</v>
          </cell>
          <cell r="C889">
            <v>3</v>
          </cell>
        </row>
        <row r="890">
          <cell r="B890">
            <v>24061</v>
          </cell>
          <cell r="C890">
            <v>3</v>
          </cell>
        </row>
        <row r="891">
          <cell r="B891">
            <v>24062</v>
          </cell>
          <cell r="C891">
            <v>3</v>
          </cell>
        </row>
        <row r="892">
          <cell r="B892">
            <v>24063</v>
          </cell>
          <cell r="C892">
            <v>3</v>
          </cell>
        </row>
        <row r="893">
          <cell r="B893">
            <v>24064</v>
          </cell>
          <cell r="C893">
            <v>3</v>
          </cell>
        </row>
        <row r="894">
          <cell r="B894">
            <v>24065</v>
          </cell>
          <cell r="C894">
            <v>3</v>
          </cell>
        </row>
        <row r="895">
          <cell r="B895">
            <v>24066</v>
          </cell>
          <cell r="C895">
            <v>3</v>
          </cell>
        </row>
        <row r="896">
          <cell r="B896">
            <v>24067</v>
          </cell>
          <cell r="C896">
            <v>3</v>
          </cell>
        </row>
        <row r="897">
          <cell r="B897">
            <v>24068</v>
          </cell>
          <cell r="C897">
            <v>3</v>
          </cell>
        </row>
        <row r="898">
          <cell r="B898">
            <v>24069</v>
          </cell>
          <cell r="C898">
            <v>3</v>
          </cell>
        </row>
        <row r="899">
          <cell r="B899">
            <v>24070</v>
          </cell>
          <cell r="C899">
            <v>3</v>
          </cell>
        </row>
        <row r="900">
          <cell r="B900">
            <v>24071</v>
          </cell>
          <cell r="C900">
            <v>3</v>
          </cell>
        </row>
        <row r="901">
          <cell r="B901">
            <v>24072</v>
          </cell>
          <cell r="C901">
            <v>3</v>
          </cell>
        </row>
        <row r="902">
          <cell r="B902">
            <v>24073</v>
          </cell>
          <cell r="C902">
            <v>3</v>
          </cell>
        </row>
        <row r="903">
          <cell r="B903">
            <v>24074</v>
          </cell>
          <cell r="C903">
            <v>3</v>
          </cell>
        </row>
        <row r="904">
          <cell r="B904">
            <v>24075</v>
          </cell>
          <cell r="C904">
            <v>3</v>
          </cell>
        </row>
        <row r="905">
          <cell r="B905">
            <v>25001</v>
          </cell>
          <cell r="C905">
            <v>14</v>
          </cell>
        </row>
        <row r="906">
          <cell r="B906">
            <v>25002</v>
          </cell>
          <cell r="C906">
            <v>14</v>
          </cell>
        </row>
        <row r="907">
          <cell r="B907">
            <v>25003</v>
          </cell>
          <cell r="C907">
            <v>14</v>
          </cell>
        </row>
        <row r="908">
          <cell r="B908">
            <v>25004</v>
          </cell>
          <cell r="C908">
            <v>14</v>
          </cell>
        </row>
        <row r="909">
          <cell r="B909">
            <v>25005</v>
          </cell>
          <cell r="C909">
            <v>14</v>
          </cell>
        </row>
        <row r="910">
          <cell r="B910">
            <v>25006</v>
          </cell>
          <cell r="C910">
            <v>14</v>
          </cell>
        </row>
        <row r="911">
          <cell r="B911">
            <v>25007</v>
          </cell>
          <cell r="C911">
            <v>14</v>
          </cell>
        </row>
        <row r="912">
          <cell r="B912">
            <v>25008</v>
          </cell>
          <cell r="C912">
            <v>14</v>
          </cell>
        </row>
        <row r="913">
          <cell r="B913">
            <v>25009</v>
          </cell>
          <cell r="C913">
            <v>14</v>
          </cell>
        </row>
        <row r="914">
          <cell r="B914">
            <v>25010</v>
          </cell>
          <cell r="C914">
            <v>14</v>
          </cell>
        </row>
        <row r="915">
          <cell r="B915">
            <v>25011</v>
          </cell>
          <cell r="C915">
            <v>14</v>
          </cell>
        </row>
        <row r="916">
          <cell r="B916">
            <v>25012</v>
          </cell>
          <cell r="C916">
            <v>14</v>
          </cell>
        </row>
        <row r="917">
          <cell r="B917">
            <v>25013</v>
          </cell>
          <cell r="C917">
            <v>14</v>
          </cell>
        </row>
        <row r="918">
          <cell r="B918">
            <v>25014</v>
          </cell>
          <cell r="C918">
            <v>14</v>
          </cell>
        </row>
        <row r="919">
          <cell r="B919">
            <v>25015</v>
          </cell>
          <cell r="C919">
            <v>14</v>
          </cell>
        </row>
        <row r="920">
          <cell r="B920">
            <v>25016</v>
          </cell>
          <cell r="C920">
            <v>14</v>
          </cell>
        </row>
        <row r="921">
          <cell r="B921">
            <v>25017</v>
          </cell>
          <cell r="C921">
            <v>14</v>
          </cell>
        </row>
        <row r="922">
          <cell r="B922">
            <v>25018</v>
          </cell>
          <cell r="C922">
            <v>14</v>
          </cell>
        </row>
        <row r="923">
          <cell r="B923">
            <v>25019</v>
          </cell>
          <cell r="C923">
            <v>14</v>
          </cell>
        </row>
        <row r="924">
          <cell r="B924">
            <v>25020</v>
          </cell>
          <cell r="C924">
            <v>14</v>
          </cell>
        </row>
        <row r="925">
          <cell r="B925">
            <v>25021</v>
          </cell>
          <cell r="C925">
            <v>14</v>
          </cell>
        </row>
        <row r="926">
          <cell r="B926">
            <v>25022</v>
          </cell>
          <cell r="C926">
            <v>14</v>
          </cell>
        </row>
        <row r="927">
          <cell r="B927">
            <v>25023</v>
          </cell>
          <cell r="C927">
            <v>14</v>
          </cell>
        </row>
        <row r="928">
          <cell r="B928">
            <v>25024</v>
          </cell>
          <cell r="C928">
            <v>14</v>
          </cell>
        </row>
        <row r="929">
          <cell r="B929">
            <v>25025</v>
          </cell>
          <cell r="C929">
            <v>14</v>
          </cell>
        </row>
        <row r="930">
          <cell r="B930">
            <v>25026</v>
          </cell>
          <cell r="C930">
            <v>14</v>
          </cell>
        </row>
        <row r="931">
          <cell r="B931">
            <v>25027</v>
          </cell>
          <cell r="C931">
            <v>14</v>
          </cell>
        </row>
        <row r="932">
          <cell r="B932">
            <v>25028</v>
          </cell>
          <cell r="C932">
            <v>14</v>
          </cell>
        </row>
        <row r="933">
          <cell r="B933">
            <v>25029</v>
          </cell>
          <cell r="C933">
            <v>14</v>
          </cell>
        </row>
        <row r="934">
          <cell r="B934">
            <v>25030</v>
          </cell>
          <cell r="C934">
            <v>14</v>
          </cell>
        </row>
        <row r="935">
          <cell r="B935">
            <v>25031</v>
          </cell>
          <cell r="C935">
            <v>14</v>
          </cell>
        </row>
        <row r="936">
          <cell r="B936">
            <v>25032</v>
          </cell>
          <cell r="C936">
            <v>14</v>
          </cell>
        </row>
        <row r="937">
          <cell r="B937">
            <v>25033</v>
          </cell>
          <cell r="C937">
            <v>14</v>
          </cell>
        </row>
        <row r="938">
          <cell r="B938">
            <v>25034</v>
          </cell>
          <cell r="C938">
            <v>14</v>
          </cell>
        </row>
        <row r="939">
          <cell r="B939">
            <v>25035</v>
          </cell>
          <cell r="C939">
            <v>14</v>
          </cell>
        </row>
        <row r="940">
          <cell r="B940">
            <v>25036</v>
          </cell>
          <cell r="C940">
            <v>14</v>
          </cell>
        </row>
        <row r="941">
          <cell r="B941">
            <v>25037</v>
          </cell>
          <cell r="C941">
            <v>14</v>
          </cell>
        </row>
        <row r="942">
          <cell r="B942">
            <v>25038</v>
          </cell>
          <cell r="C942">
            <v>14</v>
          </cell>
        </row>
        <row r="943">
          <cell r="B943">
            <v>25039</v>
          </cell>
          <cell r="C943">
            <v>14</v>
          </cell>
        </row>
        <row r="944">
          <cell r="B944">
            <v>25040</v>
          </cell>
          <cell r="C944">
            <v>14</v>
          </cell>
        </row>
        <row r="945">
          <cell r="B945">
            <v>25041</v>
          </cell>
          <cell r="C945">
            <v>14</v>
          </cell>
        </row>
        <row r="946">
          <cell r="B946">
            <v>25042</v>
          </cell>
          <cell r="C946">
            <v>14</v>
          </cell>
        </row>
        <row r="947">
          <cell r="B947">
            <v>25043</v>
          </cell>
          <cell r="C947">
            <v>14</v>
          </cell>
        </row>
        <row r="948">
          <cell r="B948">
            <v>25044</v>
          </cell>
          <cell r="C948">
            <v>14</v>
          </cell>
        </row>
        <row r="949">
          <cell r="B949">
            <v>25045</v>
          </cell>
          <cell r="C949">
            <v>14</v>
          </cell>
        </row>
        <row r="950">
          <cell r="B950">
            <v>25046</v>
          </cell>
          <cell r="C950">
            <v>14</v>
          </cell>
        </row>
        <row r="951">
          <cell r="B951">
            <v>25047</v>
          </cell>
          <cell r="C951">
            <v>14</v>
          </cell>
        </row>
        <row r="952">
          <cell r="B952">
            <v>25048</v>
          </cell>
          <cell r="C952">
            <v>14</v>
          </cell>
        </row>
        <row r="953">
          <cell r="B953">
            <v>25049</v>
          </cell>
          <cell r="C953">
            <v>14</v>
          </cell>
        </row>
        <row r="954">
          <cell r="B954">
            <v>25050</v>
          </cell>
          <cell r="C954">
            <v>14</v>
          </cell>
        </row>
        <row r="955">
          <cell r="B955">
            <v>25051</v>
          </cell>
          <cell r="C955">
            <v>14</v>
          </cell>
        </row>
        <row r="956">
          <cell r="B956">
            <v>25052</v>
          </cell>
          <cell r="C956">
            <v>14</v>
          </cell>
        </row>
        <row r="957">
          <cell r="B957">
            <v>25053</v>
          </cell>
          <cell r="C957">
            <v>14</v>
          </cell>
        </row>
        <row r="958">
          <cell r="B958">
            <v>25054</v>
          </cell>
          <cell r="C958">
            <v>14</v>
          </cell>
        </row>
        <row r="959">
          <cell r="B959">
            <v>25055</v>
          </cell>
          <cell r="C959">
            <v>14</v>
          </cell>
        </row>
        <row r="960">
          <cell r="B960">
            <v>25056</v>
          </cell>
          <cell r="C960">
            <v>14</v>
          </cell>
        </row>
        <row r="961">
          <cell r="B961">
            <v>25057</v>
          </cell>
          <cell r="C961">
            <v>14</v>
          </cell>
        </row>
        <row r="962">
          <cell r="B962">
            <v>25058</v>
          </cell>
          <cell r="C962">
            <v>14</v>
          </cell>
        </row>
        <row r="963">
          <cell r="B963">
            <v>25059</v>
          </cell>
          <cell r="C963">
            <v>14</v>
          </cell>
        </row>
        <row r="964">
          <cell r="B964">
            <v>25060</v>
          </cell>
          <cell r="C964">
            <v>14</v>
          </cell>
        </row>
        <row r="965">
          <cell r="B965">
            <v>25061</v>
          </cell>
          <cell r="C965">
            <v>14</v>
          </cell>
        </row>
        <row r="966">
          <cell r="B966">
            <v>25062</v>
          </cell>
          <cell r="C966">
            <v>14</v>
          </cell>
        </row>
        <row r="967">
          <cell r="B967">
            <v>25063</v>
          </cell>
          <cell r="C967">
            <v>14</v>
          </cell>
        </row>
        <row r="968">
          <cell r="B968">
            <v>25064</v>
          </cell>
          <cell r="C968">
            <v>14</v>
          </cell>
        </row>
        <row r="969">
          <cell r="B969">
            <v>25065</v>
          </cell>
          <cell r="C969">
            <v>14</v>
          </cell>
        </row>
        <row r="970">
          <cell r="B970">
            <v>25066</v>
          </cell>
          <cell r="C970">
            <v>14</v>
          </cell>
        </row>
        <row r="971">
          <cell r="B971">
            <v>25067</v>
          </cell>
          <cell r="C971">
            <v>14</v>
          </cell>
        </row>
        <row r="972">
          <cell r="B972">
            <v>25068</v>
          </cell>
          <cell r="C972">
            <v>14</v>
          </cell>
        </row>
        <row r="973">
          <cell r="B973">
            <v>25069</v>
          </cell>
          <cell r="C973">
            <v>14</v>
          </cell>
        </row>
        <row r="974">
          <cell r="B974">
            <v>25070</v>
          </cell>
          <cell r="C974">
            <v>14</v>
          </cell>
        </row>
        <row r="975">
          <cell r="B975">
            <v>25071</v>
          </cell>
          <cell r="C975">
            <v>14</v>
          </cell>
        </row>
        <row r="976">
          <cell r="B976">
            <v>25072</v>
          </cell>
          <cell r="C976">
            <v>14</v>
          </cell>
        </row>
        <row r="977">
          <cell r="B977">
            <v>25073</v>
          </cell>
          <cell r="C977">
            <v>14</v>
          </cell>
        </row>
        <row r="978">
          <cell r="B978">
            <v>25074</v>
          </cell>
          <cell r="C978">
            <v>14</v>
          </cell>
        </row>
        <row r="979">
          <cell r="B979">
            <v>25075</v>
          </cell>
          <cell r="C979">
            <v>14</v>
          </cell>
        </row>
        <row r="980">
          <cell r="B980">
            <v>26001</v>
          </cell>
          <cell r="C980">
            <v>3</v>
          </cell>
        </row>
        <row r="981">
          <cell r="B981">
            <v>26002</v>
          </cell>
          <cell r="C981">
            <v>3</v>
          </cell>
        </row>
        <row r="982">
          <cell r="B982">
            <v>26003</v>
          </cell>
          <cell r="C982">
            <v>3</v>
          </cell>
        </row>
        <row r="983">
          <cell r="B983">
            <v>26004</v>
          </cell>
          <cell r="C983">
            <v>3</v>
          </cell>
        </row>
        <row r="984">
          <cell r="B984">
            <v>26005</v>
          </cell>
          <cell r="C984">
            <v>3</v>
          </cell>
        </row>
        <row r="985">
          <cell r="B985">
            <v>26006</v>
          </cell>
          <cell r="C985">
            <v>3</v>
          </cell>
        </row>
        <row r="986">
          <cell r="B986">
            <v>26007</v>
          </cell>
          <cell r="C986">
            <v>3</v>
          </cell>
        </row>
        <row r="987">
          <cell r="B987">
            <v>26008</v>
          </cell>
          <cell r="C987">
            <v>3</v>
          </cell>
        </row>
        <row r="988">
          <cell r="B988">
            <v>26009</v>
          </cell>
          <cell r="C988">
            <v>3</v>
          </cell>
        </row>
        <row r="989">
          <cell r="B989">
            <v>26010</v>
          </cell>
          <cell r="C989">
            <v>3</v>
          </cell>
        </row>
        <row r="990">
          <cell r="B990">
            <v>26011</v>
          </cell>
          <cell r="C990">
            <v>3</v>
          </cell>
        </row>
        <row r="991">
          <cell r="B991">
            <v>26012</v>
          </cell>
          <cell r="C991">
            <v>3</v>
          </cell>
        </row>
        <row r="992">
          <cell r="B992">
            <v>26013</v>
          </cell>
          <cell r="C992">
            <v>3</v>
          </cell>
        </row>
        <row r="993">
          <cell r="B993">
            <v>26014</v>
          </cell>
          <cell r="C993">
            <v>3</v>
          </cell>
        </row>
        <row r="994">
          <cell r="B994">
            <v>26015</v>
          </cell>
          <cell r="C994">
            <v>3</v>
          </cell>
        </row>
        <row r="995">
          <cell r="B995">
            <v>26016</v>
          </cell>
          <cell r="C995">
            <v>3</v>
          </cell>
        </row>
        <row r="996">
          <cell r="B996">
            <v>26017</v>
          </cell>
          <cell r="C996">
            <v>3</v>
          </cell>
        </row>
        <row r="997">
          <cell r="B997">
            <v>26018</v>
          </cell>
          <cell r="C997">
            <v>3</v>
          </cell>
        </row>
        <row r="998">
          <cell r="B998">
            <v>26019</v>
          </cell>
          <cell r="C998">
            <v>3</v>
          </cell>
        </row>
        <row r="999">
          <cell r="B999">
            <v>26020</v>
          </cell>
          <cell r="C999">
            <v>3</v>
          </cell>
        </row>
        <row r="1000">
          <cell r="B1000">
            <v>26021</v>
          </cell>
          <cell r="C1000">
            <v>3</v>
          </cell>
        </row>
        <row r="1001">
          <cell r="B1001">
            <v>26022</v>
          </cell>
          <cell r="C1001">
            <v>3</v>
          </cell>
        </row>
        <row r="1002">
          <cell r="B1002">
            <v>26023</v>
          </cell>
          <cell r="C1002">
            <v>3</v>
          </cell>
        </row>
        <row r="1003">
          <cell r="B1003">
            <v>26024</v>
          </cell>
          <cell r="C1003">
            <v>3</v>
          </cell>
        </row>
        <row r="1004">
          <cell r="B1004">
            <v>26025</v>
          </cell>
          <cell r="C1004">
            <v>3</v>
          </cell>
        </row>
        <row r="1005">
          <cell r="B1005">
            <v>26026</v>
          </cell>
          <cell r="C1005">
            <v>3</v>
          </cell>
        </row>
        <row r="1006">
          <cell r="B1006">
            <v>26027</v>
          </cell>
          <cell r="C1006">
            <v>3</v>
          </cell>
        </row>
        <row r="1007">
          <cell r="B1007">
            <v>26028</v>
          </cell>
          <cell r="C1007">
            <v>3</v>
          </cell>
        </row>
        <row r="1008">
          <cell r="B1008">
            <v>26029</v>
          </cell>
          <cell r="C1008">
            <v>3</v>
          </cell>
        </row>
        <row r="1009">
          <cell r="B1009">
            <v>26030</v>
          </cell>
          <cell r="C1009">
            <v>3</v>
          </cell>
        </row>
        <row r="1010">
          <cell r="B1010">
            <v>26031</v>
          </cell>
          <cell r="C1010">
            <v>3</v>
          </cell>
        </row>
        <row r="1011">
          <cell r="B1011">
            <v>26032</v>
          </cell>
          <cell r="C1011">
            <v>3</v>
          </cell>
        </row>
        <row r="1012">
          <cell r="B1012">
            <v>26033</v>
          </cell>
          <cell r="C1012">
            <v>3</v>
          </cell>
        </row>
        <row r="1013">
          <cell r="B1013">
            <v>26034</v>
          </cell>
          <cell r="C1013">
            <v>3</v>
          </cell>
        </row>
        <row r="1014">
          <cell r="B1014">
            <v>26035</v>
          </cell>
          <cell r="C1014">
            <v>3</v>
          </cell>
        </row>
        <row r="1015">
          <cell r="B1015">
            <v>26036</v>
          </cell>
          <cell r="C1015">
            <v>3</v>
          </cell>
        </row>
        <row r="1016">
          <cell r="B1016">
            <v>26037</v>
          </cell>
          <cell r="C1016">
            <v>3</v>
          </cell>
        </row>
        <row r="1017">
          <cell r="B1017">
            <v>26038</v>
          </cell>
          <cell r="C1017">
            <v>3</v>
          </cell>
        </row>
        <row r="1018">
          <cell r="B1018">
            <v>26039</v>
          </cell>
          <cell r="C1018">
            <v>3</v>
          </cell>
        </row>
        <row r="1019">
          <cell r="B1019">
            <v>26040</v>
          </cell>
          <cell r="C1019">
            <v>3</v>
          </cell>
        </row>
        <row r="1020">
          <cell r="B1020">
            <v>26041</v>
          </cell>
          <cell r="C1020">
            <v>3</v>
          </cell>
        </row>
        <row r="1021">
          <cell r="B1021">
            <v>26042</v>
          </cell>
          <cell r="C1021">
            <v>3</v>
          </cell>
        </row>
        <row r="1022">
          <cell r="B1022">
            <v>26043</v>
          </cell>
          <cell r="C1022">
            <v>3</v>
          </cell>
        </row>
        <row r="1023">
          <cell r="B1023">
            <v>26044</v>
          </cell>
          <cell r="C1023">
            <v>3</v>
          </cell>
        </row>
        <row r="1024">
          <cell r="B1024">
            <v>26045</v>
          </cell>
          <cell r="C1024">
            <v>3</v>
          </cell>
        </row>
        <row r="1025">
          <cell r="B1025">
            <v>26046</v>
          </cell>
          <cell r="C1025">
            <v>3</v>
          </cell>
        </row>
        <row r="1026">
          <cell r="B1026">
            <v>26047</v>
          </cell>
          <cell r="C1026">
            <v>3</v>
          </cell>
        </row>
        <row r="1027">
          <cell r="B1027">
            <v>26048</v>
          </cell>
          <cell r="C1027">
            <v>3</v>
          </cell>
        </row>
        <row r="1028">
          <cell r="B1028">
            <v>26049</v>
          </cell>
          <cell r="C1028">
            <v>3</v>
          </cell>
        </row>
        <row r="1029">
          <cell r="B1029">
            <v>26050</v>
          </cell>
          <cell r="C1029">
            <v>3</v>
          </cell>
        </row>
        <row r="1030">
          <cell r="B1030">
            <v>26051</v>
          </cell>
          <cell r="C1030">
            <v>3</v>
          </cell>
        </row>
        <row r="1031">
          <cell r="B1031">
            <v>26052</v>
          </cell>
          <cell r="C1031">
            <v>3</v>
          </cell>
        </row>
        <row r="1032">
          <cell r="B1032">
            <v>26053</v>
          </cell>
          <cell r="C1032">
            <v>3</v>
          </cell>
        </row>
        <row r="1033">
          <cell r="B1033">
            <v>26054</v>
          </cell>
          <cell r="C1033">
            <v>3</v>
          </cell>
        </row>
        <row r="1034">
          <cell r="B1034">
            <v>26055</v>
          </cell>
          <cell r="C1034">
            <v>3</v>
          </cell>
        </row>
        <row r="1035">
          <cell r="B1035">
            <v>26056</v>
          </cell>
          <cell r="C1035">
            <v>3</v>
          </cell>
        </row>
        <row r="1036">
          <cell r="B1036">
            <v>26057</v>
          </cell>
          <cell r="C1036">
            <v>3</v>
          </cell>
        </row>
        <row r="1037">
          <cell r="B1037">
            <v>26058</v>
          </cell>
          <cell r="C1037">
            <v>3</v>
          </cell>
        </row>
        <row r="1038">
          <cell r="B1038">
            <v>26059</v>
          </cell>
          <cell r="C1038">
            <v>3</v>
          </cell>
        </row>
        <row r="1039">
          <cell r="B1039">
            <v>26060</v>
          </cell>
          <cell r="C1039">
            <v>3</v>
          </cell>
        </row>
        <row r="1040">
          <cell r="B1040">
            <v>26061</v>
          </cell>
          <cell r="C1040">
            <v>3</v>
          </cell>
        </row>
        <row r="1041">
          <cell r="B1041">
            <v>26062</v>
          </cell>
          <cell r="C1041">
            <v>3</v>
          </cell>
        </row>
        <row r="1042">
          <cell r="B1042">
            <v>26063</v>
          </cell>
          <cell r="C1042">
            <v>3</v>
          </cell>
        </row>
        <row r="1043">
          <cell r="B1043">
            <v>26064</v>
          </cell>
          <cell r="C1043">
            <v>3</v>
          </cell>
        </row>
        <row r="1044">
          <cell r="B1044">
            <v>26065</v>
          </cell>
          <cell r="C1044">
            <v>3</v>
          </cell>
        </row>
        <row r="1045">
          <cell r="B1045">
            <v>26066</v>
          </cell>
          <cell r="C1045">
            <v>3</v>
          </cell>
        </row>
        <row r="1046">
          <cell r="B1046">
            <v>26067</v>
          </cell>
          <cell r="C1046">
            <v>3</v>
          </cell>
        </row>
        <row r="1047">
          <cell r="B1047">
            <v>26068</v>
          </cell>
          <cell r="C1047">
            <v>3</v>
          </cell>
        </row>
        <row r="1048">
          <cell r="B1048">
            <v>26069</v>
          </cell>
          <cell r="C1048">
            <v>3</v>
          </cell>
        </row>
        <row r="1049">
          <cell r="B1049">
            <v>26070</v>
          </cell>
          <cell r="C1049">
            <v>3</v>
          </cell>
        </row>
        <row r="1050">
          <cell r="B1050">
            <v>26071</v>
          </cell>
          <cell r="C1050">
            <v>3</v>
          </cell>
        </row>
        <row r="1051">
          <cell r="B1051">
            <v>26072</v>
          </cell>
          <cell r="C1051">
            <v>3</v>
          </cell>
        </row>
        <row r="1052">
          <cell r="B1052">
            <v>26073</v>
          </cell>
          <cell r="C1052">
            <v>3</v>
          </cell>
        </row>
        <row r="1053">
          <cell r="B1053">
            <v>26074</v>
          </cell>
          <cell r="C1053">
            <v>3</v>
          </cell>
        </row>
        <row r="1054">
          <cell r="B1054">
            <v>26075</v>
          </cell>
          <cell r="C1054">
            <v>3</v>
          </cell>
        </row>
        <row r="1055">
          <cell r="B1055">
            <v>27001</v>
          </cell>
          <cell r="C1055">
            <v>14</v>
          </cell>
        </row>
        <row r="1056">
          <cell r="B1056">
            <v>27002</v>
          </cell>
          <cell r="C1056">
            <v>14</v>
          </cell>
        </row>
        <row r="1057">
          <cell r="B1057">
            <v>27003</v>
          </cell>
          <cell r="C1057">
            <v>14</v>
          </cell>
        </row>
        <row r="1058">
          <cell r="B1058">
            <v>27004</v>
          </cell>
          <cell r="C1058">
            <v>14</v>
          </cell>
        </row>
        <row r="1059">
          <cell r="B1059">
            <v>27005</v>
          </cell>
          <cell r="C1059">
            <v>14</v>
          </cell>
        </row>
        <row r="1060">
          <cell r="B1060">
            <v>27006</v>
          </cell>
          <cell r="C1060">
            <v>14</v>
          </cell>
        </row>
        <row r="1061">
          <cell r="B1061">
            <v>27007</v>
          </cell>
          <cell r="C1061">
            <v>14</v>
          </cell>
        </row>
        <row r="1062">
          <cell r="B1062">
            <v>27008</v>
          </cell>
          <cell r="C1062">
            <v>14</v>
          </cell>
        </row>
        <row r="1063">
          <cell r="B1063">
            <v>27009</v>
          </cell>
          <cell r="C1063">
            <v>14</v>
          </cell>
        </row>
        <row r="1064">
          <cell r="B1064">
            <v>27010</v>
          </cell>
          <cell r="C1064">
            <v>14</v>
          </cell>
        </row>
        <row r="1065">
          <cell r="B1065">
            <v>27011</v>
          </cell>
          <cell r="C1065">
            <v>14</v>
          </cell>
        </row>
        <row r="1066">
          <cell r="B1066">
            <v>27012</v>
          </cell>
          <cell r="C1066">
            <v>14</v>
          </cell>
        </row>
        <row r="1067">
          <cell r="B1067">
            <v>27013</v>
          </cell>
          <cell r="C1067">
            <v>14</v>
          </cell>
        </row>
        <row r="1068">
          <cell r="B1068">
            <v>27014</v>
          </cell>
          <cell r="C1068">
            <v>14</v>
          </cell>
        </row>
        <row r="1069">
          <cell r="B1069">
            <v>27015</v>
          </cell>
          <cell r="C1069">
            <v>14</v>
          </cell>
        </row>
        <row r="1070">
          <cell r="B1070">
            <v>27016</v>
          </cell>
          <cell r="C1070">
            <v>14</v>
          </cell>
        </row>
        <row r="1071">
          <cell r="B1071">
            <v>27017</v>
          </cell>
          <cell r="C1071">
            <v>14</v>
          </cell>
        </row>
        <row r="1072">
          <cell r="B1072">
            <v>27018</v>
          </cell>
          <cell r="C1072">
            <v>14</v>
          </cell>
        </row>
        <row r="1073">
          <cell r="B1073">
            <v>27019</v>
          </cell>
          <cell r="C1073">
            <v>14</v>
          </cell>
        </row>
        <row r="1074">
          <cell r="B1074">
            <v>27020</v>
          </cell>
          <cell r="C1074">
            <v>14</v>
          </cell>
        </row>
        <row r="1075">
          <cell r="B1075">
            <v>27021</v>
          </cell>
          <cell r="C1075">
            <v>14</v>
          </cell>
        </row>
        <row r="1076">
          <cell r="B1076">
            <v>27022</v>
          </cell>
          <cell r="C1076">
            <v>14</v>
          </cell>
        </row>
        <row r="1077">
          <cell r="B1077">
            <v>27023</v>
          </cell>
          <cell r="C1077">
            <v>14</v>
          </cell>
        </row>
        <row r="1078">
          <cell r="B1078">
            <v>27024</v>
          </cell>
          <cell r="C1078">
            <v>14</v>
          </cell>
        </row>
        <row r="1079">
          <cell r="B1079">
            <v>27025</v>
          </cell>
          <cell r="C1079">
            <v>14</v>
          </cell>
        </row>
        <row r="1080">
          <cell r="B1080">
            <v>27026</v>
          </cell>
          <cell r="C1080">
            <v>14</v>
          </cell>
        </row>
        <row r="1081">
          <cell r="B1081">
            <v>27027</v>
          </cell>
          <cell r="C1081">
            <v>14</v>
          </cell>
        </row>
        <row r="1082">
          <cell r="B1082">
            <v>27028</v>
          </cell>
          <cell r="C1082">
            <v>14</v>
          </cell>
        </row>
        <row r="1083">
          <cell r="B1083">
            <v>27029</v>
          </cell>
          <cell r="C1083">
            <v>14</v>
          </cell>
        </row>
        <row r="1084">
          <cell r="B1084">
            <v>27030</v>
          </cell>
          <cell r="C1084">
            <v>14</v>
          </cell>
        </row>
        <row r="1085">
          <cell r="B1085">
            <v>27031</v>
          </cell>
          <cell r="C1085">
            <v>14</v>
          </cell>
        </row>
        <row r="1086">
          <cell r="B1086">
            <v>27032</v>
          </cell>
          <cell r="C1086">
            <v>14</v>
          </cell>
        </row>
        <row r="1087">
          <cell r="B1087">
            <v>27033</v>
          </cell>
          <cell r="C1087">
            <v>14</v>
          </cell>
        </row>
        <row r="1088">
          <cell r="B1088">
            <v>27034</v>
          </cell>
          <cell r="C1088">
            <v>14</v>
          </cell>
        </row>
        <row r="1089">
          <cell r="B1089">
            <v>27035</v>
          </cell>
          <cell r="C1089">
            <v>14</v>
          </cell>
        </row>
        <row r="1090">
          <cell r="B1090">
            <v>27036</v>
          </cell>
          <cell r="C1090">
            <v>14</v>
          </cell>
        </row>
        <row r="1091">
          <cell r="B1091">
            <v>27037</v>
          </cell>
          <cell r="C1091">
            <v>14</v>
          </cell>
        </row>
        <row r="1092">
          <cell r="B1092">
            <v>27038</v>
          </cell>
          <cell r="C1092">
            <v>14</v>
          </cell>
        </row>
        <row r="1093">
          <cell r="B1093">
            <v>27039</v>
          </cell>
          <cell r="C1093">
            <v>14</v>
          </cell>
        </row>
        <row r="1094">
          <cell r="B1094">
            <v>27040</v>
          </cell>
          <cell r="C1094">
            <v>14</v>
          </cell>
        </row>
        <row r="1095">
          <cell r="B1095">
            <v>27041</v>
          </cell>
          <cell r="C1095">
            <v>14</v>
          </cell>
        </row>
        <row r="1096">
          <cell r="B1096">
            <v>27042</v>
          </cell>
          <cell r="C1096">
            <v>14</v>
          </cell>
        </row>
        <row r="1097">
          <cell r="B1097">
            <v>27043</v>
          </cell>
          <cell r="C1097">
            <v>14</v>
          </cell>
        </row>
        <row r="1098">
          <cell r="B1098">
            <v>27044</v>
          </cell>
          <cell r="C1098">
            <v>14</v>
          </cell>
        </row>
        <row r="1099">
          <cell r="B1099">
            <v>27045</v>
          </cell>
          <cell r="C1099">
            <v>14</v>
          </cell>
        </row>
        <row r="1100">
          <cell r="B1100">
            <v>27046</v>
          </cell>
          <cell r="C1100">
            <v>14</v>
          </cell>
        </row>
        <row r="1101">
          <cell r="B1101">
            <v>27047</v>
          </cell>
          <cell r="C1101">
            <v>14</v>
          </cell>
        </row>
        <row r="1102">
          <cell r="B1102">
            <v>27048</v>
          </cell>
          <cell r="C1102">
            <v>14</v>
          </cell>
        </row>
        <row r="1103">
          <cell r="B1103">
            <v>27049</v>
          </cell>
          <cell r="C1103">
            <v>14</v>
          </cell>
        </row>
        <row r="1104">
          <cell r="B1104">
            <v>27050</v>
          </cell>
          <cell r="C1104">
            <v>14</v>
          </cell>
        </row>
        <row r="1105">
          <cell r="B1105">
            <v>27051</v>
          </cell>
          <cell r="C1105">
            <v>14</v>
          </cell>
        </row>
        <row r="1106">
          <cell r="B1106">
            <v>27052</v>
          </cell>
          <cell r="C1106">
            <v>14</v>
          </cell>
        </row>
        <row r="1107">
          <cell r="B1107">
            <v>27053</v>
          </cell>
          <cell r="C1107">
            <v>14</v>
          </cell>
        </row>
        <row r="1108">
          <cell r="B1108">
            <v>27054</v>
          </cell>
          <cell r="C1108">
            <v>14</v>
          </cell>
        </row>
        <row r="1109">
          <cell r="B1109">
            <v>27055</v>
          </cell>
          <cell r="C1109">
            <v>14</v>
          </cell>
        </row>
        <row r="1110">
          <cell r="B1110">
            <v>27056</v>
          </cell>
          <cell r="C1110">
            <v>14</v>
          </cell>
        </row>
        <row r="1111">
          <cell r="B1111">
            <v>27057</v>
          </cell>
          <cell r="C1111">
            <v>14</v>
          </cell>
        </row>
        <row r="1112">
          <cell r="B1112">
            <v>27058</v>
          </cell>
          <cell r="C1112">
            <v>14</v>
          </cell>
        </row>
        <row r="1113">
          <cell r="B1113">
            <v>27059</v>
          </cell>
          <cell r="C1113">
            <v>14</v>
          </cell>
        </row>
        <row r="1114">
          <cell r="B1114">
            <v>27060</v>
          </cell>
          <cell r="C1114">
            <v>14</v>
          </cell>
        </row>
        <row r="1115">
          <cell r="B1115">
            <v>27061</v>
          </cell>
          <cell r="C1115">
            <v>14</v>
          </cell>
        </row>
        <row r="1116">
          <cell r="B1116">
            <v>27062</v>
          </cell>
          <cell r="C1116">
            <v>14</v>
          </cell>
        </row>
        <row r="1117">
          <cell r="B1117">
            <v>27063</v>
          </cell>
          <cell r="C1117">
            <v>14</v>
          </cell>
        </row>
        <row r="1118">
          <cell r="B1118">
            <v>27064</v>
          </cell>
          <cell r="C1118">
            <v>14</v>
          </cell>
        </row>
        <row r="1119">
          <cell r="B1119">
            <v>27065</v>
          </cell>
          <cell r="C1119">
            <v>14</v>
          </cell>
        </row>
        <row r="1120">
          <cell r="B1120">
            <v>27066</v>
          </cell>
          <cell r="C1120">
            <v>14</v>
          </cell>
        </row>
        <row r="1121">
          <cell r="B1121">
            <v>27067</v>
          </cell>
          <cell r="C1121">
            <v>14</v>
          </cell>
        </row>
        <row r="1122">
          <cell r="B1122">
            <v>27068</v>
          </cell>
          <cell r="C1122">
            <v>14</v>
          </cell>
        </row>
        <row r="1123">
          <cell r="B1123">
            <v>27069</v>
          </cell>
          <cell r="C1123">
            <v>14</v>
          </cell>
        </row>
        <row r="1124">
          <cell r="B1124">
            <v>27070</v>
          </cell>
          <cell r="C1124">
            <v>14</v>
          </cell>
        </row>
        <row r="1125">
          <cell r="B1125">
            <v>27071</v>
          </cell>
          <cell r="C1125">
            <v>14</v>
          </cell>
        </row>
        <row r="1126">
          <cell r="B1126">
            <v>27072</v>
          </cell>
          <cell r="C1126">
            <v>14</v>
          </cell>
        </row>
        <row r="1127">
          <cell r="B1127">
            <v>27073</v>
          </cell>
          <cell r="C1127">
            <v>14</v>
          </cell>
        </row>
        <row r="1128">
          <cell r="B1128">
            <v>27074</v>
          </cell>
          <cell r="C1128">
            <v>14</v>
          </cell>
        </row>
        <row r="1129">
          <cell r="B1129">
            <v>27075</v>
          </cell>
          <cell r="C1129">
            <v>14</v>
          </cell>
        </row>
        <row r="1130">
          <cell r="B1130">
            <v>28001</v>
          </cell>
          <cell r="C1130">
            <v>3</v>
          </cell>
        </row>
        <row r="1131">
          <cell r="B1131">
            <v>28002</v>
          </cell>
          <cell r="C1131">
            <v>3</v>
          </cell>
        </row>
        <row r="1132">
          <cell r="B1132">
            <v>28003</v>
          </cell>
          <cell r="C1132">
            <v>3</v>
          </cell>
        </row>
        <row r="1133">
          <cell r="B1133">
            <v>28004</v>
          </cell>
          <cell r="C1133">
            <v>3</v>
          </cell>
        </row>
        <row r="1134">
          <cell r="B1134">
            <v>28005</v>
          </cell>
          <cell r="C1134">
            <v>3</v>
          </cell>
        </row>
        <row r="1135">
          <cell r="B1135">
            <v>28006</v>
          </cell>
          <cell r="C1135">
            <v>3</v>
          </cell>
        </row>
        <row r="1136">
          <cell r="B1136">
            <v>28007</v>
          </cell>
          <cell r="C1136">
            <v>3</v>
          </cell>
        </row>
        <row r="1137">
          <cell r="B1137">
            <v>28008</v>
          </cell>
          <cell r="C1137">
            <v>3</v>
          </cell>
        </row>
        <row r="1138">
          <cell r="B1138">
            <v>28009</v>
          </cell>
          <cell r="C1138">
            <v>3</v>
          </cell>
        </row>
        <row r="1139">
          <cell r="B1139">
            <v>28010</v>
          </cell>
          <cell r="C1139">
            <v>3</v>
          </cell>
        </row>
        <row r="1140">
          <cell r="B1140">
            <v>28011</v>
          </cell>
          <cell r="C1140">
            <v>3</v>
          </cell>
        </row>
        <row r="1141">
          <cell r="B1141">
            <v>28012</v>
          </cell>
          <cell r="C1141">
            <v>3</v>
          </cell>
        </row>
        <row r="1142">
          <cell r="B1142">
            <v>28013</v>
          </cell>
          <cell r="C1142">
            <v>3</v>
          </cell>
        </row>
        <row r="1143">
          <cell r="B1143">
            <v>28014</v>
          </cell>
          <cell r="C1143">
            <v>3</v>
          </cell>
        </row>
        <row r="1144">
          <cell r="B1144">
            <v>28015</v>
          </cell>
          <cell r="C1144">
            <v>3</v>
          </cell>
        </row>
        <row r="1145">
          <cell r="B1145">
            <v>28016</v>
          </cell>
          <cell r="C1145">
            <v>3</v>
          </cell>
        </row>
        <row r="1146">
          <cell r="B1146">
            <v>28017</v>
          </cell>
          <cell r="C1146">
            <v>3</v>
          </cell>
        </row>
        <row r="1147">
          <cell r="B1147">
            <v>28018</v>
          </cell>
          <cell r="C1147">
            <v>3</v>
          </cell>
        </row>
        <row r="1148">
          <cell r="B1148">
            <v>28019</v>
          </cell>
          <cell r="C1148">
            <v>3</v>
          </cell>
        </row>
        <row r="1149">
          <cell r="B1149">
            <v>28020</v>
          </cell>
          <cell r="C1149">
            <v>3</v>
          </cell>
        </row>
        <row r="1150">
          <cell r="B1150">
            <v>28021</v>
          </cell>
          <cell r="C1150">
            <v>3</v>
          </cell>
        </row>
        <row r="1151">
          <cell r="B1151">
            <v>28022</v>
          </cell>
          <cell r="C1151">
            <v>3</v>
          </cell>
        </row>
        <row r="1152">
          <cell r="B1152">
            <v>28023</v>
          </cell>
          <cell r="C1152">
            <v>3</v>
          </cell>
        </row>
        <row r="1153">
          <cell r="B1153">
            <v>28024</v>
          </cell>
          <cell r="C1153">
            <v>3</v>
          </cell>
        </row>
        <row r="1154">
          <cell r="B1154">
            <v>28025</v>
          </cell>
          <cell r="C1154">
            <v>3</v>
          </cell>
        </row>
        <row r="1155">
          <cell r="B1155">
            <v>28026</v>
          </cell>
          <cell r="C1155">
            <v>3</v>
          </cell>
        </row>
        <row r="1156">
          <cell r="B1156">
            <v>28027</v>
          </cell>
          <cell r="C1156">
            <v>3</v>
          </cell>
        </row>
        <row r="1157">
          <cell r="B1157">
            <v>28028</v>
          </cell>
          <cell r="C1157">
            <v>3</v>
          </cell>
        </row>
        <row r="1158">
          <cell r="B1158">
            <v>28029</v>
          </cell>
          <cell r="C1158">
            <v>3</v>
          </cell>
        </row>
        <row r="1159">
          <cell r="B1159">
            <v>28030</v>
          </cell>
          <cell r="C1159">
            <v>3</v>
          </cell>
        </row>
        <row r="1160">
          <cell r="B1160">
            <v>28031</v>
          </cell>
          <cell r="C1160">
            <v>3</v>
          </cell>
        </row>
        <row r="1161">
          <cell r="B1161">
            <v>28032</v>
          </cell>
          <cell r="C1161">
            <v>3</v>
          </cell>
        </row>
        <row r="1162">
          <cell r="B1162">
            <v>28033</v>
          </cell>
          <cell r="C1162">
            <v>3</v>
          </cell>
        </row>
        <row r="1163">
          <cell r="B1163">
            <v>28034</v>
          </cell>
          <cell r="C1163">
            <v>3</v>
          </cell>
        </row>
        <row r="1164">
          <cell r="B1164">
            <v>28035</v>
          </cell>
          <cell r="C1164">
            <v>3</v>
          </cell>
        </row>
        <row r="1165">
          <cell r="B1165">
            <v>28036</v>
          </cell>
          <cell r="C1165">
            <v>3</v>
          </cell>
        </row>
        <row r="1166">
          <cell r="B1166">
            <v>28037</v>
          </cell>
          <cell r="C1166">
            <v>3</v>
          </cell>
        </row>
        <row r="1167">
          <cell r="B1167">
            <v>28038</v>
          </cell>
          <cell r="C1167">
            <v>3</v>
          </cell>
        </row>
        <row r="1168">
          <cell r="B1168">
            <v>28039</v>
          </cell>
          <cell r="C1168">
            <v>3</v>
          </cell>
        </row>
        <row r="1169">
          <cell r="B1169">
            <v>28040</v>
          </cell>
          <cell r="C1169">
            <v>3</v>
          </cell>
        </row>
        <row r="1170">
          <cell r="B1170">
            <v>28041</v>
          </cell>
          <cell r="C1170">
            <v>3</v>
          </cell>
        </row>
        <row r="1171">
          <cell r="B1171">
            <v>28042</v>
          </cell>
          <cell r="C1171">
            <v>3</v>
          </cell>
        </row>
        <row r="1172">
          <cell r="B1172">
            <v>28043</v>
          </cell>
          <cell r="C1172">
            <v>3</v>
          </cell>
        </row>
        <row r="1173">
          <cell r="B1173">
            <v>28044</v>
          </cell>
          <cell r="C1173">
            <v>3</v>
          </cell>
        </row>
        <row r="1174">
          <cell r="B1174">
            <v>28045</v>
          </cell>
          <cell r="C1174">
            <v>3</v>
          </cell>
        </row>
        <row r="1175">
          <cell r="B1175">
            <v>28046</v>
          </cell>
          <cell r="C1175">
            <v>3</v>
          </cell>
        </row>
        <row r="1176">
          <cell r="B1176">
            <v>28047</v>
          </cell>
          <cell r="C1176">
            <v>3</v>
          </cell>
        </row>
        <row r="1177">
          <cell r="B1177">
            <v>28048</v>
          </cell>
          <cell r="C1177">
            <v>3</v>
          </cell>
        </row>
        <row r="1178">
          <cell r="B1178">
            <v>28049</v>
          </cell>
          <cell r="C1178">
            <v>3</v>
          </cell>
        </row>
        <row r="1179">
          <cell r="B1179">
            <v>28050</v>
          </cell>
          <cell r="C1179">
            <v>3</v>
          </cell>
        </row>
        <row r="1180">
          <cell r="B1180">
            <v>28051</v>
          </cell>
          <cell r="C1180">
            <v>3</v>
          </cell>
        </row>
        <row r="1181">
          <cell r="B1181">
            <v>28052</v>
          </cell>
          <cell r="C1181">
            <v>3</v>
          </cell>
        </row>
        <row r="1182">
          <cell r="B1182">
            <v>28053</v>
          </cell>
          <cell r="C1182">
            <v>3</v>
          </cell>
        </row>
        <row r="1183">
          <cell r="B1183">
            <v>28054</v>
          </cell>
          <cell r="C1183">
            <v>3</v>
          </cell>
        </row>
        <row r="1184">
          <cell r="B1184">
            <v>28055</v>
          </cell>
          <cell r="C1184">
            <v>3</v>
          </cell>
        </row>
        <row r="1185">
          <cell r="B1185">
            <v>28056</v>
          </cell>
          <cell r="C1185">
            <v>3</v>
          </cell>
        </row>
        <row r="1186">
          <cell r="B1186">
            <v>28057</v>
          </cell>
          <cell r="C1186">
            <v>3</v>
          </cell>
        </row>
        <row r="1187">
          <cell r="B1187">
            <v>28058</v>
          </cell>
          <cell r="C1187">
            <v>3</v>
          </cell>
        </row>
        <row r="1188">
          <cell r="B1188">
            <v>28059</v>
          </cell>
          <cell r="C1188">
            <v>3</v>
          </cell>
        </row>
        <row r="1189">
          <cell r="B1189">
            <v>28060</v>
          </cell>
          <cell r="C1189">
            <v>3</v>
          </cell>
        </row>
        <row r="1190">
          <cell r="B1190">
            <v>28061</v>
          </cell>
          <cell r="C1190">
            <v>3</v>
          </cell>
        </row>
        <row r="1191">
          <cell r="B1191">
            <v>28062</v>
          </cell>
          <cell r="C1191">
            <v>3</v>
          </cell>
        </row>
        <row r="1192">
          <cell r="B1192">
            <v>28063</v>
          </cell>
          <cell r="C1192">
            <v>3</v>
          </cell>
        </row>
        <row r="1193">
          <cell r="B1193">
            <v>28064</v>
          </cell>
          <cell r="C1193">
            <v>3</v>
          </cell>
        </row>
        <row r="1194">
          <cell r="B1194">
            <v>28065</v>
          </cell>
          <cell r="C1194">
            <v>3</v>
          </cell>
        </row>
        <row r="1195">
          <cell r="B1195">
            <v>28066</v>
          </cell>
          <cell r="C1195">
            <v>3</v>
          </cell>
        </row>
        <row r="1196">
          <cell r="B1196">
            <v>28067</v>
          </cell>
          <cell r="C1196">
            <v>3</v>
          </cell>
        </row>
        <row r="1197">
          <cell r="B1197">
            <v>28068</v>
          </cell>
          <cell r="C1197">
            <v>3</v>
          </cell>
        </row>
        <row r="1198">
          <cell r="B1198">
            <v>28069</v>
          </cell>
          <cell r="C1198">
            <v>3</v>
          </cell>
        </row>
        <row r="1199">
          <cell r="B1199">
            <v>28070</v>
          </cell>
          <cell r="C1199">
            <v>3</v>
          </cell>
        </row>
        <row r="1200">
          <cell r="B1200">
            <v>28071</v>
          </cell>
          <cell r="C1200">
            <v>3</v>
          </cell>
        </row>
        <row r="1201">
          <cell r="B1201">
            <v>28072</v>
          </cell>
          <cell r="C1201">
            <v>3</v>
          </cell>
        </row>
        <row r="1202">
          <cell r="B1202">
            <v>28073</v>
          </cell>
          <cell r="C1202">
            <v>3</v>
          </cell>
        </row>
        <row r="1203">
          <cell r="B1203">
            <v>28074</v>
          </cell>
          <cell r="C1203">
            <v>3</v>
          </cell>
        </row>
        <row r="1204">
          <cell r="B1204">
            <v>28075</v>
          </cell>
          <cell r="C1204">
            <v>3</v>
          </cell>
        </row>
        <row r="1205">
          <cell r="B1205">
            <v>31001</v>
          </cell>
          <cell r="C1205">
            <v>14</v>
          </cell>
        </row>
        <row r="1206">
          <cell r="B1206">
            <v>31002</v>
          </cell>
          <cell r="C1206">
            <v>14</v>
          </cell>
        </row>
        <row r="1207">
          <cell r="B1207">
            <v>31003</v>
          </cell>
          <cell r="C1207">
            <v>14</v>
          </cell>
        </row>
        <row r="1208">
          <cell r="B1208">
            <v>31004</v>
          </cell>
          <cell r="C1208">
            <v>14</v>
          </cell>
        </row>
        <row r="1209">
          <cell r="B1209">
            <v>31005</v>
          </cell>
          <cell r="C1209">
            <v>14</v>
          </cell>
        </row>
        <row r="1210">
          <cell r="B1210">
            <v>31006</v>
          </cell>
          <cell r="C1210">
            <v>14</v>
          </cell>
        </row>
        <row r="1211">
          <cell r="B1211">
            <v>31007</v>
          </cell>
          <cell r="C1211">
            <v>14</v>
          </cell>
        </row>
        <row r="1212">
          <cell r="B1212">
            <v>31008</v>
          </cell>
          <cell r="C1212">
            <v>14</v>
          </cell>
        </row>
        <row r="1213">
          <cell r="B1213">
            <v>31009</v>
          </cell>
          <cell r="C1213">
            <v>14</v>
          </cell>
        </row>
        <row r="1214">
          <cell r="B1214">
            <v>31010</v>
          </cell>
          <cell r="C1214">
            <v>14</v>
          </cell>
        </row>
        <row r="1215">
          <cell r="B1215">
            <v>31011</v>
          </cell>
          <cell r="C1215">
            <v>14</v>
          </cell>
        </row>
        <row r="1216">
          <cell r="B1216">
            <v>31012</v>
          </cell>
          <cell r="C1216">
            <v>14</v>
          </cell>
        </row>
        <row r="1217">
          <cell r="B1217">
            <v>31013</v>
          </cell>
          <cell r="C1217">
            <v>14</v>
          </cell>
        </row>
        <row r="1218">
          <cell r="B1218">
            <v>31014</v>
          </cell>
          <cell r="C1218">
            <v>14</v>
          </cell>
        </row>
        <row r="1219">
          <cell r="B1219">
            <v>31015</v>
          </cell>
          <cell r="C1219">
            <v>14</v>
          </cell>
        </row>
        <row r="1220">
          <cell r="B1220">
            <v>31016</v>
          </cell>
          <cell r="C1220">
            <v>14</v>
          </cell>
        </row>
        <row r="1221">
          <cell r="B1221">
            <v>31017</v>
          </cell>
          <cell r="C1221">
            <v>14</v>
          </cell>
        </row>
        <row r="1222">
          <cell r="B1222">
            <v>31018</v>
          </cell>
          <cell r="C1222">
            <v>14</v>
          </cell>
        </row>
        <row r="1223">
          <cell r="B1223">
            <v>31019</v>
          </cell>
          <cell r="C1223">
            <v>14</v>
          </cell>
        </row>
        <row r="1224">
          <cell r="B1224">
            <v>31020</v>
          </cell>
          <cell r="C1224">
            <v>14</v>
          </cell>
        </row>
        <row r="1225">
          <cell r="B1225">
            <v>31021</v>
          </cell>
          <cell r="C1225">
            <v>14</v>
          </cell>
        </row>
        <row r="1226">
          <cell r="B1226">
            <v>31022</v>
          </cell>
          <cell r="C1226">
            <v>14</v>
          </cell>
        </row>
        <row r="1227">
          <cell r="B1227">
            <v>31023</v>
          </cell>
          <cell r="C1227">
            <v>14</v>
          </cell>
        </row>
        <row r="1228">
          <cell r="B1228">
            <v>31024</v>
          </cell>
          <cell r="C1228">
            <v>14</v>
          </cell>
        </row>
        <row r="1229">
          <cell r="B1229">
            <v>31025</v>
          </cell>
          <cell r="C1229">
            <v>14</v>
          </cell>
        </row>
        <row r="1230">
          <cell r="B1230">
            <v>31026</v>
          </cell>
          <cell r="C1230">
            <v>14</v>
          </cell>
        </row>
        <row r="1231">
          <cell r="B1231">
            <v>31027</v>
          </cell>
          <cell r="C1231">
            <v>14</v>
          </cell>
        </row>
        <row r="1232">
          <cell r="B1232">
            <v>31028</v>
          </cell>
          <cell r="C1232">
            <v>14</v>
          </cell>
        </row>
        <row r="1233">
          <cell r="B1233">
            <v>31029</v>
          </cell>
          <cell r="C1233">
            <v>14</v>
          </cell>
        </row>
        <row r="1234">
          <cell r="B1234">
            <v>31030</v>
          </cell>
          <cell r="C1234">
            <v>14</v>
          </cell>
        </row>
        <row r="1235">
          <cell r="B1235">
            <v>31031</v>
          </cell>
          <cell r="C1235">
            <v>14</v>
          </cell>
        </row>
        <row r="1236">
          <cell r="B1236">
            <v>31032</v>
          </cell>
          <cell r="C1236">
            <v>14</v>
          </cell>
        </row>
        <row r="1237">
          <cell r="B1237">
            <v>31033</v>
          </cell>
          <cell r="C1237">
            <v>14</v>
          </cell>
        </row>
        <row r="1238">
          <cell r="B1238">
            <v>31034</v>
          </cell>
          <cell r="C1238">
            <v>14</v>
          </cell>
        </row>
        <row r="1239">
          <cell r="B1239">
            <v>31035</v>
          </cell>
          <cell r="C1239">
            <v>14</v>
          </cell>
        </row>
        <row r="1240">
          <cell r="B1240">
            <v>31036</v>
          </cell>
          <cell r="C1240">
            <v>14</v>
          </cell>
        </row>
        <row r="1241">
          <cell r="B1241">
            <v>31037</v>
          </cell>
          <cell r="C1241">
            <v>14</v>
          </cell>
        </row>
        <row r="1242">
          <cell r="B1242">
            <v>31038</v>
          </cell>
          <cell r="C1242">
            <v>14</v>
          </cell>
        </row>
        <row r="1243">
          <cell r="B1243">
            <v>31039</v>
          </cell>
          <cell r="C1243">
            <v>14</v>
          </cell>
        </row>
        <row r="1244">
          <cell r="B1244">
            <v>31040</v>
          </cell>
          <cell r="C1244">
            <v>14</v>
          </cell>
        </row>
        <row r="1245">
          <cell r="B1245">
            <v>31041</v>
          </cell>
          <cell r="C1245">
            <v>14</v>
          </cell>
        </row>
        <row r="1246">
          <cell r="B1246">
            <v>31042</v>
          </cell>
          <cell r="C1246">
            <v>14</v>
          </cell>
        </row>
        <row r="1247">
          <cell r="B1247">
            <v>31043</v>
          </cell>
          <cell r="C1247">
            <v>14</v>
          </cell>
        </row>
        <row r="1248">
          <cell r="B1248">
            <v>31044</v>
          </cell>
          <cell r="C1248">
            <v>14</v>
          </cell>
        </row>
        <row r="1249">
          <cell r="B1249">
            <v>31045</v>
          </cell>
          <cell r="C1249">
            <v>14</v>
          </cell>
        </row>
        <row r="1250">
          <cell r="B1250">
            <v>31046</v>
          </cell>
          <cell r="C1250">
            <v>14</v>
          </cell>
        </row>
        <row r="1251">
          <cell r="B1251">
            <v>31047</v>
          </cell>
          <cell r="C1251">
            <v>14</v>
          </cell>
        </row>
        <row r="1252">
          <cell r="B1252">
            <v>31048</v>
          </cell>
          <cell r="C1252">
            <v>14</v>
          </cell>
        </row>
        <row r="1253">
          <cell r="B1253">
            <v>31049</v>
          </cell>
          <cell r="C1253">
            <v>14</v>
          </cell>
        </row>
        <row r="1254">
          <cell r="B1254">
            <v>31050</v>
          </cell>
          <cell r="C1254">
            <v>14</v>
          </cell>
        </row>
        <row r="1255">
          <cell r="B1255">
            <v>31051</v>
          </cell>
          <cell r="C1255">
            <v>14</v>
          </cell>
        </row>
        <row r="1256">
          <cell r="B1256">
            <v>31052</v>
          </cell>
          <cell r="C1256">
            <v>14</v>
          </cell>
        </row>
        <row r="1257">
          <cell r="B1257">
            <v>31053</v>
          </cell>
          <cell r="C1257">
            <v>14</v>
          </cell>
        </row>
        <row r="1258">
          <cell r="B1258">
            <v>31054</v>
          </cell>
          <cell r="C1258">
            <v>14</v>
          </cell>
        </row>
        <row r="1259">
          <cell r="B1259">
            <v>31055</v>
          </cell>
          <cell r="C1259">
            <v>14</v>
          </cell>
        </row>
        <row r="1260">
          <cell r="B1260">
            <v>31056</v>
          </cell>
          <cell r="C1260">
            <v>14</v>
          </cell>
        </row>
        <row r="1261">
          <cell r="B1261">
            <v>31057</v>
          </cell>
          <cell r="C1261">
            <v>14</v>
          </cell>
        </row>
        <row r="1262">
          <cell r="B1262">
            <v>31058</v>
          </cell>
          <cell r="C1262">
            <v>14</v>
          </cell>
        </row>
        <row r="1263">
          <cell r="B1263">
            <v>31059</v>
          </cell>
          <cell r="C1263">
            <v>14</v>
          </cell>
        </row>
        <row r="1264">
          <cell r="B1264">
            <v>31060</v>
          </cell>
          <cell r="C1264">
            <v>14</v>
          </cell>
        </row>
        <row r="1265">
          <cell r="B1265">
            <v>31061</v>
          </cell>
          <cell r="C1265">
            <v>14</v>
          </cell>
        </row>
        <row r="1266">
          <cell r="B1266">
            <v>31062</v>
          </cell>
          <cell r="C1266">
            <v>14</v>
          </cell>
        </row>
        <row r="1267">
          <cell r="B1267">
            <v>31063</v>
          </cell>
          <cell r="C1267">
            <v>14</v>
          </cell>
        </row>
        <row r="1268">
          <cell r="B1268">
            <v>31064</v>
          </cell>
          <cell r="C1268">
            <v>14</v>
          </cell>
        </row>
        <row r="1269">
          <cell r="B1269">
            <v>31065</v>
          </cell>
          <cell r="C1269">
            <v>14</v>
          </cell>
        </row>
        <row r="1270">
          <cell r="B1270">
            <v>31066</v>
          </cell>
          <cell r="C1270">
            <v>14</v>
          </cell>
        </row>
        <row r="1271">
          <cell r="B1271">
            <v>31067</v>
          </cell>
          <cell r="C1271">
            <v>14</v>
          </cell>
        </row>
        <row r="1272">
          <cell r="B1272">
            <v>31068</v>
          </cell>
          <cell r="C1272">
            <v>14</v>
          </cell>
        </row>
        <row r="1273">
          <cell r="B1273">
            <v>31069</v>
          </cell>
          <cell r="C1273">
            <v>14</v>
          </cell>
        </row>
        <row r="1274">
          <cell r="B1274">
            <v>31070</v>
          </cell>
          <cell r="C1274">
            <v>14</v>
          </cell>
        </row>
        <row r="1275">
          <cell r="B1275">
            <v>31071</v>
          </cell>
          <cell r="C1275">
            <v>14</v>
          </cell>
        </row>
        <row r="1276">
          <cell r="B1276">
            <v>31072</v>
          </cell>
          <cell r="C1276">
            <v>14</v>
          </cell>
        </row>
        <row r="1277">
          <cell r="B1277">
            <v>31073</v>
          </cell>
          <cell r="C1277">
            <v>14</v>
          </cell>
        </row>
        <row r="1278">
          <cell r="B1278">
            <v>31074</v>
          </cell>
          <cell r="C1278">
            <v>14</v>
          </cell>
        </row>
        <row r="1279">
          <cell r="B1279">
            <v>31075</v>
          </cell>
          <cell r="C1279">
            <v>14</v>
          </cell>
        </row>
        <row r="1280">
          <cell r="B1280">
            <v>32001</v>
          </cell>
          <cell r="C1280">
            <v>3</v>
          </cell>
        </row>
        <row r="1281">
          <cell r="B1281">
            <v>32002</v>
          </cell>
          <cell r="C1281">
            <v>3</v>
          </cell>
        </row>
        <row r="1282">
          <cell r="B1282">
            <v>32003</v>
          </cell>
          <cell r="C1282">
            <v>3</v>
          </cell>
        </row>
        <row r="1283">
          <cell r="B1283">
            <v>32004</v>
          </cell>
          <cell r="C1283">
            <v>3</v>
          </cell>
        </row>
        <row r="1284">
          <cell r="B1284">
            <v>32005</v>
          </cell>
          <cell r="C1284">
            <v>3</v>
          </cell>
        </row>
        <row r="1285">
          <cell r="B1285">
            <v>32006</v>
          </cell>
          <cell r="C1285">
            <v>3</v>
          </cell>
        </row>
        <row r="1286">
          <cell r="B1286">
            <v>32007</v>
          </cell>
          <cell r="C1286">
            <v>3</v>
          </cell>
        </row>
        <row r="1287">
          <cell r="B1287">
            <v>32008</v>
          </cell>
          <cell r="C1287">
            <v>3</v>
          </cell>
        </row>
        <row r="1288">
          <cell r="B1288">
            <v>32009</v>
          </cell>
          <cell r="C1288">
            <v>3</v>
          </cell>
        </row>
        <row r="1289">
          <cell r="B1289">
            <v>32010</v>
          </cell>
          <cell r="C1289">
            <v>3</v>
          </cell>
        </row>
        <row r="1290">
          <cell r="B1290">
            <v>32011</v>
          </cell>
          <cell r="C1290">
            <v>3</v>
          </cell>
        </row>
        <row r="1291">
          <cell r="B1291">
            <v>32012</v>
          </cell>
          <cell r="C1291">
            <v>3</v>
          </cell>
        </row>
        <row r="1292">
          <cell r="B1292">
            <v>32013</v>
          </cell>
          <cell r="C1292">
            <v>3</v>
          </cell>
        </row>
        <row r="1293">
          <cell r="B1293">
            <v>32014</v>
          </cell>
          <cell r="C1293">
            <v>3</v>
          </cell>
        </row>
        <row r="1294">
          <cell r="B1294">
            <v>32015</v>
          </cell>
          <cell r="C1294">
            <v>3</v>
          </cell>
        </row>
        <row r="1295">
          <cell r="B1295">
            <v>32016</v>
          </cell>
          <cell r="C1295">
            <v>3</v>
          </cell>
        </row>
        <row r="1296">
          <cell r="B1296">
            <v>32017</v>
          </cell>
          <cell r="C1296">
            <v>3</v>
          </cell>
        </row>
        <row r="1297">
          <cell r="B1297">
            <v>32018</v>
          </cell>
          <cell r="C1297">
            <v>3</v>
          </cell>
        </row>
        <row r="1298">
          <cell r="B1298">
            <v>32019</v>
          </cell>
          <cell r="C1298">
            <v>3</v>
          </cell>
        </row>
        <row r="1299">
          <cell r="B1299">
            <v>32020</v>
          </cell>
          <cell r="C1299">
            <v>3</v>
          </cell>
        </row>
        <row r="1300">
          <cell r="B1300">
            <v>32021</v>
          </cell>
          <cell r="C1300">
            <v>3</v>
          </cell>
        </row>
        <row r="1301">
          <cell r="B1301">
            <v>32022</v>
          </cell>
          <cell r="C1301">
            <v>3</v>
          </cell>
        </row>
        <row r="1302">
          <cell r="B1302">
            <v>32023</v>
          </cell>
          <cell r="C1302">
            <v>3</v>
          </cell>
        </row>
        <row r="1303">
          <cell r="B1303">
            <v>32024</v>
          </cell>
          <cell r="C1303">
            <v>3</v>
          </cell>
        </row>
        <row r="1304">
          <cell r="B1304">
            <v>32025</v>
          </cell>
          <cell r="C1304">
            <v>3</v>
          </cell>
        </row>
        <row r="1305">
          <cell r="B1305">
            <v>32026</v>
          </cell>
          <cell r="C1305">
            <v>3</v>
          </cell>
        </row>
        <row r="1306">
          <cell r="B1306">
            <v>32027</v>
          </cell>
          <cell r="C1306">
            <v>3</v>
          </cell>
        </row>
        <row r="1307">
          <cell r="B1307">
            <v>32028</v>
          </cell>
          <cell r="C1307">
            <v>3</v>
          </cell>
        </row>
        <row r="1308">
          <cell r="B1308">
            <v>32029</v>
          </cell>
          <cell r="C1308">
            <v>3</v>
          </cell>
        </row>
        <row r="1309">
          <cell r="B1309">
            <v>32030</v>
          </cell>
          <cell r="C1309">
            <v>3</v>
          </cell>
        </row>
        <row r="1310">
          <cell r="B1310">
            <v>32031</v>
          </cell>
          <cell r="C1310">
            <v>3</v>
          </cell>
        </row>
        <row r="1311">
          <cell r="B1311">
            <v>32032</v>
          </cell>
          <cell r="C1311">
            <v>3</v>
          </cell>
        </row>
        <row r="1312">
          <cell r="B1312">
            <v>32033</v>
          </cell>
          <cell r="C1312">
            <v>3</v>
          </cell>
        </row>
        <row r="1313">
          <cell r="B1313">
            <v>32034</v>
          </cell>
          <cell r="C1313">
            <v>3</v>
          </cell>
        </row>
        <row r="1314">
          <cell r="B1314">
            <v>32035</v>
          </cell>
          <cell r="C1314">
            <v>3</v>
          </cell>
        </row>
        <row r="1315">
          <cell r="B1315">
            <v>32036</v>
          </cell>
          <cell r="C1315">
            <v>3</v>
          </cell>
        </row>
        <row r="1316">
          <cell r="B1316">
            <v>32037</v>
          </cell>
          <cell r="C1316">
            <v>3</v>
          </cell>
        </row>
        <row r="1317">
          <cell r="B1317">
            <v>32038</v>
          </cell>
          <cell r="C1317">
            <v>3</v>
          </cell>
        </row>
        <row r="1318">
          <cell r="B1318">
            <v>32039</v>
          </cell>
          <cell r="C1318">
            <v>3</v>
          </cell>
        </row>
        <row r="1319">
          <cell r="B1319">
            <v>32040</v>
          </cell>
          <cell r="C1319">
            <v>3</v>
          </cell>
        </row>
        <row r="1320">
          <cell r="B1320">
            <v>32041</v>
          </cell>
          <cell r="C1320">
            <v>3</v>
          </cell>
        </row>
        <row r="1321">
          <cell r="B1321">
            <v>32042</v>
          </cell>
          <cell r="C1321">
            <v>3</v>
          </cell>
        </row>
        <row r="1322">
          <cell r="B1322">
            <v>32043</v>
          </cell>
          <cell r="C1322">
            <v>3</v>
          </cell>
        </row>
        <row r="1323">
          <cell r="B1323">
            <v>32044</v>
          </cell>
          <cell r="C1323">
            <v>3</v>
          </cell>
        </row>
        <row r="1324">
          <cell r="B1324">
            <v>32045</v>
          </cell>
          <cell r="C1324">
            <v>3</v>
          </cell>
        </row>
        <row r="1325">
          <cell r="B1325">
            <v>32046</v>
          </cell>
          <cell r="C1325">
            <v>3</v>
          </cell>
        </row>
        <row r="1326">
          <cell r="B1326">
            <v>32047</v>
          </cell>
          <cell r="C1326">
            <v>3</v>
          </cell>
        </row>
        <row r="1327">
          <cell r="B1327">
            <v>32048</v>
          </cell>
          <cell r="C1327">
            <v>3</v>
          </cell>
        </row>
        <row r="1328">
          <cell r="B1328">
            <v>32049</v>
          </cell>
          <cell r="C1328">
            <v>3</v>
          </cell>
        </row>
        <row r="1329">
          <cell r="B1329">
            <v>32050</v>
          </cell>
          <cell r="C1329">
            <v>3</v>
          </cell>
        </row>
        <row r="1330">
          <cell r="B1330">
            <v>32051</v>
          </cell>
          <cell r="C1330">
            <v>3</v>
          </cell>
        </row>
        <row r="1331">
          <cell r="B1331">
            <v>32052</v>
          </cell>
          <cell r="C1331">
            <v>3</v>
          </cell>
        </row>
        <row r="1332">
          <cell r="B1332">
            <v>32053</v>
          </cell>
          <cell r="C1332">
            <v>3</v>
          </cell>
        </row>
        <row r="1333">
          <cell r="B1333">
            <v>32054</v>
          </cell>
          <cell r="C1333">
            <v>3</v>
          </cell>
        </row>
        <row r="1334">
          <cell r="B1334">
            <v>32055</v>
          </cell>
          <cell r="C1334">
            <v>3</v>
          </cell>
        </row>
        <row r="1335">
          <cell r="B1335">
            <v>32056</v>
          </cell>
          <cell r="C1335">
            <v>3</v>
          </cell>
        </row>
        <row r="1336">
          <cell r="B1336">
            <v>32057</v>
          </cell>
          <cell r="C1336">
            <v>3</v>
          </cell>
        </row>
        <row r="1337">
          <cell r="B1337">
            <v>32058</v>
          </cell>
          <cell r="C1337">
            <v>3</v>
          </cell>
        </row>
        <row r="1338">
          <cell r="B1338">
            <v>32059</v>
          </cell>
          <cell r="C1338">
            <v>3</v>
          </cell>
        </row>
        <row r="1339">
          <cell r="B1339">
            <v>32060</v>
          </cell>
          <cell r="C1339">
            <v>3</v>
          </cell>
        </row>
        <row r="1340">
          <cell r="B1340">
            <v>32061</v>
          </cell>
          <cell r="C1340">
            <v>3</v>
          </cell>
        </row>
        <row r="1341">
          <cell r="B1341">
            <v>32062</v>
          </cell>
          <cell r="C1341">
            <v>3</v>
          </cell>
        </row>
        <row r="1342">
          <cell r="B1342">
            <v>32063</v>
          </cell>
          <cell r="C1342">
            <v>3</v>
          </cell>
        </row>
        <row r="1343">
          <cell r="B1343">
            <v>32064</v>
          </cell>
          <cell r="C1343">
            <v>3</v>
          </cell>
        </row>
        <row r="1344">
          <cell r="B1344">
            <v>32065</v>
          </cell>
          <cell r="C1344">
            <v>3</v>
          </cell>
        </row>
        <row r="1345">
          <cell r="B1345">
            <v>32066</v>
          </cell>
          <cell r="C1345">
            <v>3</v>
          </cell>
        </row>
        <row r="1346">
          <cell r="B1346">
            <v>32067</v>
          </cell>
          <cell r="C1346">
            <v>3</v>
          </cell>
        </row>
        <row r="1347">
          <cell r="B1347">
            <v>32068</v>
          </cell>
          <cell r="C1347">
            <v>3</v>
          </cell>
        </row>
        <row r="1348">
          <cell r="B1348">
            <v>32069</v>
          </cell>
          <cell r="C1348">
            <v>3</v>
          </cell>
        </row>
        <row r="1349">
          <cell r="B1349">
            <v>32070</v>
          </cell>
          <cell r="C1349">
            <v>3</v>
          </cell>
        </row>
        <row r="1350">
          <cell r="B1350">
            <v>32071</v>
          </cell>
          <cell r="C1350">
            <v>3</v>
          </cell>
        </row>
        <row r="1351">
          <cell r="B1351">
            <v>32072</v>
          </cell>
          <cell r="C1351">
            <v>3</v>
          </cell>
        </row>
        <row r="1352">
          <cell r="B1352">
            <v>32073</v>
          </cell>
          <cell r="C1352">
            <v>3</v>
          </cell>
        </row>
        <row r="1353">
          <cell r="B1353">
            <v>32074</v>
          </cell>
          <cell r="C1353">
            <v>3</v>
          </cell>
        </row>
        <row r="1354">
          <cell r="B1354">
            <v>32075</v>
          </cell>
          <cell r="C1354">
            <v>3</v>
          </cell>
        </row>
        <row r="1355">
          <cell r="B1355">
            <v>33001</v>
          </cell>
          <cell r="C1355">
            <v>14</v>
          </cell>
        </row>
        <row r="1356">
          <cell r="B1356">
            <v>33002</v>
          </cell>
          <cell r="C1356">
            <v>14</v>
          </cell>
        </row>
        <row r="1357">
          <cell r="B1357">
            <v>33003</v>
          </cell>
          <cell r="C1357">
            <v>14</v>
          </cell>
        </row>
        <row r="1358">
          <cell r="B1358">
            <v>33004</v>
          </cell>
          <cell r="C1358">
            <v>14</v>
          </cell>
        </row>
        <row r="1359">
          <cell r="B1359">
            <v>33005</v>
          </cell>
          <cell r="C1359">
            <v>14</v>
          </cell>
        </row>
        <row r="1360">
          <cell r="B1360">
            <v>33006</v>
          </cell>
          <cell r="C1360">
            <v>14</v>
          </cell>
        </row>
        <row r="1361">
          <cell r="B1361">
            <v>33007</v>
          </cell>
          <cell r="C1361">
            <v>14</v>
          </cell>
        </row>
        <row r="1362">
          <cell r="B1362">
            <v>33008</v>
          </cell>
          <cell r="C1362">
            <v>14</v>
          </cell>
        </row>
        <row r="1363">
          <cell r="B1363">
            <v>33009</v>
          </cell>
          <cell r="C1363">
            <v>14</v>
          </cell>
        </row>
        <row r="1364">
          <cell r="B1364">
            <v>33010</v>
          </cell>
          <cell r="C1364">
            <v>14</v>
          </cell>
        </row>
        <row r="1365">
          <cell r="B1365">
            <v>33011</v>
          </cell>
          <cell r="C1365">
            <v>14</v>
          </cell>
        </row>
        <row r="1366">
          <cell r="B1366">
            <v>33012</v>
          </cell>
          <cell r="C1366">
            <v>14</v>
          </cell>
        </row>
        <row r="1367">
          <cell r="B1367">
            <v>33013</v>
          </cell>
          <cell r="C1367">
            <v>14</v>
          </cell>
        </row>
        <row r="1368">
          <cell r="B1368">
            <v>33014</v>
          </cell>
          <cell r="C1368">
            <v>14</v>
          </cell>
        </row>
        <row r="1369">
          <cell r="B1369">
            <v>33015</v>
          </cell>
          <cell r="C1369">
            <v>14</v>
          </cell>
        </row>
        <row r="1370">
          <cell r="B1370">
            <v>33016</v>
          </cell>
          <cell r="C1370">
            <v>14</v>
          </cell>
        </row>
        <row r="1371">
          <cell r="B1371">
            <v>33017</v>
          </cell>
          <cell r="C1371">
            <v>14</v>
          </cell>
        </row>
        <row r="1372">
          <cell r="B1372">
            <v>33018</v>
          </cell>
          <cell r="C1372">
            <v>14</v>
          </cell>
        </row>
        <row r="1373">
          <cell r="B1373">
            <v>33019</v>
          </cell>
          <cell r="C1373">
            <v>14</v>
          </cell>
        </row>
        <row r="1374">
          <cell r="B1374">
            <v>33020</v>
          </cell>
          <cell r="C1374">
            <v>14</v>
          </cell>
        </row>
        <row r="1375">
          <cell r="B1375">
            <v>33021</v>
          </cell>
          <cell r="C1375">
            <v>14</v>
          </cell>
        </row>
        <row r="1376">
          <cell r="B1376">
            <v>33022</v>
          </cell>
          <cell r="C1376">
            <v>14</v>
          </cell>
        </row>
        <row r="1377">
          <cell r="B1377">
            <v>33023</v>
          </cell>
          <cell r="C1377">
            <v>14</v>
          </cell>
        </row>
        <row r="1378">
          <cell r="B1378">
            <v>33024</v>
          </cell>
          <cell r="C1378">
            <v>14</v>
          </cell>
        </row>
        <row r="1379">
          <cell r="B1379">
            <v>33025</v>
          </cell>
          <cell r="C1379">
            <v>14</v>
          </cell>
        </row>
        <row r="1380">
          <cell r="B1380">
            <v>33026</v>
          </cell>
          <cell r="C1380">
            <v>14</v>
          </cell>
        </row>
        <row r="1381">
          <cell r="B1381">
            <v>33027</v>
          </cell>
          <cell r="C1381">
            <v>14</v>
          </cell>
        </row>
        <row r="1382">
          <cell r="B1382">
            <v>33028</v>
          </cell>
          <cell r="C1382">
            <v>14</v>
          </cell>
        </row>
        <row r="1383">
          <cell r="B1383">
            <v>33029</v>
          </cell>
          <cell r="C1383">
            <v>14</v>
          </cell>
        </row>
        <row r="1384">
          <cell r="B1384">
            <v>33030</v>
          </cell>
          <cell r="C1384">
            <v>14</v>
          </cell>
        </row>
        <row r="1385">
          <cell r="B1385">
            <v>33031</v>
          </cell>
          <cell r="C1385">
            <v>14</v>
          </cell>
        </row>
        <row r="1386">
          <cell r="B1386">
            <v>33032</v>
          </cell>
          <cell r="C1386">
            <v>14</v>
          </cell>
        </row>
        <row r="1387">
          <cell r="B1387">
            <v>33033</v>
          </cell>
          <cell r="C1387">
            <v>14</v>
          </cell>
        </row>
        <row r="1388">
          <cell r="B1388">
            <v>33034</v>
          </cell>
          <cell r="C1388">
            <v>14</v>
          </cell>
        </row>
        <row r="1389">
          <cell r="B1389">
            <v>33035</v>
          </cell>
          <cell r="C1389">
            <v>14</v>
          </cell>
        </row>
        <row r="1390">
          <cell r="B1390">
            <v>33036</v>
          </cell>
          <cell r="C1390">
            <v>14</v>
          </cell>
        </row>
        <row r="1391">
          <cell r="B1391">
            <v>33037</v>
          </cell>
          <cell r="C1391">
            <v>14</v>
          </cell>
        </row>
        <row r="1392">
          <cell r="B1392">
            <v>33038</v>
          </cell>
          <cell r="C1392">
            <v>14</v>
          </cell>
        </row>
        <row r="1393">
          <cell r="B1393">
            <v>33039</v>
          </cell>
          <cell r="C1393">
            <v>14</v>
          </cell>
        </row>
        <row r="1394">
          <cell r="B1394">
            <v>33040</v>
          </cell>
          <cell r="C1394">
            <v>14</v>
          </cell>
        </row>
        <row r="1395">
          <cell r="B1395">
            <v>33041</v>
          </cell>
          <cell r="C1395">
            <v>14</v>
          </cell>
        </row>
        <row r="1396">
          <cell r="B1396">
            <v>33042</v>
          </cell>
          <cell r="C1396">
            <v>14</v>
          </cell>
        </row>
        <row r="1397">
          <cell r="B1397">
            <v>33043</v>
          </cell>
          <cell r="C1397">
            <v>14</v>
          </cell>
        </row>
        <row r="1398">
          <cell r="B1398">
            <v>33044</v>
          </cell>
          <cell r="C1398">
            <v>14</v>
          </cell>
        </row>
        <row r="1399">
          <cell r="B1399">
            <v>33045</v>
          </cell>
          <cell r="C1399">
            <v>14</v>
          </cell>
        </row>
        <row r="1400">
          <cell r="B1400">
            <v>33046</v>
          </cell>
          <cell r="C1400">
            <v>14</v>
          </cell>
        </row>
        <row r="1401">
          <cell r="B1401">
            <v>33047</v>
          </cell>
          <cell r="C1401">
            <v>14</v>
          </cell>
        </row>
        <row r="1402">
          <cell r="B1402">
            <v>33048</v>
          </cell>
          <cell r="C1402">
            <v>14</v>
          </cell>
        </row>
        <row r="1403">
          <cell r="B1403">
            <v>33049</v>
          </cell>
          <cell r="C1403">
            <v>14</v>
          </cell>
        </row>
        <row r="1404">
          <cell r="B1404">
            <v>33050</v>
          </cell>
          <cell r="C1404">
            <v>14</v>
          </cell>
        </row>
        <row r="1405">
          <cell r="B1405">
            <v>33051</v>
          </cell>
          <cell r="C1405">
            <v>14</v>
          </cell>
        </row>
        <row r="1406">
          <cell r="B1406">
            <v>33052</v>
          </cell>
          <cell r="C1406">
            <v>14</v>
          </cell>
        </row>
        <row r="1407">
          <cell r="B1407">
            <v>33053</v>
          </cell>
          <cell r="C1407">
            <v>14</v>
          </cell>
        </row>
        <row r="1408">
          <cell r="B1408">
            <v>33054</v>
          </cell>
          <cell r="C1408">
            <v>14</v>
          </cell>
        </row>
        <row r="1409">
          <cell r="B1409">
            <v>33055</v>
          </cell>
          <cell r="C1409">
            <v>14</v>
          </cell>
        </row>
        <row r="1410">
          <cell r="B1410">
            <v>33056</v>
          </cell>
          <cell r="C1410">
            <v>14</v>
          </cell>
        </row>
        <row r="1411">
          <cell r="B1411">
            <v>33057</v>
          </cell>
          <cell r="C1411">
            <v>14</v>
          </cell>
        </row>
        <row r="1412">
          <cell r="B1412">
            <v>33058</v>
          </cell>
          <cell r="C1412">
            <v>14</v>
          </cell>
        </row>
        <row r="1413">
          <cell r="B1413">
            <v>33059</v>
          </cell>
          <cell r="C1413">
            <v>14</v>
          </cell>
        </row>
        <row r="1414">
          <cell r="B1414">
            <v>33060</v>
          </cell>
          <cell r="C1414">
            <v>14</v>
          </cell>
        </row>
        <row r="1415">
          <cell r="B1415">
            <v>33061</v>
          </cell>
          <cell r="C1415">
            <v>14</v>
          </cell>
        </row>
        <row r="1416">
          <cell r="B1416">
            <v>33062</v>
          </cell>
          <cell r="C1416">
            <v>14</v>
          </cell>
        </row>
        <row r="1417">
          <cell r="B1417">
            <v>33063</v>
          </cell>
          <cell r="C1417">
            <v>14</v>
          </cell>
        </row>
        <row r="1418">
          <cell r="B1418">
            <v>33064</v>
          </cell>
          <cell r="C1418">
            <v>14</v>
          </cell>
        </row>
        <row r="1419">
          <cell r="B1419">
            <v>33065</v>
          </cell>
          <cell r="C1419">
            <v>14</v>
          </cell>
        </row>
        <row r="1420">
          <cell r="B1420">
            <v>33066</v>
          </cell>
          <cell r="C1420">
            <v>14</v>
          </cell>
        </row>
        <row r="1421">
          <cell r="B1421">
            <v>33067</v>
          </cell>
          <cell r="C1421">
            <v>14</v>
          </cell>
        </row>
        <row r="1422">
          <cell r="B1422">
            <v>33068</v>
          </cell>
          <cell r="C1422">
            <v>14</v>
          </cell>
        </row>
        <row r="1423">
          <cell r="B1423">
            <v>33069</v>
          </cell>
          <cell r="C1423">
            <v>14</v>
          </cell>
        </row>
        <row r="1424">
          <cell r="B1424">
            <v>33070</v>
          </cell>
          <cell r="C1424">
            <v>14</v>
          </cell>
        </row>
        <row r="1425">
          <cell r="B1425">
            <v>33071</v>
          </cell>
          <cell r="C1425">
            <v>14</v>
          </cell>
        </row>
        <row r="1426">
          <cell r="B1426">
            <v>33072</v>
          </cell>
          <cell r="C1426">
            <v>14</v>
          </cell>
        </row>
        <row r="1427">
          <cell r="B1427">
            <v>33073</v>
          </cell>
          <cell r="C1427">
            <v>14</v>
          </cell>
        </row>
        <row r="1428">
          <cell r="B1428">
            <v>33074</v>
          </cell>
          <cell r="C1428">
            <v>14</v>
          </cell>
        </row>
        <row r="1429">
          <cell r="B1429">
            <v>33075</v>
          </cell>
          <cell r="C1429">
            <v>14</v>
          </cell>
        </row>
        <row r="1430">
          <cell r="B1430">
            <v>34001</v>
          </cell>
          <cell r="C1430">
            <v>3</v>
          </cell>
        </row>
        <row r="1431">
          <cell r="B1431">
            <v>34002</v>
          </cell>
          <cell r="C1431">
            <v>3</v>
          </cell>
        </row>
        <row r="1432">
          <cell r="B1432">
            <v>34003</v>
          </cell>
          <cell r="C1432">
            <v>3</v>
          </cell>
        </row>
        <row r="1433">
          <cell r="B1433">
            <v>34004</v>
          </cell>
          <cell r="C1433">
            <v>3</v>
          </cell>
        </row>
        <row r="1434">
          <cell r="B1434">
            <v>34005</v>
          </cell>
          <cell r="C1434">
            <v>3</v>
          </cell>
        </row>
        <row r="1435">
          <cell r="B1435">
            <v>34006</v>
          </cell>
          <cell r="C1435">
            <v>3</v>
          </cell>
        </row>
        <row r="1436">
          <cell r="B1436">
            <v>34007</v>
          </cell>
          <cell r="C1436">
            <v>3</v>
          </cell>
        </row>
        <row r="1437">
          <cell r="B1437">
            <v>34008</v>
          </cell>
          <cell r="C1437">
            <v>3</v>
          </cell>
        </row>
        <row r="1438">
          <cell r="B1438">
            <v>34009</v>
          </cell>
          <cell r="C1438">
            <v>3</v>
          </cell>
        </row>
        <row r="1439">
          <cell r="B1439">
            <v>34010</v>
          </cell>
          <cell r="C1439">
            <v>3</v>
          </cell>
        </row>
        <row r="1440">
          <cell r="B1440">
            <v>34011</v>
          </cell>
          <cell r="C1440">
            <v>3</v>
          </cell>
        </row>
        <row r="1441">
          <cell r="B1441">
            <v>34012</v>
          </cell>
          <cell r="C1441">
            <v>3</v>
          </cell>
        </row>
        <row r="1442">
          <cell r="B1442">
            <v>34013</v>
          </cell>
          <cell r="C1442">
            <v>3</v>
          </cell>
        </row>
        <row r="1443">
          <cell r="B1443">
            <v>34014</v>
          </cell>
          <cell r="C1443">
            <v>3</v>
          </cell>
        </row>
        <row r="1444">
          <cell r="B1444">
            <v>34015</v>
          </cell>
          <cell r="C1444">
            <v>3</v>
          </cell>
        </row>
        <row r="1445">
          <cell r="B1445">
            <v>34016</v>
          </cell>
          <cell r="C1445">
            <v>3</v>
          </cell>
        </row>
        <row r="1446">
          <cell r="B1446">
            <v>34017</v>
          </cell>
          <cell r="C1446">
            <v>3</v>
          </cell>
        </row>
        <row r="1447">
          <cell r="B1447">
            <v>34018</v>
          </cell>
          <cell r="C1447">
            <v>3</v>
          </cell>
        </row>
        <row r="1448">
          <cell r="B1448">
            <v>34019</v>
          </cell>
          <cell r="C1448">
            <v>3</v>
          </cell>
        </row>
        <row r="1449">
          <cell r="B1449">
            <v>34020</v>
          </cell>
          <cell r="C1449">
            <v>3</v>
          </cell>
        </row>
        <row r="1450">
          <cell r="B1450">
            <v>34021</v>
          </cell>
          <cell r="C1450">
            <v>3</v>
          </cell>
        </row>
        <row r="1451">
          <cell r="B1451">
            <v>34022</v>
          </cell>
          <cell r="C1451">
            <v>3</v>
          </cell>
        </row>
        <row r="1452">
          <cell r="B1452">
            <v>34023</v>
          </cell>
          <cell r="C1452">
            <v>3</v>
          </cell>
        </row>
        <row r="1453">
          <cell r="B1453">
            <v>34024</v>
          </cell>
          <cell r="C1453">
            <v>3</v>
          </cell>
        </row>
        <row r="1454">
          <cell r="B1454">
            <v>34025</v>
          </cell>
          <cell r="C1454">
            <v>3</v>
          </cell>
        </row>
        <row r="1455">
          <cell r="B1455">
            <v>34026</v>
          </cell>
          <cell r="C1455">
            <v>3</v>
          </cell>
        </row>
        <row r="1456">
          <cell r="B1456">
            <v>34027</v>
          </cell>
          <cell r="C1456">
            <v>3</v>
          </cell>
        </row>
        <row r="1457">
          <cell r="B1457">
            <v>34028</v>
          </cell>
          <cell r="C1457">
            <v>3</v>
          </cell>
        </row>
        <row r="1458">
          <cell r="B1458">
            <v>34029</v>
          </cell>
          <cell r="C1458">
            <v>3</v>
          </cell>
        </row>
        <row r="1459">
          <cell r="B1459">
            <v>34030</v>
          </cell>
          <cell r="C1459">
            <v>3</v>
          </cell>
        </row>
        <row r="1460">
          <cell r="B1460">
            <v>34031</v>
          </cell>
          <cell r="C1460">
            <v>3</v>
          </cell>
        </row>
        <row r="1461">
          <cell r="B1461">
            <v>34032</v>
          </cell>
          <cell r="C1461">
            <v>3</v>
          </cell>
        </row>
        <row r="1462">
          <cell r="B1462">
            <v>34033</v>
          </cell>
          <cell r="C1462">
            <v>3</v>
          </cell>
        </row>
        <row r="1463">
          <cell r="B1463">
            <v>34034</v>
          </cell>
          <cell r="C1463">
            <v>3</v>
          </cell>
        </row>
        <row r="1464">
          <cell r="B1464">
            <v>34035</v>
          </cell>
          <cell r="C1464">
            <v>3</v>
          </cell>
        </row>
        <row r="1465">
          <cell r="B1465">
            <v>34036</v>
          </cell>
          <cell r="C1465">
            <v>3</v>
          </cell>
        </row>
        <row r="1466">
          <cell r="B1466">
            <v>34037</v>
          </cell>
          <cell r="C1466">
            <v>3</v>
          </cell>
        </row>
        <row r="1467">
          <cell r="B1467">
            <v>34038</v>
          </cell>
          <cell r="C1467">
            <v>3</v>
          </cell>
        </row>
        <row r="1468">
          <cell r="B1468">
            <v>34039</v>
          </cell>
          <cell r="C1468">
            <v>3</v>
          </cell>
        </row>
        <row r="1469">
          <cell r="B1469">
            <v>34040</v>
          </cell>
          <cell r="C1469">
            <v>3</v>
          </cell>
        </row>
        <row r="1470">
          <cell r="B1470">
            <v>34041</v>
          </cell>
          <cell r="C1470">
            <v>3</v>
          </cell>
        </row>
        <row r="1471">
          <cell r="B1471">
            <v>34042</v>
          </cell>
          <cell r="C1471">
            <v>3</v>
          </cell>
        </row>
        <row r="1472">
          <cell r="B1472">
            <v>34043</v>
          </cell>
          <cell r="C1472">
            <v>3</v>
          </cell>
        </row>
        <row r="1473">
          <cell r="B1473">
            <v>34044</v>
          </cell>
          <cell r="C1473">
            <v>3</v>
          </cell>
        </row>
        <row r="1474">
          <cell r="B1474">
            <v>34045</v>
          </cell>
          <cell r="C1474">
            <v>3</v>
          </cell>
        </row>
        <row r="1475">
          <cell r="B1475">
            <v>34046</v>
          </cell>
          <cell r="C1475">
            <v>3</v>
          </cell>
        </row>
        <row r="1476">
          <cell r="B1476">
            <v>34047</v>
          </cell>
          <cell r="C1476">
            <v>3</v>
          </cell>
        </row>
        <row r="1477">
          <cell r="B1477">
            <v>34048</v>
          </cell>
          <cell r="C1477">
            <v>3</v>
          </cell>
        </row>
        <row r="1478">
          <cell r="B1478">
            <v>34049</v>
          </cell>
          <cell r="C1478">
            <v>3</v>
          </cell>
        </row>
        <row r="1479">
          <cell r="B1479">
            <v>34050</v>
          </cell>
          <cell r="C1479">
            <v>3</v>
          </cell>
        </row>
        <row r="1480">
          <cell r="B1480">
            <v>34051</v>
          </cell>
          <cell r="C1480">
            <v>3</v>
          </cell>
        </row>
        <row r="1481">
          <cell r="B1481">
            <v>34052</v>
          </cell>
          <cell r="C1481">
            <v>3</v>
          </cell>
        </row>
        <row r="1482">
          <cell r="B1482">
            <v>34053</v>
          </cell>
          <cell r="C1482">
            <v>3</v>
          </cell>
        </row>
        <row r="1483">
          <cell r="B1483">
            <v>34054</v>
          </cell>
          <cell r="C1483">
            <v>3</v>
          </cell>
        </row>
        <row r="1484">
          <cell r="B1484">
            <v>34055</v>
          </cell>
          <cell r="C1484">
            <v>3</v>
          </cell>
        </row>
        <row r="1485">
          <cell r="B1485">
            <v>34056</v>
          </cell>
          <cell r="C1485">
            <v>3</v>
          </cell>
        </row>
        <row r="1486">
          <cell r="B1486">
            <v>34057</v>
          </cell>
          <cell r="C1486">
            <v>3</v>
          </cell>
        </row>
        <row r="1487">
          <cell r="B1487">
            <v>34058</v>
          </cell>
          <cell r="C1487">
            <v>3</v>
          </cell>
        </row>
        <row r="1488">
          <cell r="B1488">
            <v>34059</v>
          </cell>
          <cell r="C1488">
            <v>3</v>
          </cell>
        </row>
        <row r="1489">
          <cell r="B1489">
            <v>34060</v>
          </cell>
          <cell r="C1489">
            <v>3</v>
          </cell>
        </row>
        <row r="1490">
          <cell r="B1490">
            <v>34061</v>
          </cell>
          <cell r="C1490">
            <v>3</v>
          </cell>
        </row>
        <row r="1491">
          <cell r="B1491">
            <v>34062</v>
          </cell>
          <cell r="C1491">
            <v>3</v>
          </cell>
        </row>
        <row r="1492">
          <cell r="B1492">
            <v>34063</v>
          </cell>
          <cell r="C1492">
            <v>3</v>
          </cell>
        </row>
        <row r="1493">
          <cell r="B1493">
            <v>34064</v>
          </cell>
          <cell r="C1493">
            <v>3</v>
          </cell>
        </row>
        <row r="1494">
          <cell r="B1494">
            <v>34065</v>
          </cell>
          <cell r="C1494">
            <v>3</v>
          </cell>
        </row>
        <row r="1495">
          <cell r="B1495">
            <v>34066</v>
          </cell>
          <cell r="C1495">
            <v>3</v>
          </cell>
        </row>
        <row r="1496">
          <cell r="B1496">
            <v>34067</v>
          </cell>
          <cell r="C1496">
            <v>3</v>
          </cell>
        </row>
        <row r="1497">
          <cell r="B1497">
            <v>34068</v>
          </cell>
          <cell r="C1497">
            <v>3</v>
          </cell>
        </row>
        <row r="1498">
          <cell r="B1498">
            <v>34069</v>
          </cell>
          <cell r="C1498">
            <v>3</v>
          </cell>
        </row>
        <row r="1499">
          <cell r="B1499">
            <v>34070</v>
          </cell>
          <cell r="C1499">
            <v>3</v>
          </cell>
        </row>
        <row r="1500">
          <cell r="B1500">
            <v>34071</v>
          </cell>
          <cell r="C1500">
            <v>3</v>
          </cell>
        </row>
        <row r="1501">
          <cell r="B1501">
            <v>34072</v>
          </cell>
          <cell r="C1501">
            <v>3</v>
          </cell>
        </row>
        <row r="1502">
          <cell r="B1502">
            <v>34073</v>
          </cell>
          <cell r="C1502">
            <v>3</v>
          </cell>
        </row>
        <row r="1503">
          <cell r="B1503">
            <v>34074</v>
          </cell>
          <cell r="C1503">
            <v>3</v>
          </cell>
        </row>
        <row r="1504">
          <cell r="B1504">
            <v>34075</v>
          </cell>
          <cell r="C1504">
            <v>3</v>
          </cell>
        </row>
        <row r="1505">
          <cell r="B1505">
            <v>35001</v>
          </cell>
          <cell r="C1505">
            <v>14</v>
          </cell>
        </row>
        <row r="1506">
          <cell r="B1506">
            <v>35002</v>
          </cell>
          <cell r="C1506">
            <v>14</v>
          </cell>
        </row>
        <row r="1507">
          <cell r="B1507">
            <v>35003</v>
          </cell>
          <cell r="C1507">
            <v>14</v>
          </cell>
        </row>
        <row r="1508">
          <cell r="B1508">
            <v>35004</v>
          </cell>
          <cell r="C1508">
            <v>14</v>
          </cell>
        </row>
        <row r="1509">
          <cell r="B1509">
            <v>35005</v>
          </cell>
          <cell r="C1509">
            <v>14</v>
          </cell>
        </row>
        <row r="1510">
          <cell r="B1510">
            <v>35006</v>
          </cell>
          <cell r="C1510">
            <v>14</v>
          </cell>
        </row>
        <row r="1511">
          <cell r="B1511">
            <v>35007</v>
          </cell>
          <cell r="C1511">
            <v>14</v>
          </cell>
        </row>
        <row r="1512">
          <cell r="B1512">
            <v>35008</v>
          </cell>
          <cell r="C1512">
            <v>14</v>
          </cell>
        </row>
        <row r="1513">
          <cell r="B1513">
            <v>35009</v>
          </cell>
          <cell r="C1513">
            <v>14</v>
          </cell>
        </row>
        <row r="1514">
          <cell r="B1514">
            <v>35010</v>
          </cell>
          <cell r="C1514">
            <v>14</v>
          </cell>
        </row>
        <row r="1515">
          <cell r="B1515">
            <v>35011</v>
          </cell>
          <cell r="C1515">
            <v>14</v>
          </cell>
        </row>
        <row r="1516">
          <cell r="B1516">
            <v>35012</v>
          </cell>
          <cell r="C1516">
            <v>14</v>
          </cell>
        </row>
        <row r="1517">
          <cell r="B1517">
            <v>35013</v>
          </cell>
          <cell r="C1517">
            <v>14</v>
          </cell>
        </row>
        <row r="1518">
          <cell r="B1518">
            <v>35014</v>
          </cell>
          <cell r="C1518">
            <v>14</v>
          </cell>
        </row>
        <row r="1519">
          <cell r="B1519">
            <v>35015</v>
          </cell>
          <cell r="C1519">
            <v>14</v>
          </cell>
        </row>
        <row r="1520">
          <cell r="B1520">
            <v>35016</v>
          </cell>
          <cell r="C1520">
            <v>14</v>
          </cell>
        </row>
        <row r="1521">
          <cell r="B1521">
            <v>35017</v>
          </cell>
          <cell r="C1521">
            <v>14</v>
          </cell>
        </row>
        <row r="1522">
          <cell r="B1522">
            <v>35018</v>
          </cell>
          <cell r="C1522">
            <v>14</v>
          </cell>
        </row>
        <row r="1523">
          <cell r="B1523">
            <v>35019</v>
          </cell>
          <cell r="C1523">
            <v>14</v>
          </cell>
        </row>
        <row r="1524">
          <cell r="B1524">
            <v>35020</v>
          </cell>
          <cell r="C1524">
            <v>14</v>
          </cell>
        </row>
        <row r="1525">
          <cell r="B1525">
            <v>35021</v>
          </cell>
          <cell r="C1525">
            <v>14</v>
          </cell>
        </row>
        <row r="1526">
          <cell r="B1526">
            <v>35022</v>
          </cell>
          <cell r="C1526">
            <v>14</v>
          </cell>
        </row>
        <row r="1527">
          <cell r="B1527">
            <v>35023</v>
          </cell>
          <cell r="C1527">
            <v>14</v>
          </cell>
        </row>
        <row r="1528">
          <cell r="B1528">
            <v>35024</v>
          </cell>
          <cell r="C1528">
            <v>14</v>
          </cell>
        </row>
        <row r="1529">
          <cell r="B1529">
            <v>35025</v>
          </cell>
          <cell r="C1529">
            <v>14</v>
          </cell>
        </row>
        <row r="1530">
          <cell r="B1530">
            <v>35026</v>
          </cell>
          <cell r="C1530">
            <v>14</v>
          </cell>
        </row>
        <row r="1531">
          <cell r="B1531">
            <v>35027</v>
          </cell>
          <cell r="C1531">
            <v>14</v>
          </cell>
        </row>
        <row r="1532">
          <cell r="B1532">
            <v>35028</v>
          </cell>
          <cell r="C1532">
            <v>14</v>
          </cell>
        </row>
        <row r="1533">
          <cell r="B1533">
            <v>35029</v>
          </cell>
          <cell r="C1533">
            <v>14</v>
          </cell>
        </row>
        <row r="1534">
          <cell r="B1534">
            <v>35030</v>
          </cell>
          <cell r="C1534">
            <v>14</v>
          </cell>
        </row>
        <row r="1535">
          <cell r="B1535">
            <v>35031</v>
          </cell>
          <cell r="C1535">
            <v>14</v>
          </cell>
        </row>
        <row r="1536">
          <cell r="B1536">
            <v>35032</v>
          </cell>
          <cell r="C1536">
            <v>14</v>
          </cell>
        </row>
        <row r="1537">
          <cell r="B1537">
            <v>35033</v>
          </cell>
          <cell r="C1537">
            <v>14</v>
          </cell>
        </row>
        <row r="1538">
          <cell r="B1538">
            <v>35034</v>
          </cell>
          <cell r="C1538">
            <v>14</v>
          </cell>
        </row>
        <row r="1539">
          <cell r="B1539">
            <v>35035</v>
          </cell>
          <cell r="C1539">
            <v>14</v>
          </cell>
        </row>
        <row r="1540">
          <cell r="B1540">
            <v>35036</v>
          </cell>
          <cell r="C1540">
            <v>14</v>
          </cell>
        </row>
        <row r="1541">
          <cell r="B1541">
            <v>35037</v>
          </cell>
          <cell r="C1541">
            <v>14</v>
          </cell>
        </row>
        <row r="1542">
          <cell r="B1542">
            <v>35038</v>
          </cell>
          <cell r="C1542">
            <v>14</v>
          </cell>
        </row>
        <row r="1543">
          <cell r="B1543">
            <v>35039</v>
          </cell>
          <cell r="C1543">
            <v>14</v>
          </cell>
        </row>
        <row r="1544">
          <cell r="B1544">
            <v>35040</v>
          </cell>
          <cell r="C1544">
            <v>14</v>
          </cell>
        </row>
        <row r="1545">
          <cell r="B1545">
            <v>35041</v>
          </cell>
          <cell r="C1545">
            <v>14</v>
          </cell>
        </row>
        <row r="1546">
          <cell r="B1546">
            <v>35042</v>
          </cell>
          <cell r="C1546">
            <v>14</v>
          </cell>
        </row>
        <row r="1547">
          <cell r="B1547">
            <v>35043</v>
          </cell>
          <cell r="C1547">
            <v>14</v>
          </cell>
        </row>
        <row r="1548">
          <cell r="B1548">
            <v>35044</v>
          </cell>
          <cell r="C1548">
            <v>14</v>
          </cell>
        </row>
        <row r="1549">
          <cell r="B1549">
            <v>35045</v>
          </cell>
          <cell r="C1549">
            <v>14</v>
          </cell>
        </row>
        <row r="1550">
          <cell r="B1550">
            <v>35046</v>
          </cell>
          <cell r="C1550">
            <v>14</v>
          </cell>
        </row>
        <row r="1551">
          <cell r="B1551">
            <v>35047</v>
          </cell>
          <cell r="C1551">
            <v>14</v>
          </cell>
        </row>
        <row r="1552">
          <cell r="B1552">
            <v>35048</v>
          </cell>
          <cell r="C1552">
            <v>14</v>
          </cell>
        </row>
        <row r="1553">
          <cell r="B1553">
            <v>35049</v>
          </cell>
          <cell r="C1553">
            <v>14</v>
          </cell>
        </row>
        <row r="1554">
          <cell r="B1554">
            <v>35050</v>
          </cell>
          <cell r="C1554">
            <v>14</v>
          </cell>
        </row>
        <row r="1555">
          <cell r="B1555">
            <v>35051</v>
          </cell>
          <cell r="C1555">
            <v>14</v>
          </cell>
        </row>
        <row r="1556">
          <cell r="B1556">
            <v>35052</v>
          </cell>
          <cell r="C1556">
            <v>14</v>
          </cell>
        </row>
        <row r="1557">
          <cell r="B1557">
            <v>35053</v>
          </cell>
          <cell r="C1557">
            <v>14</v>
          </cell>
        </row>
        <row r="1558">
          <cell r="B1558">
            <v>35054</v>
          </cell>
          <cell r="C1558">
            <v>14</v>
          </cell>
        </row>
        <row r="1559">
          <cell r="B1559">
            <v>35055</v>
          </cell>
          <cell r="C1559">
            <v>14</v>
          </cell>
        </row>
        <row r="1560">
          <cell r="B1560">
            <v>35056</v>
          </cell>
          <cell r="C1560">
            <v>14</v>
          </cell>
        </row>
        <row r="1561">
          <cell r="B1561">
            <v>35057</v>
          </cell>
          <cell r="C1561">
            <v>14</v>
          </cell>
        </row>
        <row r="1562">
          <cell r="B1562">
            <v>35058</v>
          </cell>
          <cell r="C1562">
            <v>14</v>
          </cell>
        </row>
        <row r="1563">
          <cell r="B1563">
            <v>35059</v>
          </cell>
          <cell r="C1563">
            <v>14</v>
          </cell>
        </row>
        <row r="1564">
          <cell r="B1564">
            <v>35060</v>
          </cell>
          <cell r="C1564">
            <v>14</v>
          </cell>
        </row>
        <row r="1565">
          <cell r="B1565">
            <v>35061</v>
          </cell>
          <cell r="C1565">
            <v>14</v>
          </cell>
        </row>
        <row r="1566">
          <cell r="B1566">
            <v>35062</v>
          </cell>
          <cell r="C1566">
            <v>14</v>
          </cell>
        </row>
        <row r="1567">
          <cell r="B1567">
            <v>35063</v>
          </cell>
          <cell r="C1567">
            <v>14</v>
          </cell>
        </row>
        <row r="1568">
          <cell r="B1568">
            <v>35064</v>
          </cell>
          <cell r="C1568">
            <v>14</v>
          </cell>
        </row>
        <row r="1569">
          <cell r="B1569">
            <v>35065</v>
          </cell>
          <cell r="C1569">
            <v>14</v>
          </cell>
        </row>
        <row r="1570">
          <cell r="B1570">
            <v>35066</v>
          </cell>
          <cell r="C1570">
            <v>14</v>
          </cell>
        </row>
        <row r="1571">
          <cell r="B1571">
            <v>35067</v>
          </cell>
          <cell r="C1571">
            <v>14</v>
          </cell>
        </row>
        <row r="1572">
          <cell r="B1572">
            <v>35068</v>
          </cell>
          <cell r="C1572">
            <v>14</v>
          </cell>
        </row>
        <row r="1573">
          <cell r="B1573">
            <v>35069</v>
          </cell>
          <cell r="C1573">
            <v>14</v>
          </cell>
        </row>
        <row r="1574">
          <cell r="B1574">
            <v>35070</v>
          </cell>
          <cell r="C1574">
            <v>14</v>
          </cell>
        </row>
        <row r="1575">
          <cell r="B1575">
            <v>35071</v>
          </cell>
          <cell r="C1575">
            <v>14</v>
          </cell>
        </row>
        <row r="1576">
          <cell r="B1576">
            <v>35072</v>
          </cell>
          <cell r="C1576">
            <v>14</v>
          </cell>
        </row>
        <row r="1577">
          <cell r="B1577">
            <v>35073</v>
          </cell>
          <cell r="C1577">
            <v>14</v>
          </cell>
        </row>
        <row r="1578">
          <cell r="B1578">
            <v>35074</v>
          </cell>
          <cell r="C1578">
            <v>14</v>
          </cell>
        </row>
        <row r="1579">
          <cell r="B1579">
            <v>35075</v>
          </cell>
          <cell r="C1579">
            <v>14</v>
          </cell>
        </row>
        <row r="1580">
          <cell r="B1580">
            <v>36001</v>
          </cell>
          <cell r="C1580">
            <v>3</v>
          </cell>
        </row>
        <row r="1581">
          <cell r="B1581">
            <v>36002</v>
          </cell>
          <cell r="C1581">
            <v>3</v>
          </cell>
        </row>
        <row r="1582">
          <cell r="B1582">
            <v>36003</v>
          </cell>
          <cell r="C1582">
            <v>3</v>
          </cell>
        </row>
        <row r="1583">
          <cell r="B1583">
            <v>36004</v>
          </cell>
          <cell r="C1583">
            <v>3</v>
          </cell>
        </row>
        <row r="1584">
          <cell r="B1584">
            <v>36005</v>
          </cell>
          <cell r="C1584">
            <v>3</v>
          </cell>
        </row>
        <row r="1585">
          <cell r="B1585">
            <v>36006</v>
          </cell>
          <cell r="C1585">
            <v>3</v>
          </cell>
        </row>
        <row r="1586">
          <cell r="B1586">
            <v>36007</v>
          </cell>
          <cell r="C1586">
            <v>3</v>
          </cell>
        </row>
        <row r="1587">
          <cell r="B1587">
            <v>36008</v>
          </cell>
          <cell r="C1587">
            <v>3</v>
          </cell>
        </row>
        <row r="1588">
          <cell r="B1588">
            <v>36009</v>
          </cell>
          <cell r="C1588">
            <v>3</v>
          </cell>
        </row>
        <row r="1589">
          <cell r="B1589">
            <v>36010</v>
          </cell>
          <cell r="C1589">
            <v>3</v>
          </cell>
        </row>
        <row r="1590">
          <cell r="B1590">
            <v>36011</v>
          </cell>
          <cell r="C1590">
            <v>3</v>
          </cell>
        </row>
        <row r="1591">
          <cell r="B1591">
            <v>36012</v>
          </cell>
          <cell r="C1591">
            <v>3</v>
          </cell>
        </row>
        <row r="1592">
          <cell r="B1592">
            <v>36013</v>
          </cell>
          <cell r="C1592">
            <v>3</v>
          </cell>
        </row>
        <row r="1593">
          <cell r="B1593">
            <v>36014</v>
          </cell>
          <cell r="C1593">
            <v>3</v>
          </cell>
        </row>
        <row r="1594">
          <cell r="B1594">
            <v>36015</v>
          </cell>
          <cell r="C1594">
            <v>3</v>
          </cell>
        </row>
        <row r="1595">
          <cell r="B1595">
            <v>36016</v>
          </cell>
          <cell r="C1595">
            <v>3</v>
          </cell>
        </row>
        <row r="1596">
          <cell r="B1596">
            <v>36017</v>
          </cell>
          <cell r="C1596">
            <v>3</v>
          </cell>
        </row>
        <row r="1597">
          <cell r="B1597">
            <v>36018</v>
          </cell>
          <cell r="C1597">
            <v>3</v>
          </cell>
        </row>
        <row r="1598">
          <cell r="B1598">
            <v>36019</v>
          </cell>
          <cell r="C1598">
            <v>3</v>
          </cell>
        </row>
        <row r="1599">
          <cell r="B1599">
            <v>36020</v>
          </cell>
          <cell r="C1599">
            <v>3</v>
          </cell>
        </row>
        <row r="1600">
          <cell r="B1600">
            <v>36021</v>
          </cell>
          <cell r="C1600">
            <v>3</v>
          </cell>
        </row>
        <row r="1601">
          <cell r="B1601">
            <v>36022</v>
          </cell>
          <cell r="C1601">
            <v>3</v>
          </cell>
        </row>
        <row r="1602">
          <cell r="B1602">
            <v>36023</v>
          </cell>
          <cell r="C1602">
            <v>3</v>
          </cell>
        </row>
        <row r="1603">
          <cell r="B1603">
            <v>36024</v>
          </cell>
          <cell r="C1603">
            <v>3</v>
          </cell>
        </row>
        <row r="1604">
          <cell r="B1604">
            <v>36025</v>
          </cell>
          <cell r="C1604">
            <v>3</v>
          </cell>
        </row>
        <row r="1605">
          <cell r="B1605">
            <v>36026</v>
          </cell>
          <cell r="C1605">
            <v>3</v>
          </cell>
        </row>
        <row r="1606">
          <cell r="B1606">
            <v>36027</v>
          </cell>
          <cell r="C1606">
            <v>3</v>
          </cell>
        </row>
        <row r="1607">
          <cell r="B1607">
            <v>36028</v>
          </cell>
          <cell r="C1607">
            <v>3</v>
          </cell>
        </row>
        <row r="1608">
          <cell r="B1608">
            <v>36029</v>
          </cell>
          <cell r="C1608">
            <v>3</v>
          </cell>
        </row>
        <row r="1609">
          <cell r="B1609">
            <v>36030</v>
          </cell>
          <cell r="C1609">
            <v>3</v>
          </cell>
        </row>
        <row r="1610">
          <cell r="B1610">
            <v>36031</v>
          </cell>
          <cell r="C1610">
            <v>3</v>
          </cell>
        </row>
        <row r="1611">
          <cell r="B1611">
            <v>36032</v>
          </cell>
          <cell r="C1611">
            <v>3</v>
          </cell>
        </row>
        <row r="1612">
          <cell r="B1612">
            <v>36033</v>
          </cell>
          <cell r="C1612">
            <v>3</v>
          </cell>
        </row>
        <row r="1613">
          <cell r="B1613">
            <v>36034</v>
          </cell>
          <cell r="C1613">
            <v>3</v>
          </cell>
        </row>
        <row r="1614">
          <cell r="B1614">
            <v>36035</v>
          </cell>
          <cell r="C1614">
            <v>3</v>
          </cell>
        </row>
        <row r="1615">
          <cell r="B1615">
            <v>36036</v>
          </cell>
          <cell r="C1615">
            <v>3</v>
          </cell>
        </row>
        <row r="1616">
          <cell r="B1616">
            <v>36037</v>
          </cell>
          <cell r="C1616">
            <v>3</v>
          </cell>
        </row>
        <row r="1617">
          <cell r="B1617">
            <v>36038</v>
          </cell>
          <cell r="C1617">
            <v>3</v>
          </cell>
        </row>
        <row r="1618">
          <cell r="B1618">
            <v>36039</v>
          </cell>
          <cell r="C1618">
            <v>3</v>
          </cell>
        </row>
        <row r="1619">
          <cell r="B1619">
            <v>36040</v>
          </cell>
          <cell r="C1619">
            <v>3</v>
          </cell>
        </row>
        <row r="1620">
          <cell r="B1620">
            <v>36041</v>
          </cell>
          <cell r="C1620">
            <v>3</v>
          </cell>
        </row>
        <row r="1621">
          <cell r="B1621">
            <v>36042</v>
          </cell>
          <cell r="C1621">
            <v>3</v>
          </cell>
        </row>
        <row r="1622">
          <cell r="B1622">
            <v>36043</v>
          </cell>
          <cell r="C1622">
            <v>3</v>
          </cell>
        </row>
        <row r="1623">
          <cell r="B1623">
            <v>36044</v>
          </cell>
          <cell r="C1623">
            <v>3</v>
          </cell>
        </row>
        <row r="1624">
          <cell r="B1624">
            <v>36045</v>
          </cell>
          <cell r="C1624">
            <v>3</v>
          </cell>
        </row>
        <row r="1625">
          <cell r="B1625">
            <v>36046</v>
          </cell>
          <cell r="C1625">
            <v>3</v>
          </cell>
        </row>
        <row r="1626">
          <cell r="B1626">
            <v>36047</v>
          </cell>
          <cell r="C1626">
            <v>3</v>
          </cell>
        </row>
        <row r="1627">
          <cell r="B1627">
            <v>36048</v>
          </cell>
          <cell r="C1627">
            <v>3</v>
          </cell>
        </row>
        <row r="1628">
          <cell r="B1628">
            <v>36049</v>
          </cell>
          <cell r="C1628">
            <v>3</v>
          </cell>
        </row>
        <row r="1629">
          <cell r="B1629">
            <v>36050</v>
          </cell>
          <cell r="C1629">
            <v>3</v>
          </cell>
        </row>
        <row r="1630">
          <cell r="B1630">
            <v>36051</v>
          </cell>
          <cell r="C1630">
            <v>3</v>
          </cell>
        </row>
        <row r="1631">
          <cell r="B1631">
            <v>36052</v>
          </cell>
          <cell r="C1631">
            <v>3</v>
          </cell>
        </row>
        <row r="1632">
          <cell r="B1632">
            <v>36053</v>
          </cell>
          <cell r="C1632">
            <v>3</v>
          </cell>
        </row>
        <row r="1633">
          <cell r="B1633">
            <v>36054</v>
          </cell>
          <cell r="C1633">
            <v>3</v>
          </cell>
        </row>
        <row r="1634">
          <cell r="B1634">
            <v>36055</v>
          </cell>
          <cell r="C1634">
            <v>3</v>
          </cell>
        </row>
        <row r="1635">
          <cell r="B1635">
            <v>36056</v>
          </cell>
          <cell r="C1635">
            <v>3</v>
          </cell>
        </row>
        <row r="1636">
          <cell r="B1636">
            <v>36057</v>
          </cell>
          <cell r="C1636">
            <v>3</v>
          </cell>
        </row>
        <row r="1637">
          <cell r="B1637">
            <v>36058</v>
          </cell>
          <cell r="C1637">
            <v>3</v>
          </cell>
        </row>
        <row r="1638">
          <cell r="B1638">
            <v>36059</v>
          </cell>
          <cell r="C1638">
            <v>3</v>
          </cell>
        </row>
        <row r="1639">
          <cell r="B1639">
            <v>36060</v>
          </cell>
          <cell r="C1639">
            <v>3</v>
          </cell>
        </row>
        <row r="1640">
          <cell r="B1640">
            <v>36061</v>
          </cell>
          <cell r="C1640">
            <v>3</v>
          </cell>
        </row>
        <row r="1641">
          <cell r="B1641">
            <v>36062</v>
          </cell>
          <cell r="C1641">
            <v>3</v>
          </cell>
        </row>
        <row r="1642">
          <cell r="B1642">
            <v>36063</v>
          </cell>
          <cell r="C1642">
            <v>3</v>
          </cell>
        </row>
        <row r="1643">
          <cell r="B1643">
            <v>36064</v>
          </cell>
          <cell r="C1643">
            <v>3</v>
          </cell>
        </row>
        <row r="1644">
          <cell r="B1644">
            <v>36065</v>
          </cell>
          <cell r="C1644">
            <v>3</v>
          </cell>
        </row>
        <row r="1645">
          <cell r="B1645">
            <v>36066</v>
          </cell>
          <cell r="C1645">
            <v>3</v>
          </cell>
        </row>
        <row r="1646">
          <cell r="B1646">
            <v>36067</v>
          </cell>
          <cell r="C1646">
            <v>3</v>
          </cell>
        </row>
        <row r="1647">
          <cell r="B1647">
            <v>36068</v>
          </cell>
          <cell r="C1647">
            <v>3</v>
          </cell>
        </row>
        <row r="1648">
          <cell r="B1648">
            <v>36069</v>
          </cell>
          <cell r="C1648">
            <v>3</v>
          </cell>
        </row>
        <row r="1649">
          <cell r="B1649">
            <v>36070</v>
          </cell>
          <cell r="C1649">
            <v>3</v>
          </cell>
        </row>
        <row r="1650">
          <cell r="B1650">
            <v>36071</v>
          </cell>
          <cell r="C1650">
            <v>3</v>
          </cell>
        </row>
        <row r="1651">
          <cell r="B1651">
            <v>36072</v>
          </cell>
          <cell r="C1651">
            <v>3</v>
          </cell>
        </row>
        <row r="1652">
          <cell r="B1652">
            <v>36073</v>
          </cell>
          <cell r="C1652">
            <v>3</v>
          </cell>
        </row>
        <row r="1653">
          <cell r="B1653">
            <v>36074</v>
          </cell>
          <cell r="C1653">
            <v>3</v>
          </cell>
        </row>
        <row r="1654">
          <cell r="B1654">
            <v>36075</v>
          </cell>
          <cell r="C1654">
            <v>3</v>
          </cell>
        </row>
        <row r="1655">
          <cell r="B1655">
            <v>37001</v>
          </cell>
          <cell r="C1655">
            <v>14</v>
          </cell>
        </row>
        <row r="1656">
          <cell r="B1656">
            <v>37002</v>
          </cell>
          <cell r="C1656">
            <v>14</v>
          </cell>
        </row>
        <row r="1657">
          <cell r="B1657">
            <v>37003</v>
          </cell>
          <cell r="C1657">
            <v>14</v>
          </cell>
        </row>
        <row r="1658">
          <cell r="B1658">
            <v>37004</v>
          </cell>
          <cell r="C1658">
            <v>14</v>
          </cell>
        </row>
        <row r="1659">
          <cell r="B1659">
            <v>37005</v>
          </cell>
          <cell r="C1659">
            <v>14</v>
          </cell>
        </row>
        <row r="1660">
          <cell r="B1660">
            <v>37006</v>
          </cell>
          <cell r="C1660">
            <v>14</v>
          </cell>
        </row>
        <row r="1661">
          <cell r="B1661">
            <v>37007</v>
          </cell>
          <cell r="C1661">
            <v>14</v>
          </cell>
        </row>
        <row r="1662">
          <cell r="B1662">
            <v>37008</v>
          </cell>
          <cell r="C1662">
            <v>14</v>
          </cell>
        </row>
        <row r="1663">
          <cell r="B1663">
            <v>37009</v>
          </cell>
          <cell r="C1663">
            <v>14</v>
          </cell>
        </row>
        <row r="1664">
          <cell r="B1664">
            <v>37010</v>
          </cell>
          <cell r="C1664">
            <v>14</v>
          </cell>
        </row>
        <row r="1665">
          <cell r="B1665">
            <v>37011</v>
          </cell>
          <cell r="C1665">
            <v>14</v>
          </cell>
        </row>
        <row r="1666">
          <cell r="B1666">
            <v>37012</v>
          </cell>
          <cell r="C1666">
            <v>14</v>
          </cell>
        </row>
        <row r="1667">
          <cell r="B1667">
            <v>37013</v>
          </cell>
          <cell r="C1667">
            <v>14</v>
          </cell>
        </row>
        <row r="1668">
          <cell r="B1668">
            <v>37014</v>
          </cell>
          <cell r="C1668">
            <v>14</v>
          </cell>
        </row>
        <row r="1669">
          <cell r="B1669">
            <v>37015</v>
          </cell>
          <cell r="C1669">
            <v>14</v>
          </cell>
        </row>
        <row r="1670">
          <cell r="B1670">
            <v>37016</v>
          </cell>
          <cell r="C1670">
            <v>14</v>
          </cell>
        </row>
        <row r="1671">
          <cell r="B1671">
            <v>37017</v>
          </cell>
          <cell r="C1671">
            <v>14</v>
          </cell>
        </row>
        <row r="1672">
          <cell r="B1672">
            <v>37018</v>
          </cell>
          <cell r="C1672">
            <v>14</v>
          </cell>
        </row>
        <row r="1673">
          <cell r="B1673">
            <v>37019</v>
          </cell>
          <cell r="C1673">
            <v>14</v>
          </cell>
        </row>
        <row r="1674">
          <cell r="B1674">
            <v>37020</v>
          </cell>
          <cell r="C1674">
            <v>14</v>
          </cell>
        </row>
        <row r="1675">
          <cell r="B1675">
            <v>37021</v>
          </cell>
          <cell r="C1675">
            <v>14</v>
          </cell>
        </row>
        <row r="1676">
          <cell r="B1676">
            <v>37022</v>
          </cell>
          <cell r="C1676">
            <v>14</v>
          </cell>
        </row>
        <row r="1677">
          <cell r="B1677">
            <v>37023</v>
          </cell>
          <cell r="C1677">
            <v>14</v>
          </cell>
        </row>
        <row r="1678">
          <cell r="B1678">
            <v>37024</v>
          </cell>
          <cell r="C1678">
            <v>14</v>
          </cell>
        </row>
        <row r="1679">
          <cell r="B1679">
            <v>37025</v>
          </cell>
          <cell r="C1679">
            <v>14</v>
          </cell>
        </row>
        <row r="1680">
          <cell r="B1680">
            <v>37026</v>
          </cell>
          <cell r="C1680">
            <v>14</v>
          </cell>
        </row>
        <row r="1681">
          <cell r="B1681">
            <v>37027</v>
          </cell>
          <cell r="C1681">
            <v>14</v>
          </cell>
        </row>
        <row r="1682">
          <cell r="B1682">
            <v>37028</v>
          </cell>
          <cell r="C1682">
            <v>14</v>
          </cell>
        </row>
        <row r="1683">
          <cell r="B1683">
            <v>37029</v>
          </cell>
          <cell r="C1683">
            <v>14</v>
          </cell>
        </row>
        <row r="1684">
          <cell r="B1684">
            <v>37030</v>
          </cell>
          <cell r="C1684">
            <v>14</v>
          </cell>
        </row>
        <row r="1685">
          <cell r="B1685">
            <v>37031</v>
          </cell>
          <cell r="C1685">
            <v>14</v>
          </cell>
        </row>
        <row r="1686">
          <cell r="B1686">
            <v>37032</v>
          </cell>
          <cell r="C1686">
            <v>14</v>
          </cell>
        </row>
        <row r="1687">
          <cell r="B1687">
            <v>37033</v>
          </cell>
          <cell r="C1687">
            <v>14</v>
          </cell>
        </row>
        <row r="1688">
          <cell r="B1688">
            <v>37034</v>
          </cell>
          <cell r="C1688">
            <v>14</v>
          </cell>
        </row>
        <row r="1689">
          <cell r="B1689">
            <v>37035</v>
          </cell>
          <cell r="C1689">
            <v>14</v>
          </cell>
        </row>
        <row r="1690">
          <cell r="B1690">
            <v>37036</v>
          </cell>
          <cell r="C1690">
            <v>14</v>
          </cell>
        </row>
        <row r="1691">
          <cell r="B1691">
            <v>37037</v>
          </cell>
          <cell r="C1691">
            <v>14</v>
          </cell>
        </row>
        <row r="1692">
          <cell r="B1692">
            <v>37038</v>
          </cell>
          <cell r="C1692">
            <v>14</v>
          </cell>
        </row>
        <row r="1693">
          <cell r="B1693">
            <v>37039</v>
          </cell>
          <cell r="C1693">
            <v>14</v>
          </cell>
        </row>
        <row r="1694">
          <cell r="B1694">
            <v>37040</v>
          </cell>
          <cell r="C1694">
            <v>14</v>
          </cell>
        </row>
        <row r="1695">
          <cell r="B1695">
            <v>37041</v>
          </cell>
          <cell r="C1695">
            <v>14</v>
          </cell>
        </row>
        <row r="1696">
          <cell r="B1696">
            <v>37042</v>
          </cell>
          <cell r="C1696">
            <v>14</v>
          </cell>
        </row>
        <row r="1697">
          <cell r="B1697">
            <v>37043</v>
          </cell>
          <cell r="C1697">
            <v>14</v>
          </cell>
        </row>
        <row r="1698">
          <cell r="B1698">
            <v>37044</v>
          </cell>
          <cell r="C1698">
            <v>14</v>
          </cell>
        </row>
        <row r="1699">
          <cell r="B1699">
            <v>37045</v>
          </cell>
          <cell r="C1699">
            <v>14</v>
          </cell>
        </row>
        <row r="1700">
          <cell r="B1700">
            <v>37046</v>
          </cell>
          <cell r="C1700">
            <v>14</v>
          </cell>
        </row>
        <row r="1701">
          <cell r="B1701">
            <v>37047</v>
          </cell>
          <cell r="C1701">
            <v>14</v>
          </cell>
        </row>
        <row r="1702">
          <cell r="B1702">
            <v>37048</v>
          </cell>
          <cell r="C1702">
            <v>14</v>
          </cell>
        </row>
        <row r="1703">
          <cell r="B1703">
            <v>37049</v>
          </cell>
          <cell r="C1703">
            <v>14</v>
          </cell>
        </row>
        <row r="1704">
          <cell r="B1704">
            <v>37050</v>
          </cell>
          <cell r="C1704">
            <v>14</v>
          </cell>
        </row>
        <row r="1705">
          <cell r="B1705">
            <v>37051</v>
          </cell>
          <cell r="C1705">
            <v>14</v>
          </cell>
        </row>
        <row r="1706">
          <cell r="B1706">
            <v>37052</v>
          </cell>
          <cell r="C1706">
            <v>14</v>
          </cell>
        </row>
        <row r="1707">
          <cell r="B1707">
            <v>37053</v>
          </cell>
          <cell r="C1707">
            <v>14</v>
          </cell>
        </row>
        <row r="1708">
          <cell r="B1708">
            <v>37054</v>
          </cell>
          <cell r="C1708">
            <v>14</v>
          </cell>
        </row>
        <row r="1709">
          <cell r="B1709">
            <v>37055</v>
          </cell>
          <cell r="C1709">
            <v>14</v>
          </cell>
        </row>
        <row r="1710">
          <cell r="B1710">
            <v>37056</v>
          </cell>
          <cell r="C1710">
            <v>14</v>
          </cell>
        </row>
        <row r="1711">
          <cell r="B1711">
            <v>37057</v>
          </cell>
          <cell r="C1711">
            <v>14</v>
          </cell>
        </row>
        <row r="1712">
          <cell r="B1712">
            <v>37058</v>
          </cell>
          <cell r="C1712">
            <v>14</v>
          </cell>
        </row>
        <row r="1713">
          <cell r="B1713">
            <v>37059</v>
          </cell>
          <cell r="C1713">
            <v>14</v>
          </cell>
        </row>
        <row r="1714">
          <cell r="B1714">
            <v>37060</v>
          </cell>
          <cell r="C1714">
            <v>14</v>
          </cell>
        </row>
        <row r="1715">
          <cell r="B1715">
            <v>37061</v>
          </cell>
          <cell r="C1715">
            <v>14</v>
          </cell>
        </row>
        <row r="1716">
          <cell r="B1716">
            <v>37062</v>
          </cell>
          <cell r="C1716">
            <v>14</v>
          </cell>
        </row>
        <row r="1717">
          <cell r="B1717">
            <v>37063</v>
          </cell>
          <cell r="C1717">
            <v>14</v>
          </cell>
        </row>
        <row r="1718">
          <cell r="B1718">
            <v>37064</v>
          </cell>
          <cell r="C1718">
            <v>14</v>
          </cell>
        </row>
        <row r="1719">
          <cell r="B1719">
            <v>37065</v>
          </cell>
          <cell r="C1719">
            <v>14</v>
          </cell>
        </row>
        <row r="1720">
          <cell r="B1720">
            <v>37066</v>
          </cell>
          <cell r="C1720">
            <v>14</v>
          </cell>
        </row>
        <row r="1721">
          <cell r="B1721">
            <v>37067</v>
          </cell>
          <cell r="C1721">
            <v>14</v>
          </cell>
        </row>
        <row r="1722">
          <cell r="B1722">
            <v>37068</v>
          </cell>
          <cell r="C1722">
            <v>14</v>
          </cell>
        </row>
        <row r="1723">
          <cell r="B1723">
            <v>37069</v>
          </cell>
          <cell r="C1723">
            <v>14</v>
          </cell>
        </row>
        <row r="1724">
          <cell r="B1724">
            <v>37070</v>
          </cell>
          <cell r="C1724">
            <v>14</v>
          </cell>
        </row>
        <row r="1725">
          <cell r="B1725">
            <v>37071</v>
          </cell>
          <cell r="C1725">
            <v>14</v>
          </cell>
        </row>
        <row r="1726">
          <cell r="B1726">
            <v>37072</v>
          </cell>
          <cell r="C1726">
            <v>14</v>
          </cell>
        </row>
        <row r="1727">
          <cell r="B1727">
            <v>37073</v>
          </cell>
          <cell r="C1727">
            <v>14</v>
          </cell>
        </row>
        <row r="1728">
          <cell r="B1728">
            <v>37074</v>
          </cell>
          <cell r="C1728">
            <v>14</v>
          </cell>
        </row>
        <row r="1729">
          <cell r="B1729">
            <v>37075</v>
          </cell>
          <cell r="C1729">
            <v>14</v>
          </cell>
        </row>
        <row r="1730">
          <cell r="B1730">
            <v>38001</v>
          </cell>
          <cell r="C1730">
            <v>3</v>
          </cell>
        </row>
        <row r="1731">
          <cell r="B1731">
            <v>38002</v>
          </cell>
          <cell r="C1731">
            <v>3</v>
          </cell>
        </row>
        <row r="1732">
          <cell r="B1732">
            <v>38003</v>
          </cell>
          <cell r="C1732">
            <v>3</v>
          </cell>
        </row>
        <row r="1733">
          <cell r="B1733">
            <v>38004</v>
          </cell>
          <cell r="C1733">
            <v>3</v>
          </cell>
        </row>
        <row r="1734">
          <cell r="B1734">
            <v>38005</v>
          </cell>
          <cell r="C1734">
            <v>3</v>
          </cell>
        </row>
        <row r="1735">
          <cell r="B1735">
            <v>38006</v>
          </cell>
          <cell r="C1735">
            <v>3</v>
          </cell>
        </row>
        <row r="1736">
          <cell r="B1736">
            <v>38007</v>
          </cell>
          <cell r="C1736">
            <v>3</v>
          </cell>
        </row>
        <row r="1737">
          <cell r="B1737">
            <v>38008</v>
          </cell>
          <cell r="C1737">
            <v>3</v>
          </cell>
        </row>
        <row r="1738">
          <cell r="B1738">
            <v>38009</v>
          </cell>
          <cell r="C1738">
            <v>3</v>
          </cell>
        </row>
        <row r="1739">
          <cell r="B1739">
            <v>38010</v>
          </cell>
          <cell r="C1739">
            <v>3</v>
          </cell>
        </row>
        <row r="1740">
          <cell r="B1740">
            <v>38011</v>
          </cell>
          <cell r="C1740">
            <v>3</v>
          </cell>
        </row>
        <row r="1741">
          <cell r="B1741">
            <v>38012</v>
          </cell>
          <cell r="C1741">
            <v>3</v>
          </cell>
        </row>
        <row r="1742">
          <cell r="B1742">
            <v>38013</v>
          </cell>
          <cell r="C1742">
            <v>3</v>
          </cell>
        </row>
        <row r="1743">
          <cell r="B1743">
            <v>38014</v>
          </cell>
          <cell r="C1743">
            <v>3</v>
          </cell>
        </row>
        <row r="1744">
          <cell r="B1744">
            <v>38015</v>
          </cell>
          <cell r="C1744">
            <v>3</v>
          </cell>
        </row>
        <row r="1745">
          <cell r="B1745">
            <v>38016</v>
          </cell>
          <cell r="C1745">
            <v>3</v>
          </cell>
        </row>
        <row r="1746">
          <cell r="B1746">
            <v>38017</v>
          </cell>
          <cell r="C1746">
            <v>3</v>
          </cell>
        </row>
        <row r="1747">
          <cell r="B1747">
            <v>38018</v>
          </cell>
          <cell r="C1747">
            <v>3</v>
          </cell>
        </row>
        <row r="1748">
          <cell r="B1748">
            <v>38019</v>
          </cell>
          <cell r="C1748">
            <v>3</v>
          </cell>
        </row>
        <row r="1749">
          <cell r="B1749">
            <v>38020</v>
          </cell>
          <cell r="C1749">
            <v>3</v>
          </cell>
        </row>
        <row r="1750">
          <cell r="B1750">
            <v>38021</v>
          </cell>
          <cell r="C1750">
            <v>3</v>
          </cell>
        </row>
        <row r="1751">
          <cell r="B1751">
            <v>38022</v>
          </cell>
          <cell r="C1751">
            <v>3</v>
          </cell>
        </row>
        <row r="1752">
          <cell r="B1752">
            <v>38023</v>
          </cell>
          <cell r="C1752">
            <v>3</v>
          </cell>
        </row>
        <row r="1753">
          <cell r="B1753">
            <v>38024</v>
          </cell>
          <cell r="C1753">
            <v>3</v>
          </cell>
        </row>
        <row r="1754">
          <cell r="B1754">
            <v>38025</v>
          </cell>
          <cell r="C1754">
            <v>3</v>
          </cell>
        </row>
        <row r="1755">
          <cell r="B1755">
            <v>38026</v>
          </cell>
          <cell r="C1755">
            <v>3</v>
          </cell>
        </row>
        <row r="1756">
          <cell r="B1756">
            <v>38027</v>
          </cell>
          <cell r="C1756">
            <v>3</v>
          </cell>
        </row>
        <row r="1757">
          <cell r="B1757">
            <v>38028</v>
          </cell>
          <cell r="C1757">
            <v>3</v>
          </cell>
        </row>
        <row r="1758">
          <cell r="B1758">
            <v>38029</v>
          </cell>
          <cell r="C1758">
            <v>3</v>
          </cell>
        </row>
        <row r="1759">
          <cell r="B1759">
            <v>38030</v>
          </cell>
          <cell r="C1759">
            <v>3</v>
          </cell>
        </row>
        <row r="1760">
          <cell r="B1760">
            <v>38031</v>
          </cell>
          <cell r="C1760">
            <v>3</v>
          </cell>
        </row>
        <row r="1761">
          <cell r="B1761">
            <v>38032</v>
          </cell>
          <cell r="C1761">
            <v>3</v>
          </cell>
        </row>
        <row r="1762">
          <cell r="B1762">
            <v>38033</v>
          </cell>
          <cell r="C1762">
            <v>3</v>
          </cell>
        </row>
        <row r="1763">
          <cell r="B1763">
            <v>38034</v>
          </cell>
          <cell r="C1763">
            <v>3</v>
          </cell>
        </row>
        <row r="1764">
          <cell r="B1764">
            <v>38035</v>
          </cell>
          <cell r="C1764">
            <v>3</v>
          </cell>
        </row>
        <row r="1765">
          <cell r="B1765">
            <v>38036</v>
          </cell>
          <cell r="C1765">
            <v>3</v>
          </cell>
        </row>
        <row r="1766">
          <cell r="B1766">
            <v>38037</v>
          </cell>
          <cell r="C1766">
            <v>3</v>
          </cell>
        </row>
        <row r="1767">
          <cell r="B1767">
            <v>38038</v>
          </cell>
          <cell r="C1767">
            <v>3</v>
          </cell>
        </row>
        <row r="1768">
          <cell r="B1768">
            <v>38039</v>
          </cell>
          <cell r="C1768">
            <v>3</v>
          </cell>
        </row>
        <row r="1769">
          <cell r="B1769">
            <v>38040</v>
          </cell>
          <cell r="C1769">
            <v>3</v>
          </cell>
        </row>
        <row r="1770">
          <cell r="B1770">
            <v>38041</v>
          </cell>
          <cell r="C1770">
            <v>3</v>
          </cell>
        </row>
        <row r="1771">
          <cell r="B1771">
            <v>38042</v>
          </cell>
          <cell r="C1771">
            <v>3</v>
          </cell>
        </row>
        <row r="1772">
          <cell r="B1772">
            <v>38043</v>
          </cell>
          <cell r="C1772">
            <v>3</v>
          </cell>
        </row>
        <row r="1773">
          <cell r="B1773">
            <v>38044</v>
          </cell>
          <cell r="C1773">
            <v>3</v>
          </cell>
        </row>
        <row r="1774">
          <cell r="B1774">
            <v>38045</v>
          </cell>
          <cell r="C1774">
            <v>3</v>
          </cell>
        </row>
        <row r="1775">
          <cell r="B1775">
            <v>38046</v>
          </cell>
          <cell r="C1775">
            <v>3</v>
          </cell>
        </row>
        <row r="1776">
          <cell r="B1776">
            <v>38047</v>
          </cell>
          <cell r="C1776">
            <v>3</v>
          </cell>
        </row>
        <row r="1777">
          <cell r="B1777">
            <v>38048</v>
          </cell>
          <cell r="C1777">
            <v>3</v>
          </cell>
        </row>
        <row r="1778">
          <cell r="B1778">
            <v>38049</v>
          </cell>
          <cell r="C1778">
            <v>3</v>
          </cell>
        </row>
        <row r="1779">
          <cell r="B1779">
            <v>38050</v>
          </cell>
          <cell r="C1779">
            <v>3</v>
          </cell>
        </row>
        <row r="1780">
          <cell r="B1780">
            <v>38051</v>
          </cell>
          <cell r="C1780">
            <v>3</v>
          </cell>
        </row>
        <row r="1781">
          <cell r="B1781">
            <v>38052</v>
          </cell>
          <cell r="C1781">
            <v>3</v>
          </cell>
        </row>
        <row r="1782">
          <cell r="B1782">
            <v>38053</v>
          </cell>
          <cell r="C1782">
            <v>3</v>
          </cell>
        </row>
        <row r="1783">
          <cell r="B1783">
            <v>38054</v>
          </cell>
          <cell r="C1783">
            <v>3</v>
          </cell>
        </row>
        <row r="1784">
          <cell r="B1784">
            <v>38055</v>
          </cell>
          <cell r="C1784">
            <v>3</v>
          </cell>
        </row>
        <row r="1785">
          <cell r="B1785">
            <v>38056</v>
          </cell>
          <cell r="C1785">
            <v>3</v>
          </cell>
        </row>
        <row r="1786">
          <cell r="B1786">
            <v>38057</v>
          </cell>
          <cell r="C1786">
            <v>3</v>
          </cell>
        </row>
        <row r="1787">
          <cell r="B1787">
            <v>38058</v>
          </cell>
          <cell r="C1787">
            <v>3</v>
          </cell>
        </row>
        <row r="1788">
          <cell r="B1788">
            <v>38059</v>
          </cell>
          <cell r="C1788">
            <v>3</v>
          </cell>
        </row>
        <row r="1789">
          <cell r="B1789">
            <v>38060</v>
          </cell>
          <cell r="C1789">
            <v>3</v>
          </cell>
        </row>
        <row r="1790">
          <cell r="B1790">
            <v>38061</v>
          </cell>
          <cell r="C1790">
            <v>3</v>
          </cell>
        </row>
        <row r="1791">
          <cell r="B1791">
            <v>38062</v>
          </cell>
          <cell r="C1791">
            <v>3</v>
          </cell>
        </row>
        <row r="1792">
          <cell r="B1792">
            <v>38063</v>
          </cell>
          <cell r="C1792">
            <v>3</v>
          </cell>
        </row>
        <row r="1793">
          <cell r="B1793">
            <v>38064</v>
          </cell>
          <cell r="C1793">
            <v>3</v>
          </cell>
        </row>
        <row r="1794">
          <cell r="B1794">
            <v>38065</v>
          </cell>
          <cell r="C1794">
            <v>3</v>
          </cell>
        </row>
        <row r="1795">
          <cell r="B1795">
            <v>38066</v>
          </cell>
          <cell r="C1795">
            <v>3</v>
          </cell>
        </row>
        <row r="1796">
          <cell r="B1796">
            <v>38067</v>
          </cell>
          <cell r="C1796">
            <v>3</v>
          </cell>
        </row>
        <row r="1797">
          <cell r="B1797">
            <v>38068</v>
          </cell>
          <cell r="C1797">
            <v>3</v>
          </cell>
        </row>
        <row r="1798">
          <cell r="B1798">
            <v>38069</v>
          </cell>
          <cell r="C1798">
            <v>3</v>
          </cell>
        </row>
        <row r="1799">
          <cell r="B1799">
            <v>38070</v>
          </cell>
          <cell r="C1799">
            <v>3</v>
          </cell>
        </row>
        <row r="1800">
          <cell r="B1800">
            <v>38071</v>
          </cell>
          <cell r="C1800">
            <v>3</v>
          </cell>
        </row>
        <row r="1801">
          <cell r="B1801">
            <v>38072</v>
          </cell>
          <cell r="C1801">
            <v>3</v>
          </cell>
        </row>
        <row r="1802">
          <cell r="B1802">
            <v>38073</v>
          </cell>
          <cell r="C1802">
            <v>3</v>
          </cell>
        </row>
        <row r="1803">
          <cell r="B1803">
            <v>38074</v>
          </cell>
          <cell r="C1803">
            <v>3</v>
          </cell>
        </row>
        <row r="1804">
          <cell r="B1804">
            <v>38075</v>
          </cell>
          <cell r="C1804">
            <v>3</v>
          </cell>
        </row>
        <row r="1805">
          <cell r="B1805">
            <v>40001</v>
          </cell>
          <cell r="C1805">
            <v>14</v>
          </cell>
        </row>
        <row r="1806">
          <cell r="B1806">
            <v>40002</v>
          </cell>
          <cell r="C1806">
            <v>14</v>
          </cell>
        </row>
        <row r="1807">
          <cell r="B1807">
            <v>40003</v>
          </cell>
          <cell r="C1807">
            <v>14</v>
          </cell>
        </row>
        <row r="1808">
          <cell r="B1808">
            <v>40004</v>
          </cell>
          <cell r="C1808">
            <v>14</v>
          </cell>
        </row>
        <row r="1809">
          <cell r="B1809">
            <v>40005</v>
          </cell>
          <cell r="C1809">
            <v>14</v>
          </cell>
        </row>
        <row r="1810">
          <cell r="B1810">
            <v>40006</v>
          </cell>
          <cell r="C1810">
            <v>14</v>
          </cell>
        </row>
        <row r="1811">
          <cell r="B1811">
            <v>40007</v>
          </cell>
          <cell r="C1811">
            <v>14</v>
          </cell>
        </row>
        <row r="1812">
          <cell r="B1812">
            <v>40008</v>
          </cell>
          <cell r="C1812">
            <v>14</v>
          </cell>
        </row>
        <row r="1813">
          <cell r="B1813">
            <v>40009</v>
          </cell>
          <cell r="C1813">
            <v>14</v>
          </cell>
        </row>
        <row r="1814">
          <cell r="B1814">
            <v>40010</v>
          </cell>
          <cell r="C1814">
            <v>14</v>
          </cell>
        </row>
        <row r="1815">
          <cell r="B1815">
            <v>40011</v>
          </cell>
          <cell r="C1815">
            <v>14</v>
          </cell>
        </row>
        <row r="1816">
          <cell r="B1816">
            <v>40012</v>
          </cell>
          <cell r="C1816">
            <v>14</v>
          </cell>
        </row>
        <row r="1817">
          <cell r="B1817">
            <v>40013</v>
          </cell>
          <cell r="C1817">
            <v>14</v>
          </cell>
        </row>
        <row r="1818">
          <cell r="B1818">
            <v>40014</v>
          </cell>
          <cell r="C1818">
            <v>14</v>
          </cell>
        </row>
        <row r="1819">
          <cell r="B1819">
            <v>40015</v>
          </cell>
          <cell r="C1819">
            <v>14</v>
          </cell>
        </row>
        <row r="1820">
          <cell r="B1820">
            <v>40016</v>
          </cell>
          <cell r="C1820">
            <v>14</v>
          </cell>
        </row>
        <row r="1821">
          <cell r="B1821">
            <v>40017</v>
          </cell>
          <cell r="C1821">
            <v>14</v>
          </cell>
        </row>
        <row r="1822">
          <cell r="B1822">
            <v>40018</v>
          </cell>
          <cell r="C1822">
            <v>14</v>
          </cell>
        </row>
        <row r="1823">
          <cell r="B1823">
            <v>40019</v>
          </cell>
          <cell r="C1823">
            <v>14</v>
          </cell>
        </row>
        <row r="1824">
          <cell r="B1824">
            <v>40020</v>
          </cell>
          <cell r="C1824">
            <v>14</v>
          </cell>
        </row>
        <row r="1825">
          <cell r="B1825">
            <v>41001</v>
          </cell>
          <cell r="C1825">
            <v>3</v>
          </cell>
        </row>
        <row r="1826">
          <cell r="B1826">
            <v>41002</v>
          </cell>
          <cell r="C1826">
            <v>3</v>
          </cell>
        </row>
        <row r="1827">
          <cell r="B1827">
            <v>41003</v>
          </cell>
          <cell r="C1827">
            <v>3</v>
          </cell>
        </row>
        <row r="1828">
          <cell r="B1828">
            <v>41004</v>
          </cell>
          <cell r="C1828">
            <v>3</v>
          </cell>
        </row>
        <row r="1829">
          <cell r="B1829">
            <v>41005</v>
          </cell>
          <cell r="C1829">
            <v>3</v>
          </cell>
        </row>
        <row r="1830">
          <cell r="B1830">
            <v>41006</v>
          </cell>
          <cell r="C1830">
            <v>3</v>
          </cell>
        </row>
        <row r="1831">
          <cell r="B1831">
            <v>41007</v>
          </cell>
          <cell r="C1831">
            <v>3</v>
          </cell>
        </row>
        <row r="1832">
          <cell r="B1832">
            <v>41008</v>
          </cell>
          <cell r="C1832">
            <v>3</v>
          </cell>
        </row>
        <row r="1833">
          <cell r="B1833">
            <v>41009</v>
          </cell>
          <cell r="C1833">
            <v>3</v>
          </cell>
        </row>
        <row r="1834">
          <cell r="B1834">
            <v>41010</v>
          </cell>
          <cell r="C1834">
            <v>3</v>
          </cell>
        </row>
        <row r="1835">
          <cell r="B1835">
            <v>41011</v>
          </cell>
          <cell r="C1835">
            <v>3</v>
          </cell>
        </row>
        <row r="1836">
          <cell r="B1836">
            <v>41012</v>
          </cell>
          <cell r="C1836">
            <v>3</v>
          </cell>
        </row>
        <row r="1837">
          <cell r="B1837">
            <v>41013</v>
          </cell>
          <cell r="C1837">
            <v>3</v>
          </cell>
        </row>
        <row r="1838">
          <cell r="B1838">
            <v>41014</v>
          </cell>
          <cell r="C1838">
            <v>3</v>
          </cell>
        </row>
        <row r="1839">
          <cell r="B1839">
            <v>41015</v>
          </cell>
          <cell r="C1839">
            <v>3</v>
          </cell>
        </row>
        <row r="1840">
          <cell r="B1840">
            <v>41016</v>
          </cell>
          <cell r="C1840">
            <v>3</v>
          </cell>
        </row>
        <row r="1841">
          <cell r="B1841">
            <v>41017</v>
          </cell>
          <cell r="C1841">
            <v>3</v>
          </cell>
        </row>
        <row r="1842">
          <cell r="B1842">
            <v>41018</v>
          </cell>
          <cell r="C1842">
            <v>3</v>
          </cell>
        </row>
        <row r="1843">
          <cell r="B1843">
            <v>41019</v>
          </cell>
          <cell r="C1843">
            <v>3</v>
          </cell>
        </row>
        <row r="1844">
          <cell r="B1844">
            <v>41020</v>
          </cell>
          <cell r="C1844">
            <v>3</v>
          </cell>
        </row>
        <row r="1845">
          <cell r="B1845">
            <v>42001</v>
          </cell>
          <cell r="C1845">
            <v>4</v>
          </cell>
        </row>
        <row r="1846">
          <cell r="B1846">
            <v>42002</v>
          </cell>
          <cell r="C1846">
            <v>4</v>
          </cell>
        </row>
        <row r="1847">
          <cell r="B1847">
            <v>42003</v>
          </cell>
          <cell r="C1847">
            <v>4</v>
          </cell>
        </row>
        <row r="1848">
          <cell r="B1848">
            <v>42004</v>
          </cell>
          <cell r="C1848">
            <v>4</v>
          </cell>
        </row>
        <row r="1849">
          <cell r="B1849">
            <v>42005</v>
          </cell>
          <cell r="C1849">
            <v>4</v>
          </cell>
        </row>
        <row r="1850">
          <cell r="B1850">
            <v>42006</v>
          </cell>
          <cell r="C1850">
            <v>4</v>
          </cell>
        </row>
        <row r="1851">
          <cell r="B1851">
            <v>42007</v>
          </cell>
          <cell r="C1851">
            <v>4</v>
          </cell>
        </row>
        <row r="1852">
          <cell r="B1852">
            <v>42008</v>
          </cell>
          <cell r="C1852">
            <v>4</v>
          </cell>
        </row>
        <row r="1853">
          <cell r="B1853">
            <v>42009</v>
          </cell>
          <cell r="C1853">
            <v>4</v>
          </cell>
        </row>
        <row r="1854">
          <cell r="B1854">
            <v>42010</v>
          </cell>
          <cell r="C1854">
            <v>4</v>
          </cell>
        </row>
        <row r="1855">
          <cell r="B1855">
            <v>42011</v>
          </cell>
          <cell r="C1855">
            <v>4</v>
          </cell>
        </row>
        <row r="1856">
          <cell r="B1856">
            <v>42012</v>
          </cell>
          <cell r="C1856">
            <v>4</v>
          </cell>
        </row>
        <row r="1857">
          <cell r="B1857">
            <v>42013</v>
          </cell>
          <cell r="C1857">
            <v>4</v>
          </cell>
        </row>
        <row r="1858">
          <cell r="B1858">
            <v>42014</v>
          </cell>
          <cell r="C1858">
            <v>4</v>
          </cell>
        </row>
        <row r="1859">
          <cell r="B1859">
            <v>42015</v>
          </cell>
          <cell r="C1859">
            <v>4</v>
          </cell>
        </row>
        <row r="1860">
          <cell r="B1860">
            <v>42016</v>
          </cell>
          <cell r="C1860">
            <v>4</v>
          </cell>
        </row>
        <row r="1861">
          <cell r="B1861">
            <v>42017</v>
          </cell>
          <cell r="C1861">
            <v>4</v>
          </cell>
        </row>
        <row r="1862">
          <cell r="B1862">
            <v>42018</v>
          </cell>
          <cell r="C1862">
            <v>4</v>
          </cell>
        </row>
        <row r="1863">
          <cell r="B1863">
            <v>42019</v>
          </cell>
          <cell r="C1863">
            <v>4</v>
          </cell>
        </row>
        <row r="1864">
          <cell r="B1864">
            <v>42020</v>
          </cell>
          <cell r="C1864">
            <v>4</v>
          </cell>
        </row>
        <row r="1865">
          <cell r="B1865">
            <v>50001</v>
          </cell>
          <cell r="C1865">
            <v>14</v>
          </cell>
        </row>
        <row r="1866">
          <cell r="B1866">
            <v>50002</v>
          </cell>
          <cell r="C1866">
            <v>14</v>
          </cell>
        </row>
        <row r="1867">
          <cell r="B1867">
            <v>50003</v>
          </cell>
          <cell r="C1867">
            <v>14</v>
          </cell>
        </row>
        <row r="1868">
          <cell r="B1868">
            <v>50004</v>
          </cell>
          <cell r="C1868">
            <v>14</v>
          </cell>
        </row>
        <row r="1869">
          <cell r="B1869">
            <v>50005</v>
          </cell>
          <cell r="C1869">
            <v>14</v>
          </cell>
        </row>
        <row r="1870">
          <cell r="B1870">
            <v>50006</v>
          </cell>
          <cell r="C1870">
            <v>14</v>
          </cell>
        </row>
        <row r="1871">
          <cell r="B1871">
            <v>50007</v>
          </cell>
          <cell r="C1871">
            <v>14</v>
          </cell>
        </row>
        <row r="1872">
          <cell r="B1872">
            <v>50008</v>
          </cell>
          <cell r="C1872">
            <v>14</v>
          </cell>
        </row>
        <row r="1873">
          <cell r="B1873">
            <v>50011</v>
          </cell>
          <cell r="C1873">
            <v>3</v>
          </cell>
        </row>
        <row r="1874">
          <cell r="B1874">
            <v>50012</v>
          </cell>
          <cell r="C1874">
            <v>3</v>
          </cell>
        </row>
        <row r="1875">
          <cell r="B1875">
            <v>50013</v>
          </cell>
          <cell r="C1875">
            <v>3</v>
          </cell>
        </row>
        <row r="1876">
          <cell r="B1876">
            <v>50014</v>
          </cell>
          <cell r="C1876">
            <v>3</v>
          </cell>
        </row>
        <row r="1877">
          <cell r="B1877">
            <v>50015</v>
          </cell>
          <cell r="C1877">
            <v>3</v>
          </cell>
        </row>
        <row r="1878">
          <cell r="B1878">
            <v>50016</v>
          </cell>
          <cell r="C1878">
            <v>3</v>
          </cell>
        </row>
        <row r="1879">
          <cell r="B1879">
            <v>50017</v>
          </cell>
          <cell r="C1879">
            <v>3</v>
          </cell>
        </row>
        <row r="1880">
          <cell r="B1880">
            <v>50018</v>
          </cell>
          <cell r="C1880">
            <v>3</v>
          </cell>
        </row>
        <row r="1881">
          <cell r="B1881">
            <v>50401</v>
          </cell>
          <cell r="C1881">
            <v>1520</v>
          </cell>
        </row>
        <row r="1882">
          <cell r="B1882">
            <v>50402</v>
          </cell>
          <cell r="C1882">
            <v>1521</v>
          </cell>
        </row>
        <row r="1883">
          <cell r="B1883">
            <v>50403</v>
          </cell>
          <cell r="C1883">
            <v>1522</v>
          </cell>
        </row>
        <row r="1884">
          <cell r="B1884">
            <v>50404</v>
          </cell>
          <cell r="C1884">
            <v>12013</v>
          </cell>
        </row>
        <row r="1885">
          <cell r="B1885">
            <v>50405</v>
          </cell>
          <cell r="C1885">
            <v>14</v>
          </cell>
        </row>
        <row r="1886">
          <cell r="B1886">
            <v>50406</v>
          </cell>
          <cell r="C1886">
            <v>14</v>
          </cell>
        </row>
        <row r="1887">
          <cell r="B1887">
            <v>50407</v>
          </cell>
          <cell r="C1887">
            <v>14</v>
          </cell>
        </row>
        <row r="1888">
          <cell r="B1888">
            <v>50408</v>
          </cell>
          <cell r="C1888">
            <v>1523</v>
          </cell>
        </row>
        <row r="1889">
          <cell r="B1889">
            <v>50409</v>
          </cell>
          <cell r="C1889">
            <v>1524</v>
          </cell>
        </row>
        <row r="1890">
          <cell r="B1890">
            <v>50410</v>
          </cell>
          <cell r="C1890">
            <v>1525</v>
          </cell>
        </row>
        <row r="1891">
          <cell r="B1891">
            <v>50411</v>
          </cell>
          <cell r="C1891">
            <v>1526</v>
          </cell>
        </row>
        <row r="1892">
          <cell r="B1892">
            <v>50412</v>
          </cell>
          <cell r="C1892">
            <v>14</v>
          </cell>
        </row>
        <row r="1893">
          <cell r="B1893">
            <v>50413</v>
          </cell>
          <cell r="C1893">
            <v>3</v>
          </cell>
        </row>
        <row r="1894">
          <cell r="B1894">
            <v>50414</v>
          </cell>
          <cell r="C1894">
            <v>1534</v>
          </cell>
        </row>
        <row r="1895">
          <cell r="B1895">
            <v>50415</v>
          </cell>
          <cell r="C1895">
            <v>1535</v>
          </cell>
        </row>
        <row r="1896">
          <cell r="B1896">
            <v>50416</v>
          </cell>
          <cell r="C1896">
            <v>1536</v>
          </cell>
        </row>
        <row r="1897">
          <cell r="B1897">
            <v>50417</v>
          </cell>
          <cell r="C1897">
            <v>1527</v>
          </cell>
        </row>
        <row r="1898">
          <cell r="B1898">
            <v>50418</v>
          </cell>
          <cell r="C1898">
            <v>1528</v>
          </cell>
        </row>
        <row r="1899">
          <cell r="B1899">
            <v>50419</v>
          </cell>
          <cell r="C1899">
            <v>1529</v>
          </cell>
        </row>
        <row r="1900">
          <cell r="B1900">
            <v>50420</v>
          </cell>
          <cell r="C1900">
            <v>1530</v>
          </cell>
        </row>
        <row r="1901">
          <cell r="B1901">
            <v>50421</v>
          </cell>
          <cell r="C1901">
            <v>1531</v>
          </cell>
        </row>
        <row r="1902">
          <cell r="B1902">
            <v>50422</v>
          </cell>
          <cell r="C1902">
            <v>1532</v>
          </cell>
        </row>
        <row r="1903">
          <cell r="B1903">
            <v>50423</v>
          </cell>
          <cell r="C1903">
            <v>1532</v>
          </cell>
        </row>
        <row r="1904">
          <cell r="B1904">
            <v>50424</v>
          </cell>
          <cell r="C1904">
            <v>1532</v>
          </cell>
        </row>
        <row r="1905">
          <cell r="B1905">
            <v>50425</v>
          </cell>
          <cell r="C1905">
            <v>3</v>
          </cell>
        </row>
        <row r="1906">
          <cell r="B1906">
            <v>50426</v>
          </cell>
          <cell r="C1906">
            <v>14</v>
          </cell>
        </row>
        <row r="1907">
          <cell r="B1907">
            <v>50427</v>
          </cell>
          <cell r="C1907">
            <v>1533</v>
          </cell>
        </row>
        <row r="1908">
          <cell r="B1908">
            <v>50428</v>
          </cell>
          <cell r="C1908">
            <v>1533</v>
          </cell>
        </row>
        <row r="1909">
          <cell r="B1909">
            <v>50429</v>
          </cell>
          <cell r="C1909">
            <v>1533</v>
          </cell>
        </row>
        <row r="1910">
          <cell r="B1910">
            <v>50430</v>
          </cell>
          <cell r="C1910">
            <v>1533</v>
          </cell>
        </row>
        <row r="1911">
          <cell r="B1911">
            <v>50431</v>
          </cell>
          <cell r="C1911">
            <v>1542</v>
          </cell>
        </row>
        <row r="1912">
          <cell r="B1912">
            <v>50432</v>
          </cell>
          <cell r="C1912">
            <v>1543</v>
          </cell>
        </row>
        <row r="1913">
          <cell r="B1913">
            <v>50433</v>
          </cell>
          <cell r="C1913">
            <v>1544</v>
          </cell>
        </row>
        <row r="1914">
          <cell r="B1914">
            <v>50434</v>
          </cell>
          <cell r="C1914">
            <v>1545</v>
          </cell>
        </row>
        <row r="1915">
          <cell r="B1915">
            <v>50435</v>
          </cell>
          <cell r="C1915">
            <v>1546</v>
          </cell>
        </row>
        <row r="1916">
          <cell r="B1916">
            <v>50436</v>
          </cell>
          <cell r="C1916">
            <v>1547</v>
          </cell>
        </row>
        <row r="1917">
          <cell r="B1917">
            <v>50437</v>
          </cell>
          <cell r="C1917">
            <v>1522</v>
          </cell>
        </row>
        <row r="1918">
          <cell r="B1918">
            <v>50438</v>
          </cell>
          <cell r="C1918">
            <v>1537</v>
          </cell>
        </row>
        <row r="1919">
          <cell r="B1919">
            <v>50439</v>
          </cell>
          <cell r="C1919">
            <v>1537</v>
          </cell>
        </row>
        <row r="1920">
          <cell r="B1920">
            <v>50440</v>
          </cell>
          <cell r="C1920">
            <v>1537</v>
          </cell>
        </row>
        <row r="1921">
          <cell r="B1921">
            <v>50441</v>
          </cell>
          <cell r="C1921">
            <v>1522</v>
          </cell>
        </row>
        <row r="1922">
          <cell r="B1922">
            <v>50442</v>
          </cell>
          <cell r="C1922">
            <v>1522</v>
          </cell>
        </row>
        <row r="1923">
          <cell r="B1923">
            <v>50443</v>
          </cell>
          <cell r="C1923">
            <v>1538</v>
          </cell>
        </row>
        <row r="1924">
          <cell r="B1924">
            <v>50444</v>
          </cell>
          <cell r="C1924">
            <v>1539</v>
          </cell>
        </row>
        <row r="1925">
          <cell r="B1925">
            <v>50445</v>
          </cell>
          <cell r="C1925">
            <v>1540</v>
          </cell>
        </row>
        <row r="1926">
          <cell r="B1926">
            <v>50446</v>
          </cell>
          <cell r="C1926">
            <v>1541</v>
          </cell>
        </row>
        <row r="1927">
          <cell r="B1927">
            <v>50447</v>
          </cell>
          <cell r="C1927">
            <v>1548</v>
          </cell>
        </row>
        <row r="1928">
          <cell r="B1928">
            <v>50448</v>
          </cell>
          <cell r="C1928">
            <v>1549</v>
          </cell>
        </row>
        <row r="1929">
          <cell r="B1929">
            <v>50449</v>
          </cell>
          <cell r="C1929">
            <v>14</v>
          </cell>
        </row>
        <row r="1930">
          <cell r="B1930">
            <v>50450</v>
          </cell>
          <cell r="C1930">
            <v>14</v>
          </cell>
        </row>
        <row r="1931">
          <cell r="B1931">
            <v>50451</v>
          </cell>
          <cell r="C1931">
            <v>14</v>
          </cell>
        </row>
        <row r="1932">
          <cell r="B1932">
            <v>50452</v>
          </cell>
          <cell r="C1932">
            <v>14</v>
          </cell>
        </row>
        <row r="1933">
          <cell r="B1933">
            <v>50453</v>
          </cell>
          <cell r="C1933">
            <v>1531</v>
          </cell>
        </row>
        <row r="1934">
          <cell r="B1934">
            <v>50454</v>
          </cell>
          <cell r="C1934">
            <v>1550</v>
          </cell>
        </row>
        <row r="1935">
          <cell r="B1935">
            <v>50455</v>
          </cell>
          <cell r="C1935">
            <v>1551</v>
          </cell>
        </row>
        <row r="1936">
          <cell r="B1936">
            <v>50456</v>
          </cell>
          <cell r="C1936">
            <v>1552</v>
          </cell>
        </row>
        <row r="1937">
          <cell r="B1937">
            <v>50457</v>
          </cell>
          <cell r="C1937">
            <v>1553</v>
          </cell>
        </row>
        <row r="1938">
          <cell r="B1938">
            <v>50458</v>
          </cell>
          <cell r="C1938">
            <v>1554</v>
          </cell>
        </row>
        <row r="1939">
          <cell r="B1939">
            <v>50459</v>
          </cell>
          <cell r="C1939">
            <v>14</v>
          </cell>
        </row>
        <row r="1940">
          <cell r="B1940">
            <v>50460</v>
          </cell>
          <cell r="C1940">
            <v>14</v>
          </cell>
        </row>
        <row r="1941">
          <cell r="B1941">
            <v>50461</v>
          </cell>
          <cell r="C1941">
            <v>14</v>
          </cell>
        </row>
        <row r="1942">
          <cell r="B1942">
            <v>50462</v>
          </cell>
          <cell r="C1942">
            <v>14</v>
          </cell>
        </row>
        <row r="1943">
          <cell r="B1943">
            <v>50463</v>
          </cell>
          <cell r="C1943">
            <v>14</v>
          </cell>
        </row>
        <row r="1944">
          <cell r="B1944">
            <v>50464</v>
          </cell>
          <cell r="C1944">
            <v>1557</v>
          </cell>
        </row>
        <row r="1945">
          <cell r="B1945">
            <v>50465</v>
          </cell>
          <cell r="C1945">
            <v>1558</v>
          </cell>
        </row>
        <row r="1946">
          <cell r="B1946">
            <v>50466</v>
          </cell>
          <cell r="C1946">
            <v>1559</v>
          </cell>
        </row>
        <row r="1947">
          <cell r="B1947">
            <v>50467</v>
          </cell>
          <cell r="C1947">
            <v>1560</v>
          </cell>
        </row>
        <row r="1948">
          <cell r="B1948">
            <v>50468</v>
          </cell>
          <cell r="C1948">
            <v>1561</v>
          </cell>
        </row>
        <row r="1949">
          <cell r="B1949">
            <v>51001</v>
          </cell>
          <cell r="C1949">
            <v>60001</v>
          </cell>
        </row>
        <row r="1950">
          <cell r="B1950">
            <v>51002</v>
          </cell>
          <cell r="C1950">
            <v>60001</v>
          </cell>
        </row>
        <row r="1951">
          <cell r="B1951">
            <v>51003</v>
          </cell>
          <cell r="C1951">
            <v>60001</v>
          </cell>
        </row>
        <row r="1952">
          <cell r="B1952">
            <v>51004</v>
          </cell>
          <cell r="C1952">
            <v>60001</v>
          </cell>
        </row>
        <row r="1953">
          <cell r="B1953">
            <v>51005</v>
          </cell>
          <cell r="C1953">
            <v>60001</v>
          </cell>
        </row>
        <row r="1954">
          <cell r="B1954">
            <v>51006</v>
          </cell>
          <cell r="C1954">
            <v>60001</v>
          </cell>
        </row>
        <row r="1955">
          <cell r="B1955">
            <v>51007</v>
          </cell>
          <cell r="C1955">
            <v>60001</v>
          </cell>
        </row>
        <row r="1956">
          <cell r="B1956">
            <v>51008</v>
          </cell>
          <cell r="C1956">
            <v>60001</v>
          </cell>
        </row>
        <row r="1957">
          <cell r="B1957">
            <v>51009</v>
          </cell>
          <cell r="C1957">
            <v>60001</v>
          </cell>
        </row>
        <row r="1958">
          <cell r="B1958">
            <v>51010</v>
          </cell>
          <cell r="C1958">
            <v>60001</v>
          </cell>
        </row>
        <row r="1959">
          <cell r="B1959">
            <v>51011</v>
          </cell>
          <cell r="C1959">
            <v>60001</v>
          </cell>
        </row>
        <row r="1960">
          <cell r="B1960">
            <v>51012</v>
          </cell>
          <cell r="C1960">
            <v>60001</v>
          </cell>
        </row>
        <row r="1961">
          <cell r="B1961">
            <v>51013</v>
          </cell>
          <cell r="C1961">
            <v>60001</v>
          </cell>
        </row>
        <row r="1962">
          <cell r="B1962">
            <v>51014</v>
          </cell>
          <cell r="C1962">
            <v>60001</v>
          </cell>
        </row>
        <row r="1963">
          <cell r="B1963">
            <v>51015</v>
          </cell>
          <cell r="C1963">
            <v>60001</v>
          </cell>
        </row>
        <row r="1964">
          <cell r="B1964">
            <v>51016</v>
          </cell>
          <cell r="C1964">
            <v>60001</v>
          </cell>
        </row>
        <row r="1965">
          <cell r="B1965">
            <v>51017</v>
          </cell>
          <cell r="C1965">
            <v>60001</v>
          </cell>
        </row>
        <row r="1966">
          <cell r="B1966">
            <v>51018</v>
          </cell>
          <cell r="C1966">
            <v>60001</v>
          </cell>
        </row>
        <row r="1967">
          <cell r="B1967">
            <v>51019</v>
          </cell>
          <cell r="C1967">
            <v>60001</v>
          </cell>
        </row>
        <row r="1968">
          <cell r="B1968">
            <v>51020</v>
          </cell>
          <cell r="C1968">
            <v>60001</v>
          </cell>
        </row>
        <row r="1969">
          <cell r="B1969">
            <v>51021</v>
          </cell>
          <cell r="C1969">
            <v>60001</v>
          </cell>
        </row>
        <row r="1970">
          <cell r="B1970">
            <v>51022</v>
          </cell>
          <cell r="C1970">
            <v>60001</v>
          </cell>
        </row>
        <row r="1971">
          <cell r="B1971">
            <v>51023</v>
          </cell>
          <cell r="C1971">
            <v>60001</v>
          </cell>
        </row>
        <row r="1972">
          <cell r="B1972">
            <v>51024</v>
          </cell>
          <cell r="C1972">
            <v>60001</v>
          </cell>
        </row>
        <row r="1973">
          <cell r="B1973">
            <v>51025</v>
          </cell>
          <cell r="C1973">
            <v>60001</v>
          </cell>
        </row>
        <row r="1974">
          <cell r="B1974">
            <v>51026</v>
          </cell>
          <cell r="C1974">
            <v>60001</v>
          </cell>
        </row>
        <row r="1975">
          <cell r="B1975">
            <v>51027</v>
          </cell>
          <cell r="C1975">
            <v>60001</v>
          </cell>
        </row>
        <row r="1976">
          <cell r="B1976">
            <v>51028</v>
          </cell>
          <cell r="C1976">
            <v>60001</v>
          </cell>
        </row>
        <row r="1977">
          <cell r="B1977">
            <v>51029</v>
          </cell>
          <cell r="C1977">
            <v>60001</v>
          </cell>
        </row>
        <row r="1978">
          <cell r="B1978">
            <v>51030</v>
          </cell>
          <cell r="C1978">
            <v>60001</v>
          </cell>
        </row>
        <row r="1979">
          <cell r="B1979">
            <v>51031</v>
          </cell>
          <cell r="C1979">
            <v>60001</v>
          </cell>
        </row>
        <row r="1980">
          <cell r="B1980">
            <v>51032</v>
          </cell>
          <cell r="C1980">
            <v>60001</v>
          </cell>
        </row>
        <row r="1981">
          <cell r="B1981">
            <v>51033</v>
          </cell>
          <cell r="C1981">
            <v>60001</v>
          </cell>
        </row>
        <row r="1982">
          <cell r="B1982">
            <v>51034</v>
          </cell>
          <cell r="C1982">
            <v>60001</v>
          </cell>
        </row>
        <row r="1983">
          <cell r="B1983">
            <v>51035</v>
          </cell>
          <cell r="C1983">
            <v>60001</v>
          </cell>
        </row>
        <row r="1984">
          <cell r="B1984">
            <v>51036</v>
          </cell>
          <cell r="C1984">
            <v>60001</v>
          </cell>
        </row>
        <row r="1985">
          <cell r="B1985">
            <v>51037</v>
          </cell>
          <cell r="C1985">
            <v>60001</v>
          </cell>
        </row>
        <row r="1986">
          <cell r="B1986">
            <v>51038</v>
          </cell>
          <cell r="C1986">
            <v>60001</v>
          </cell>
        </row>
        <row r="1987">
          <cell r="B1987">
            <v>51039</v>
          </cell>
          <cell r="C1987">
            <v>60001</v>
          </cell>
        </row>
        <row r="1988">
          <cell r="B1988">
            <v>51040</v>
          </cell>
          <cell r="C1988">
            <v>60001</v>
          </cell>
        </row>
        <row r="1989">
          <cell r="B1989">
            <v>51041</v>
          </cell>
          <cell r="C1989">
            <v>60001</v>
          </cell>
        </row>
        <row r="1990">
          <cell r="B1990">
            <v>51042</v>
          </cell>
          <cell r="C1990">
            <v>60001</v>
          </cell>
        </row>
        <row r="1991">
          <cell r="B1991">
            <v>51043</v>
          </cell>
          <cell r="C1991">
            <v>60001</v>
          </cell>
        </row>
        <row r="1992">
          <cell r="B1992">
            <v>51044</v>
          </cell>
          <cell r="C1992">
            <v>60001</v>
          </cell>
        </row>
        <row r="1993">
          <cell r="B1993">
            <v>51045</v>
          </cell>
          <cell r="C1993">
            <v>60001</v>
          </cell>
        </row>
        <row r="1994">
          <cell r="B1994">
            <v>51046</v>
          </cell>
          <cell r="C1994">
            <v>60001</v>
          </cell>
        </row>
        <row r="1995">
          <cell r="B1995">
            <v>51047</v>
          </cell>
          <cell r="C1995">
            <v>60001</v>
          </cell>
        </row>
        <row r="1996">
          <cell r="B1996">
            <v>51048</v>
          </cell>
          <cell r="C1996">
            <v>60001</v>
          </cell>
        </row>
        <row r="1997">
          <cell r="B1997">
            <v>51049</v>
          </cell>
          <cell r="C1997">
            <v>60001</v>
          </cell>
        </row>
        <row r="1998">
          <cell r="B1998">
            <v>51050</v>
          </cell>
          <cell r="C1998">
            <v>60001</v>
          </cell>
        </row>
        <row r="1999">
          <cell r="B1999">
            <v>51051</v>
          </cell>
          <cell r="C1999">
            <v>60001</v>
          </cell>
        </row>
        <row r="2000">
          <cell r="B2000">
            <v>51052</v>
          </cell>
          <cell r="C2000">
            <v>60001</v>
          </cell>
        </row>
        <row r="2001">
          <cell r="B2001">
            <v>51053</v>
          </cell>
          <cell r="C2001">
            <v>60001</v>
          </cell>
        </row>
        <row r="2002">
          <cell r="B2002">
            <v>51054</v>
          </cell>
          <cell r="C2002">
            <v>60001</v>
          </cell>
        </row>
        <row r="2003">
          <cell r="B2003">
            <v>51055</v>
          </cell>
          <cell r="C2003">
            <v>60001</v>
          </cell>
        </row>
        <row r="2004">
          <cell r="B2004">
            <v>51056</v>
          </cell>
          <cell r="C2004">
            <v>60001</v>
          </cell>
        </row>
        <row r="2005">
          <cell r="B2005">
            <v>51057</v>
          </cell>
          <cell r="C2005">
            <v>60001</v>
          </cell>
        </row>
        <row r="2006">
          <cell r="B2006">
            <v>51058</v>
          </cell>
          <cell r="C2006">
            <v>60001</v>
          </cell>
        </row>
        <row r="2007">
          <cell r="B2007">
            <v>51059</v>
          </cell>
          <cell r="C2007">
            <v>60001</v>
          </cell>
        </row>
        <row r="2008">
          <cell r="B2008">
            <v>51060</v>
          </cell>
          <cell r="C2008">
            <v>60001</v>
          </cell>
        </row>
        <row r="2009">
          <cell r="B2009">
            <v>51061</v>
          </cell>
          <cell r="C2009">
            <v>60001</v>
          </cell>
        </row>
        <row r="2010">
          <cell r="B2010">
            <v>51062</v>
          </cell>
          <cell r="C2010">
            <v>60001</v>
          </cell>
        </row>
        <row r="2011">
          <cell r="B2011">
            <v>51063</v>
          </cell>
          <cell r="C2011">
            <v>60001</v>
          </cell>
        </row>
        <row r="2012">
          <cell r="B2012">
            <v>51064</v>
          </cell>
          <cell r="C2012">
            <v>60001</v>
          </cell>
        </row>
        <row r="2013">
          <cell r="B2013">
            <v>51065</v>
          </cell>
          <cell r="C2013">
            <v>60001</v>
          </cell>
        </row>
        <row r="2014">
          <cell r="B2014">
            <v>51066</v>
          </cell>
          <cell r="C2014">
            <v>60001</v>
          </cell>
        </row>
        <row r="2015">
          <cell r="B2015">
            <v>51067</v>
          </cell>
          <cell r="C2015">
            <v>60001</v>
          </cell>
        </row>
        <row r="2016">
          <cell r="B2016">
            <v>51068</v>
          </cell>
          <cell r="C2016">
            <v>60001</v>
          </cell>
        </row>
        <row r="2017">
          <cell r="B2017">
            <v>51069</v>
          </cell>
          <cell r="C2017">
            <v>60001</v>
          </cell>
        </row>
        <row r="2018">
          <cell r="B2018">
            <v>51070</v>
          </cell>
          <cell r="C2018">
            <v>60001</v>
          </cell>
        </row>
        <row r="2019">
          <cell r="B2019">
            <v>51071</v>
          </cell>
          <cell r="C2019">
            <v>60001</v>
          </cell>
        </row>
        <row r="2020">
          <cell r="B2020">
            <v>51072</v>
          </cell>
          <cell r="C2020">
            <v>60001</v>
          </cell>
        </row>
        <row r="2021">
          <cell r="B2021">
            <v>51073</v>
          </cell>
          <cell r="C2021">
            <v>60001</v>
          </cell>
        </row>
        <row r="2022">
          <cell r="B2022">
            <v>51074</v>
          </cell>
          <cell r="C2022">
            <v>60001</v>
          </cell>
        </row>
        <row r="2023">
          <cell r="B2023">
            <v>51075</v>
          </cell>
          <cell r="C2023">
            <v>60001</v>
          </cell>
        </row>
        <row r="2024">
          <cell r="B2024">
            <v>51076</v>
          </cell>
          <cell r="C2024">
            <v>60001</v>
          </cell>
        </row>
        <row r="2025">
          <cell r="B2025">
            <v>51077</v>
          </cell>
          <cell r="C2025">
            <v>60001</v>
          </cell>
        </row>
        <row r="2026">
          <cell r="B2026">
            <v>51078</v>
          </cell>
          <cell r="C2026">
            <v>60001</v>
          </cell>
        </row>
        <row r="2027">
          <cell r="B2027">
            <v>51079</v>
          </cell>
          <cell r="C2027">
            <v>60001</v>
          </cell>
        </row>
        <row r="2028">
          <cell r="B2028">
            <v>51080</v>
          </cell>
          <cell r="C2028">
            <v>60001</v>
          </cell>
        </row>
        <row r="2029">
          <cell r="B2029">
            <v>51081</v>
          </cell>
          <cell r="C2029">
            <v>60001</v>
          </cell>
        </row>
        <row r="2030">
          <cell r="B2030">
            <v>51082</v>
          </cell>
          <cell r="C2030">
            <v>60001</v>
          </cell>
        </row>
        <row r="2031">
          <cell r="B2031">
            <v>51083</v>
          </cell>
          <cell r="C2031">
            <v>60001</v>
          </cell>
        </row>
        <row r="2032">
          <cell r="B2032">
            <v>51084</v>
          </cell>
          <cell r="C2032">
            <v>60001</v>
          </cell>
        </row>
        <row r="2033">
          <cell r="B2033">
            <v>51085</v>
          </cell>
          <cell r="C2033">
            <v>60001</v>
          </cell>
        </row>
        <row r="2034">
          <cell r="B2034">
            <v>51086</v>
          </cell>
          <cell r="C2034">
            <v>60001</v>
          </cell>
        </row>
        <row r="2035">
          <cell r="B2035">
            <v>51087</v>
          </cell>
          <cell r="C2035">
            <v>60001</v>
          </cell>
        </row>
        <row r="2036">
          <cell r="B2036">
            <v>51088</v>
          </cell>
          <cell r="C2036">
            <v>60001</v>
          </cell>
        </row>
        <row r="2037">
          <cell r="B2037">
            <v>51089</v>
          </cell>
          <cell r="C2037">
            <v>60001</v>
          </cell>
        </row>
        <row r="2038">
          <cell r="B2038">
            <v>51090</v>
          </cell>
          <cell r="C2038">
            <v>60001</v>
          </cell>
        </row>
        <row r="2039">
          <cell r="B2039">
            <v>51091</v>
          </cell>
          <cell r="C2039">
            <v>60001</v>
          </cell>
        </row>
        <row r="2040">
          <cell r="B2040">
            <v>51092</v>
          </cell>
          <cell r="C2040">
            <v>60001</v>
          </cell>
        </row>
        <row r="2041">
          <cell r="B2041">
            <v>51093</v>
          </cell>
          <cell r="C2041">
            <v>60001</v>
          </cell>
        </row>
        <row r="2042">
          <cell r="B2042">
            <v>51094</v>
          </cell>
          <cell r="C2042">
            <v>60001</v>
          </cell>
        </row>
        <row r="2043">
          <cell r="B2043">
            <v>51095</v>
          </cell>
          <cell r="C2043">
            <v>60001</v>
          </cell>
        </row>
        <row r="2044">
          <cell r="B2044">
            <v>51096</v>
          </cell>
          <cell r="C2044">
            <v>60001</v>
          </cell>
        </row>
        <row r="2045">
          <cell r="B2045">
            <v>51097</v>
          </cell>
          <cell r="C2045">
            <v>60001</v>
          </cell>
        </row>
        <row r="2046">
          <cell r="B2046">
            <v>51098</v>
          </cell>
          <cell r="C2046">
            <v>60001</v>
          </cell>
        </row>
        <row r="2047">
          <cell r="B2047">
            <v>51099</v>
          </cell>
          <cell r="C2047">
            <v>60001</v>
          </cell>
        </row>
        <row r="2048">
          <cell r="B2048">
            <v>51100</v>
          </cell>
          <cell r="C2048">
            <v>60001</v>
          </cell>
        </row>
        <row r="2049">
          <cell r="B2049">
            <v>51101</v>
          </cell>
          <cell r="C2049">
            <v>60001</v>
          </cell>
        </row>
        <row r="2050">
          <cell r="B2050">
            <v>51102</v>
          </cell>
          <cell r="C2050">
            <v>60001</v>
          </cell>
        </row>
        <row r="2051">
          <cell r="B2051">
            <v>51103</v>
          </cell>
          <cell r="C2051">
            <v>60001</v>
          </cell>
        </row>
        <row r="2052">
          <cell r="B2052">
            <v>51104</v>
          </cell>
          <cell r="C2052">
            <v>60001</v>
          </cell>
        </row>
        <row r="2053">
          <cell r="B2053">
            <v>51105</v>
          </cell>
          <cell r="C2053">
            <v>60001</v>
          </cell>
        </row>
        <row r="2054">
          <cell r="B2054">
            <v>51106</v>
          </cell>
          <cell r="C2054">
            <v>60001</v>
          </cell>
        </row>
        <row r="2055">
          <cell r="B2055">
            <v>51107</v>
          </cell>
          <cell r="C2055">
            <v>60001</v>
          </cell>
        </row>
        <row r="2056">
          <cell r="B2056">
            <v>51108</v>
          </cell>
          <cell r="C2056">
            <v>60001</v>
          </cell>
        </row>
        <row r="2057">
          <cell r="B2057">
            <v>51109</v>
          </cell>
          <cell r="C2057">
            <v>60001</v>
          </cell>
        </row>
        <row r="2058">
          <cell r="B2058">
            <v>51110</v>
          </cell>
          <cell r="C2058">
            <v>60001</v>
          </cell>
        </row>
        <row r="2059">
          <cell r="B2059">
            <v>51111</v>
          </cell>
          <cell r="C2059">
            <v>60001</v>
          </cell>
        </row>
        <row r="2060">
          <cell r="B2060">
            <v>51112</v>
          </cell>
          <cell r="C2060">
            <v>60001</v>
          </cell>
        </row>
        <row r="2061">
          <cell r="B2061">
            <v>51113</v>
          </cell>
          <cell r="C2061">
            <v>60001</v>
          </cell>
        </row>
        <row r="2062">
          <cell r="B2062">
            <v>51114</v>
          </cell>
          <cell r="C2062">
            <v>60001</v>
          </cell>
        </row>
        <row r="2063">
          <cell r="B2063">
            <v>51115</v>
          </cell>
          <cell r="C2063">
            <v>60001</v>
          </cell>
        </row>
        <row r="2064">
          <cell r="B2064">
            <v>51116</v>
          </cell>
          <cell r="C2064">
            <v>60001</v>
          </cell>
        </row>
        <row r="2065">
          <cell r="B2065">
            <v>51117</v>
          </cell>
          <cell r="C2065">
            <v>60001</v>
          </cell>
        </row>
        <row r="2066">
          <cell r="B2066">
            <v>51118</v>
          </cell>
          <cell r="C2066">
            <v>60001</v>
          </cell>
        </row>
        <row r="2067">
          <cell r="B2067">
            <v>51119</v>
          </cell>
          <cell r="C2067">
            <v>60001</v>
          </cell>
        </row>
        <row r="2068">
          <cell r="B2068">
            <v>51120</v>
          </cell>
          <cell r="C2068">
            <v>60001</v>
          </cell>
        </row>
        <row r="2069">
          <cell r="B2069">
            <v>51121</v>
          </cell>
          <cell r="C2069">
            <v>60001</v>
          </cell>
        </row>
        <row r="2070">
          <cell r="B2070">
            <v>51122</v>
          </cell>
          <cell r="C2070">
            <v>60001</v>
          </cell>
        </row>
        <row r="2071">
          <cell r="B2071">
            <v>51123</v>
          </cell>
          <cell r="C2071">
            <v>60001</v>
          </cell>
        </row>
        <row r="2072">
          <cell r="B2072">
            <v>51124</v>
          </cell>
          <cell r="C2072">
            <v>60001</v>
          </cell>
        </row>
        <row r="2073">
          <cell r="B2073">
            <v>51125</v>
          </cell>
          <cell r="C2073">
            <v>60001</v>
          </cell>
        </row>
        <row r="2074">
          <cell r="B2074">
            <v>51126</v>
          </cell>
          <cell r="C2074">
            <v>60001</v>
          </cell>
        </row>
        <row r="2075">
          <cell r="B2075">
            <v>51127</v>
          </cell>
          <cell r="C2075">
            <v>60001</v>
          </cell>
        </row>
        <row r="2076">
          <cell r="B2076">
            <v>51128</v>
          </cell>
          <cell r="C2076">
            <v>60001</v>
          </cell>
        </row>
        <row r="2077">
          <cell r="B2077">
            <v>51129</v>
          </cell>
          <cell r="C2077">
            <v>60001</v>
          </cell>
        </row>
        <row r="2078">
          <cell r="B2078">
            <v>51130</v>
          </cell>
          <cell r="C2078">
            <v>60001</v>
          </cell>
        </row>
        <row r="2079">
          <cell r="B2079">
            <v>51131</v>
          </cell>
          <cell r="C2079">
            <v>60001</v>
          </cell>
        </row>
        <row r="2080">
          <cell r="B2080">
            <v>51132</v>
          </cell>
          <cell r="C2080">
            <v>60001</v>
          </cell>
        </row>
        <row r="2081">
          <cell r="B2081">
            <v>51133</v>
          </cell>
          <cell r="C2081">
            <v>60001</v>
          </cell>
        </row>
        <row r="2082">
          <cell r="B2082">
            <v>51134</v>
          </cell>
          <cell r="C2082">
            <v>60001</v>
          </cell>
        </row>
        <row r="2083">
          <cell r="B2083">
            <v>51135</v>
          </cell>
          <cell r="C2083">
            <v>60001</v>
          </cell>
        </row>
        <row r="2084">
          <cell r="B2084">
            <v>51136</v>
          </cell>
          <cell r="C2084">
            <v>60001</v>
          </cell>
        </row>
        <row r="2085">
          <cell r="B2085">
            <v>51137</v>
          </cell>
          <cell r="C2085">
            <v>60001</v>
          </cell>
        </row>
        <row r="2086">
          <cell r="B2086">
            <v>51138</v>
          </cell>
          <cell r="C2086">
            <v>60001</v>
          </cell>
        </row>
        <row r="2087">
          <cell r="B2087">
            <v>51139</v>
          </cell>
          <cell r="C2087">
            <v>60001</v>
          </cell>
        </row>
        <row r="2088">
          <cell r="B2088">
            <v>51140</v>
          </cell>
          <cell r="C2088">
            <v>60001</v>
          </cell>
        </row>
        <row r="2089">
          <cell r="B2089">
            <v>51141</v>
          </cell>
          <cell r="C2089">
            <v>60001</v>
          </cell>
        </row>
        <row r="2090">
          <cell r="B2090">
            <v>51142</v>
          </cell>
          <cell r="C2090">
            <v>60001</v>
          </cell>
        </row>
        <row r="2091">
          <cell r="B2091">
            <v>51143</v>
          </cell>
          <cell r="C2091">
            <v>60001</v>
          </cell>
        </row>
        <row r="2092">
          <cell r="B2092">
            <v>51144</v>
          </cell>
          <cell r="C2092">
            <v>60001</v>
          </cell>
        </row>
        <row r="2093">
          <cell r="B2093">
            <v>51145</v>
          </cell>
          <cell r="C2093">
            <v>60001</v>
          </cell>
        </row>
        <row r="2094">
          <cell r="B2094">
            <v>51146</v>
          </cell>
          <cell r="C2094">
            <v>60001</v>
          </cell>
        </row>
        <row r="2095">
          <cell r="B2095">
            <v>51147</v>
          </cell>
          <cell r="C2095">
            <v>60001</v>
          </cell>
        </row>
        <row r="2096">
          <cell r="B2096">
            <v>51148</v>
          </cell>
          <cell r="C2096">
            <v>60001</v>
          </cell>
        </row>
        <row r="2097">
          <cell r="B2097">
            <v>51149</v>
          </cell>
          <cell r="C2097">
            <v>60001</v>
          </cell>
        </row>
        <row r="2098">
          <cell r="B2098">
            <v>51150</v>
          </cell>
          <cell r="C2098">
            <v>60001</v>
          </cell>
        </row>
        <row r="2099">
          <cell r="B2099">
            <v>51151</v>
          </cell>
          <cell r="C2099">
            <v>60001</v>
          </cell>
        </row>
        <row r="2100">
          <cell r="B2100">
            <v>51152</v>
          </cell>
          <cell r="C2100">
            <v>60001</v>
          </cell>
        </row>
        <row r="2101">
          <cell r="B2101">
            <v>51153</v>
          </cell>
          <cell r="C2101">
            <v>60001</v>
          </cell>
        </row>
        <row r="2102">
          <cell r="B2102">
            <v>51154</v>
          </cell>
          <cell r="C2102">
            <v>60001</v>
          </cell>
        </row>
        <row r="2103">
          <cell r="B2103">
            <v>51155</v>
          </cell>
          <cell r="C2103">
            <v>60001</v>
          </cell>
        </row>
        <row r="2104">
          <cell r="B2104">
            <v>51156</v>
          </cell>
          <cell r="C2104">
            <v>60001</v>
          </cell>
        </row>
        <row r="2105">
          <cell r="B2105">
            <v>51157</v>
          </cell>
          <cell r="C2105">
            <v>60001</v>
          </cell>
        </row>
        <row r="2106">
          <cell r="B2106">
            <v>51158</v>
          </cell>
          <cell r="C2106">
            <v>60001</v>
          </cell>
        </row>
        <row r="2107">
          <cell r="B2107">
            <v>51159</v>
          </cell>
          <cell r="C2107">
            <v>60001</v>
          </cell>
        </row>
        <row r="2108">
          <cell r="B2108">
            <v>51160</v>
          </cell>
          <cell r="C2108">
            <v>60001</v>
          </cell>
        </row>
        <row r="2109">
          <cell r="B2109">
            <v>51161</v>
          </cell>
          <cell r="C2109">
            <v>60001</v>
          </cell>
        </row>
        <row r="2110">
          <cell r="B2110">
            <v>51162</v>
          </cell>
          <cell r="C2110">
            <v>60001</v>
          </cell>
        </row>
        <row r="2111">
          <cell r="B2111">
            <v>51163</v>
          </cell>
          <cell r="C2111">
            <v>60001</v>
          </cell>
        </row>
        <row r="2112">
          <cell r="B2112">
            <v>51164</v>
          </cell>
          <cell r="C2112">
            <v>60001</v>
          </cell>
        </row>
        <row r="2113">
          <cell r="B2113">
            <v>51165</v>
          </cell>
          <cell r="C2113">
            <v>60001</v>
          </cell>
        </row>
        <row r="2114">
          <cell r="B2114">
            <v>51166</v>
          </cell>
          <cell r="C2114">
            <v>60001</v>
          </cell>
        </row>
        <row r="2115">
          <cell r="B2115">
            <v>51167</v>
          </cell>
          <cell r="C2115">
            <v>60001</v>
          </cell>
        </row>
        <row r="2116">
          <cell r="B2116">
            <v>51168</v>
          </cell>
          <cell r="C2116">
            <v>60001</v>
          </cell>
        </row>
        <row r="2117">
          <cell r="B2117">
            <v>51169</v>
          </cell>
          <cell r="C2117">
            <v>60001</v>
          </cell>
        </row>
        <row r="2118">
          <cell r="B2118">
            <v>51170</v>
          </cell>
          <cell r="C2118">
            <v>60001</v>
          </cell>
        </row>
        <row r="2119">
          <cell r="B2119">
            <v>51171</v>
          </cell>
          <cell r="C2119">
            <v>60001</v>
          </cell>
        </row>
        <row r="2120">
          <cell r="B2120">
            <v>51172</v>
          </cell>
          <cell r="C2120">
            <v>60001</v>
          </cell>
        </row>
        <row r="2121">
          <cell r="B2121">
            <v>51173</v>
          </cell>
          <cell r="C2121">
            <v>60001</v>
          </cell>
        </row>
        <row r="2122">
          <cell r="B2122">
            <v>51174</v>
          </cell>
          <cell r="C2122">
            <v>60001</v>
          </cell>
        </row>
        <row r="2123">
          <cell r="B2123">
            <v>51175</v>
          </cell>
          <cell r="C2123">
            <v>60001</v>
          </cell>
        </row>
        <row r="2124">
          <cell r="B2124">
            <v>51176</v>
          </cell>
          <cell r="C2124">
            <v>60001</v>
          </cell>
        </row>
        <row r="2125">
          <cell r="B2125">
            <v>51177</v>
          </cell>
          <cell r="C2125">
            <v>60001</v>
          </cell>
        </row>
        <row r="2126">
          <cell r="B2126">
            <v>51178</v>
          </cell>
          <cell r="C2126">
            <v>60001</v>
          </cell>
        </row>
        <row r="2127">
          <cell r="B2127">
            <v>51179</v>
          </cell>
          <cell r="C2127">
            <v>60001</v>
          </cell>
        </row>
        <row r="2128">
          <cell r="B2128">
            <v>51180</v>
          </cell>
          <cell r="C2128">
            <v>60001</v>
          </cell>
        </row>
        <row r="2129">
          <cell r="B2129">
            <v>51181</v>
          </cell>
          <cell r="C2129">
            <v>60001</v>
          </cell>
        </row>
        <row r="2130">
          <cell r="B2130">
            <v>51182</v>
          </cell>
          <cell r="C2130">
            <v>60001</v>
          </cell>
        </row>
        <row r="2131">
          <cell r="B2131">
            <v>51183</v>
          </cell>
          <cell r="C2131">
            <v>60001</v>
          </cell>
        </row>
        <row r="2132">
          <cell r="B2132">
            <v>51184</v>
          </cell>
          <cell r="C2132">
            <v>60001</v>
          </cell>
        </row>
        <row r="2133">
          <cell r="B2133">
            <v>51185</v>
          </cell>
          <cell r="C2133">
            <v>60001</v>
          </cell>
        </row>
        <row r="2134">
          <cell r="B2134">
            <v>51186</v>
          </cell>
          <cell r="C2134">
            <v>60001</v>
          </cell>
        </row>
        <row r="2135">
          <cell r="B2135">
            <v>51187</v>
          </cell>
          <cell r="C2135">
            <v>60001</v>
          </cell>
        </row>
        <row r="2136">
          <cell r="B2136">
            <v>51188</v>
          </cell>
          <cell r="C2136">
            <v>60001</v>
          </cell>
        </row>
        <row r="2137">
          <cell r="B2137">
            <v>51189</v>
          </cell>
          <cell r="C2137">
            <v>60001</v>
          </cell>
        </row>
        <row r="2138">
          <cell r="B2138">
            <v>51190</v>
          </cell>
          <cell r="C2138">
            <v>60001</v>
          </cell>
        </row>
        <row r="2139">
          <cell r="B2139">
            <v>51191</v>
          </cell>
          <cell r="C2139">
            <v>60001</v>
          </cell>
        </row>
        <row r="2140">
          <cell r="B2140">
            <v>51192</v>
          </cell>
          <cell r="C2140">
            <v>60001</v>
          </cell>
        </row>
        <row r="2141">
          <cell r="B2141">
            <v>51193</v>
          </cell>
          <cell r="C2141">
            <v>60001</v>
          </cell>
        </row>
        <row r="2142">
          <cell r="B2142">
            <v>51194</v>
          </cell>
          <cell r="C2142">
            <v>60001</v>
          </cell>
        </row>
        <row r="2143">
          <cell r="B2143">
            <v>51195</v>
          </cell>
          <cell r="C2143">
            <v>60001</v>
          </cell>
        </row>
        <row r="2144">
          <cell r="B2144">
            <v>51196</v>
          </cell>
          <cell r="C2144">
            <v>60001</v>
          </cell>
        </row>
        <row r="2145">
          <cell r="B2145">
            <v>51197</v>
          </cell>
          <cell r="C2145">
            <v>60001</v>
          </cell>
        </row>
        <row r="2146">
          <cell r="B2146">
            <v>51198</v>
          </cell>
          <cell r="C2146">
            <v>60001</v>
          </cell>
        </row>
        <row r="2147">
          <cell r="B2147">
            <v>51199</v>
          </cell>
          <cell r="C2147">
            <v>60001</v>
          </cell>
        </row>
        <row r="2148">
          <cell r="B2148">
            <v>51200</v>
          </cell>
          <cell r="C2148">
            <v>60001</v>
          </cell>
        </row>
        <row r="2149">
          <cell r="B2149">
            <v>51201</v>
          </cell>
          <cell r="C2149">
            <v>60001</v>
          </cell>
        </row>
        <row r="2150">
          <cell r="B2150">
            <v>51202</v>
          </cell>
          <cell r="C2150">
            <v>60001</v>
          </cell>
        </row>
        <row r="2151">
          <cell r="B2151">
            <v>51203</v>
          </cell>
          <cell r="C2151">
            <v>60001</v>
          </cell>
        </row>
        <row r="2152">
          <cell r="B2152">
            <v>51204</v>
          </cell>
          <cell r="C2152">
            <v>60001</v>
          </cell>
        </row>
        <row r="2153">
          <cell r="B2153">
            <v>51205</v>
          </cell>
          <cell r="C2153">
            <v>60001</v>
          </cell>
        </row>
        <row r="2154">
          <cell r="B2154">
            <v>51206</v>
          </cell>
          <cell r="C2154">
            <v>60001</v>
          </cell>
        </row>
        <row r="2155">
          <cell r="B2155">
            <v>51207</v>
          </cell>
          <cell r="C2155">
            <v>60001</v>
          </cell>
        </row>
        <row r="2156">
          <cell r="B2156">
            <v>51208</v>
          </cell>
          <cell r="C2156">
            <v>60001</v>
          </cell>
        </row>
        <row r="2157">
          <cell r="B2157">
            <v>51209</v>
          </cell>
          <cell r="C2157">
            <v>60001</v>
          </cell>
        </row>
        <row r="2158">
          <cell r="B2158">
            <v>51210</v>
          </cell>
          <cell r="C2158">
            <v>60001</v>
          </cell>
        </row>
        <row r="2159">
          <cell r="B2159">
            <v>51211</v>
          </cell>
          <cell r="C2159">
            <v>60001</v>
          </cell>
        </row>
        <row r="2160">
          <cell r="B2160">
            <v>51212</v>
          </cell>
          <cell r="C2160">
            <v>60001</v>
          </cell>
        </row>
        <row r="2161">
          <cell r="B2161">
            <v>51213</v>
          </cell>
          <cell r="C2161">
            <v>60001</v>
          </cell>
        </row>
        <row r="2162">
          <cell r="B2162">
            <v>51214</v>
          </cell>
          <cell r="C2162">
            <v>60001</v>
          </cell>
        </row>
        <row r="2163">
          <cell r="B2163">
            <v>51215</v>
          </cell>
          <cell r="C2163">
            <v>60001</v>
          </cell>
        </row>
        <row r="2164">
          <cell r="B2164">
            <v>51216</v>
          </cell>
          <cell r="C2164">
            <v>60001</v>
          </cell>
        </row>
        <row r="2165">
          <cell r="B2165">
            <v>52001</v>
          </cell>
          <cell r="C2165">
            <v>12013</v>
          </cell>
        </row>
        <row r="2166">
          <cell r="B2166">
            <v>52002</v>
          </cell>
          <cell r="C2166">
            <v>12013</v>
          </cell>
        </row>
        <row r="2167">
          <cell r="B2167">
            <v>52003</v>
          </cell>
          <cell r="C2167">
            <v>12013</v>
          </cell>
        </row>
        <row r="2168">
          <cell r="B2168">
            <v>52004</v>
          </cell>
          <cell r="C2168">
            <v>12013</v>
          </cell>
        </row>
        <row r="2169">
          <cell r="B2169">
            <v>52005</v>
          </cell>
          <cell r="C2169">
            <v>12013</v>
          </cell>
        </row>
        <row r="2170">
          <cell r="B2170">
            <v>52006</v>
          </cell>
          <cell r="C2170">
            <v>12013</v>
          </cell>
        </row>
        <row r="2171">
          <cell r="B2171">
            <v>53001</v>
          </cell>
          <cell r="C2171">
            <v>4</v>
          </cell>
        </row>
        <row r="2172">
          <cell r="B2172">
            <v>53002</v>
          </cell>
          <cell r="C2172">
            <v>4</v>
          </cell>
        </row>
        <row r="2173">
          <cell r="B2173">
            <v>53003</v>
          </cell>
          <cell r="C2173">
            <v>4</v>
          </cell>
        </row>
        <row r="2174">
          <cell r="B2174">
            <v>53004</v>
          </cell>
          <cell r="C2174">
            <v>4</v>
          </cell>
        </row>
        <row r="2175">
          <cell r="B2175">
            <v>53005</v>
          </cell>
          <cell r="C2175">
            <v>4</v>
          </cell>
        </row>
        <row r="2176">
          <cell r="B2176">
            <v>53006</v>
          </cell>
          <cell r="C2176">
            <v>4</v>
          </cell>
        </row>
        <row r="2177">
          <cell r="B2177">
            <v>53007</v>
          </cell>
          <cell r="C2177">
            <v>4</v>
          </cell>
        </row>
        <row r="2178">
          <cell r="B2178">
            <v>53008</v>
          </cell>
          <cell r="C2178">
            <v>4</v>
          </cell>
        </row>
        <row r="2179">
          <cell r="B2179">
            <v>53009</v>
          </cell>
          <cell r="C2179">
            <v>4</v>
          </cell>
        </row>
        <row r="2180">
          <cell r="B2180">
            <v>53010</v>
          </cell>
          <cell r="C2180">
            <v>4</v>
          </cell>
        </row>
        <row r="2181">
          <cell r="B2181">
            <v>53011</v>
          </cell>
          <cell r="C2181">
            <v>4</v>
          </cell>
        </row>
        <row r="2182">
          <cell r="B2182">
            <v>53012</v>
          </cell>
          <cell r="C2182">
            <v>4</v>
          </cell>
        </row>
        <row r="2183">
          <cell r="B2183">
            <v>53013</v>
          </cell>
          <cell r="C2183">
            <v>4</v>
          </cell>
        </row>
        <row r="2184">
          <cell r="B2184">
            <v>53014</v>
          </cell>
          <cell r="C2184">
            <v>4</v>
          </cell>
        </row>
        <row r="2185">
          <cell r="B2185">
            <v>53015</v>
          </cell>
          <cell r="C2185">
            <v>4</v>
          </cell>
        </row>
        <row r="2186">
          <cell r="B2186">
            <v>53016</v>
          </cell>
          <cell r="C2186">
            <v>4</v>
          </cell>
        </row>
        <row r="2187">
          <cell r="B2187">
            <v>53017</v>
          </cell>
          <cell r="C2187">
            <v>4</v>
          </cell>
        </row>
        <row r="2188">
          <cell r="B2188">
            <v>53018</v>
          </cell>
          <cell r="C2188">
            <v>4</v>
          </cell>
        </row>
        <row r="2189">
          <cell r="B2189">
            <v>53019</v>
          </cell>
          <cell r="C2189">
            <v>4</v>
          </cell>
        </row>
        <row r="2190">
          <cell r="B2190">
            <v>53020</v>
          </cell>
          <cell r="C2190">
            <v>4</v>
          </cell>
        </row>
        <row r="2191">
          <cell r="B2191">
            <v>53021</v>
          </cell>
          <cell r="C2191">
            <v>4</v>
          </cell>
        </row>
        <row r="2192">
          <cell r="B2192">
            <v>53022</v>
          </cell>
          <cell r="C2192">
            <v>4</v>
          </cell>
        </row>
        <row r="2193">
          <cell r="B2193">
            <v>53023</v>
          </cell>
          <cell r="C2193">
            <v>4</v>
          </cell>
        </row>
        <row r="2194">
          <cell r="B2194">
            <v>53024</v>
          </cell>
          <cell r="C2194">
            <v>4</v>
          </cell>
        </row>
        <row r="2195">
          <cell r="B2195">
            <v>53025</v>
          </cell>
          <cell r="C2195">
            <v>4</v>
          </cell>
        </row>
        <row r="2196">
          <cell r="B2196">
            <v>53026</v>
          </cell>
          <cell r="C2196">
            <v>4</v>
          </cell>
        </row>
        <row r="2197">
          <cell r="B2197">
            <v>53027</v>
          </cell>
          <cell r="C2197">
            <v>4</v>
          </cell>
        </row>
        <row r="2198">
          <cell r="B2198">
            <v>53028</v>
          </cell>
          <cell r="C2198">
            <v>4</v>
          </cell>
        </row>
        <row r="2199">
          <cell r="B2199">
            <v>53029</v>
          </cell>
          <cell r="C2199">
            <v>4</v>
          </cell>
        </row>
        <row r="2200">
          <cell r="B2200">
            <v>53030</v>
          </cell>
          <cell r="C2200">
            <v>4</v>
          </cell>
        </row>
        <row r="2201">
          <cell r="B2201">
            <v>53031</v>
          </cell>
          <cell r="C2201">
            <v>4</v>
          </cell>
        </row>
        <row r="2202">
          <cell r="B2202">
            <v>53032</v>
          </cell>
          <cell r="C2202">
            <v>4</v>
          </cell>
        </row>
        <row r="2203">
          <cell r="B2203">
            <v>53033</v>
          </cell>
          <cell r="C2203">
            <v>4</v>
          </cell>
        </row>
        <row r="2204">
          <cell r="B2204">
            <v>53034</v>
          </cell>
          <cell r="C2204">
            <v>4</v>
          </cell>
        </row>
        <row r="2205">
          <cell r="B2205">
            <v>53035</v>
          </cell>
          <cell r="C2205">
            <v>4</v>
          </cell>
        </row>
        <row r="2206">
          <cell r="B2206">
            <v>53036</v>
          </cell>
          <cell r="C2206">
            <v>4</v>
          </cell>
        </row>
        <row r="2207">
          <cell r="B2207">
            <v>53037</v>
          </cell>
          <cell r="C2207">
            <v>4</v>
          </cell>
        </row>
        <row r="2208">
          <cell r="B2208">
            <v>53038</v>
          </cell>
          <cell r="C2208">
            <v>4</v>
          </cell>
        </row>
        <row r="2209">
          <cell r="B2209">
            <v>53039</v>
          </cell>
          <cell r="C2209">
            <v>4</v>
          </cell>
        </row>
        <row r="2210">
          <cell r="B2210">
            <v>53040</v>
          </cell>
          <cell r="C2210">
            <v>4</v>
          </cell>
        </row>
        <row r="2211">
          <cell r="B2211">
            <v>53041</v>
          </cell>
          <cell r="C2211">
            <v>4</v>
          </cell>
        </row>
        <row r="2212">
          <cell r="B2212">
            <v>53042</v>
          </cell>
          <cell r="C2212">
            <v>4</v>
          </cell>
        </row>
        <row r="2213">
          <cell r="B2213">
            <v>53043</v>
          </cell>
          <cell r="C2213">
            <v>4</v>
          </cell>
        </row>
        <row r="2214">
          <cell r="B2214">
            <v>53044</v>
          </cell>
          <cell r="C2214">
            <v>4</v>
          </cell>
        </row>
        <row r="2215">
          <cell r="B2215">
            <v>53045</v>
          </cell>
          <cell r="C2215">
            <v>4</v>
          </cell>
        </row>
        <row r="2216">
          <cell r="B2216">
            <v>53046</v>
          </cell>
          <cell r="C2216">
            <v>4</v>
          </cell>
        </row>
        <row r="2217">
          <cell r="B2217">
            <v>53047</v>
          </cell>
          <cell r="C2217">
            <v>4</v>
          </cell>
        </row>
        <row r="2218">
          <cell r="B2218">
            <v>53048</v>
          </cell>
          <cell r="C2218">
            <v>4</v>
          </cell>
        </row>
        <row r="2219">
          <cell r="B2219">
            <v>53049</v>
          </cell>
          <cell r="C2219">
            <v>4</v>
          </cell>
        </row>
        <row r="2220">
          <cell r="B2220">
            <v>53050</v>
          </cell>
          <cell r="C2220">
            <v>4</v>
          </cell>
        </row>
        <row r="2221">
          <cell r="B2221">
            <v>53051</v>
          </cell>
          <cell r="C2221">
            <v>4</v>
          </cell>
        </row>
        <row r="2222">
          <cell r="B2222">
            <v>53052</v>
          </cell>
          <cell r="C2222">
            <v>4</v>
          </cell>
        </row>
        <row r="2223">
          <cell r="B2223">
            <v>53053</v>
          </cell>
          <cell r="C2223">
            <v>4</v>
          </cell>
        </row>
        <row r="2224">
          <cell r="B2224">
            <v>53054</v>
          </cell>
          <cell r="C2224">
            <v>4</v>
          </cell>
        </row>
        <row r="2225">
          <cell r="B2225">
            <v>53055</v>
          </cell>
          <cell r="C2225">
            <v>4</v>
          </cell>
        </row>
        <row r="2226">
          <cell r="B2226">
            <v>53056</v>
          </cell>
          <cell r="C2226">
            <v>4</v>
          </cell>
        </row>
        <row r="2227">
          <cell r="B2227">
            <v>53057</v>
          </cell>
          <cell r="C2227">
            <v>4</v>
          </cell>
        </row>
        <row r="2228">
          <cell r="B2228">
            <v>53058</v>
          </cell>
          <cell r="C2228">
            <v>4</v>
          </cell>
        </row>
        <row r="2229">
          <cell r="B2229">
            <v>53059</v>
          </cell>
          <cell r="C2229">
            <v>4</v>
          </cell>
        </row>
        <row r="2230">
          <cell r="B2230">
            <v>53060</v>
          </cell>
          <cell r="C2230">
            <v>4</v>
          </cell>
        </row>
        <row r="2231">
          <cell r="B2231">
            <v>53061</v>
          </cell>
          <cell r="C2231">
            <v>4</v>
          </cell>
        </row>
        <row r="2232">
          <cell r="B2232">
            <v>53062</v>
          </cell>
          <cell r="C2232">
            <v>4</v>
          </cell>
        </row>
        <row r="2233">
          <cell r="B2233">
            <v>53063</v>
          </cell>
          <cell r="C2233">
            <v>4</v>
          </cell>
        </row>
        <row r="2234">
          <cell r="B2234">
            <v>53064</v>
          </cell>
          <cell r="C2234">
            <v>4</v>
          </cell>
        </row>
        <row r="2235">
          <cell r="B2235">
            <v>53065</v>
          </cell>
          <cell r="C2235">
            <v>4</v>
          </cell>
        </row>
        <row r="2236">
          <cell r="B2236">
            <v>53066</v>
          </cell>
          <cell r="C2236">
            <v>4</v>
          </cell>
        </row>
        <row r="2237">
          <cell r="B2237">
            <v>53067</v>
          </cell>
          <cell r="C2237">
            <v>4</v>
          </cell>
        </row>
        <row r="2238">
          <cell r="B2238">
            <v>53068</v>
          </cell>
          <cell r="C2238">
            <v>4</v>
          </cell>
        </row>
        <row r="2239">
          <cell r="B2239">
            <v>53069</v>
          </cell>
          <cell r="C2239">
            <v>4</v>
          </cell>
        </row>
        <row r="2240">
          <cell r="B2240">
            <v>53070</v>
          </cell>
          <cell r="C2240">
            <v>4</v>
          </cell>
        </row>
        <row r="2241">
          <cell r="B2241">
            <v>53071</v>
          </cell>
          <cell r="C2241">
            <v>4</v>
          </cell>
        </row>
        <row r="2242">
          <cell r="B2242">
            <v>53072</v>
          </cell>
          <cell r="C2242">
            <v>4</v>
          </cell>
        </row>
        <row r="2243">
          <cell r="B2243">
            <v>53073</v>
          </cell>
          <cell r="C2243">
            <v>4</v>
          </cell>
        </row>
        <row r="2244">
          <cell r="B2244">
            <v>53074</v>
          </cell>
          <cell r="C2244">
            <v>4</v>
          </cell>
        </row>
        <row r="2245">
          <cell r="B2245">
            <v>53075</v>
          </cell>
          <cell r="C2245">
            <v>4</v>
          </cell>
        </row>
        <row r="2246">
          <cell r="B2246">
            <v>60001</v>
          </cell>
          <cell r="C2246">
            <v>10001</v>
          </cell>
        </row>
        <row r="2247">
          <cell r="B2247">
            <v>60002</v>
          </cell>
          <cell r="C2247">
            <v>10002</v>
          </cell>
        </row>
        <row r="2248">
          <cell r="B2248">
            <v>60003</v>
          </cell>
          <cell r="C2248">
            <v>10003</v>
          </cell>
        </row>
        <row r="2249">
          <cell r="B2249">
            <v>60004</v>
          </cell>
          <cell r="C2249">
            <v>10004</v>
          </cell>
        </row>
        <row r="2250">
          <cell r="B2250">
            <v>60005</v>
          </cell>
          <cell r="C2250">
            <v>10005</v>
          </cell>
        </row>
        <row r="2251">
          <cell r="B2251">
            <v>60006</v>
          </cell>
          <cell r="C2251">
            <v>10006</v>
          </cell>
        </row>
        <row r="2252">
          <cell r="B2252">
            <v>60007</v>
          </cell>
          <cell r="C2252">
            <v>10007</v>
          </cell>
        </row>
        <row r="2253">
          <cell r="B2253">
            <v>60008</v>
          </cell>
          <cell r="C2253">
            <v>10008</v>
          </cell>
        </row>
        <row r="2254">
          <cell r="B2254">
            <v>60009</v>
          </cell>
          <cell r="C2254">
            <v>10009</v>
          </cell>
        </row>
        <row r="2255">
          <cell r="B2255">
            <v>60010</v>
          </cell>
          <cell r="C2255">
            <v>10010</v>
          </cell>
        </row>
        <row r="2256">
          <cell r="B2256">
            <v>60011</v>
          </cell>
          <cell r="C2256">
            <v>10011</v>
          </cell>
        </row>
        <row r="2257">
          <cell r="B2257">
            <v>60012</v>
          </cell>
          <cell r="C2257">
            <v>10012</v>
          </cell>
        </row>
        <row r="2258">
          <cell r="B2258">
            <v>60013</v>
          </cell>
          <cell r="C2258">
            <v>10013</v>
          </cell>
        </row>
        <row r="2259">
          <cell r="B2259">
            <v>60014</v>
          </cell>
          <cell r="C2259">
            <v>10014</v>
          </cell>
        </row>
        <row r="2260">
          <cell r="B2260">
            <v>60015</v>
          </cell>
          <cell r="C2260">
            <v>10015</v>
          </cell>
        </row>
        <row r="2261">
          <cell r="B2261">
            <v>60016</v>
          </cell>
          <cell r="C2261">
            <v>10016</v>
          </cell>
        </row>
        <row r="2262">
          <cell r="B2262">
            <v>60017</v>
          </cell>
          <cell r="C2262">
            <v>10017</v>
          </cell>
        </row>
        <row r="2263">
          <cell r="B2263">
            <v>60018</v>
          </cell>
          <cell r="C2263">
            <v>10018</v>
          </cell>
        </row>
        <row r="2264">
          <cell r="B2264">
            <v>60019</v>
          </cell>
          <cell r="C2264">
            <v>10019</v>
          </cell>
        </row>
        <row r="2265">
          <cell r="B2265">
            <v>60020</v>
          </cell>
          <cell r="C2265">
            <v>10020</v>
          </cell>
        </row>
        <row r="2266">
          <cell r="B2266">
            <v>60021</v>
          </cell>
          <cell r="C2266">
            <v>10021</v>
          </cell>
        </row>
        <row r="2267">
          <cell r="B2267">
            <v>60022</v>
          </cell>
          <cell r="C2267">
            <v>10022</v>
          </cell>
        </row>
        <row r="2268">
          <cell r="B2268">
            <v>60023</v>
          </cell>
          <cell r="C2268">
            <v>10023</v>
          </cell>
        </row>
        <row r="2269">
          <cell r="B2269">
            <v>60024</v>
          </cell>
          <cell r="C2269">
            <v>10024</v>
          </cell>
        </row>
        <row r="2270">
          <cell r="B2270">
            <v>60025</v>
          </cell>
          <cell r="C2270">
            <v>10025</v>
          </cell>
        </row>
        <row r="2271">
          <cell r="B2271">
            <v>60026</v>
          </cell>
          <cell r="C2271">
            <v>10026</v>
          </cell>
        </row>
        <row r="2272">
          <cell r="B2272">
            <v>60027</v>
          </cell>
          <cell r="C2272">
            <v>10027</v>
          </cell>
        </row>
        <row r="2273">
          <cell r="B2273">
            <v>60028</v>
          </cell>
          <cell r="C2273">
            <v>10028</v>
          </cell>
        </row>
        <row r="2274">
          <cell r="B2274">
            <v>60029</v>
          </cell>
          <cell r="C2274">
            <v>10029</v>
          </cell>
        </row>
        <row r="2275">
          <cell r="B2275">
            <v>60030</v>
          </cell>
          <cell r="C2275">
            <v>10030</v>
          </cell>
        </row>
        <row r="2276">
          <cell r="B2276">
            <v>60031</v>
          </cell>
          <cell r="C2276">
            <v>10031</v>
          </cell>
        </row>
        <row r="2277">
          <cell r="B2277">
            <v>60032</v>
          </cell>
          <cell r="C2277">
            <v>10032</v>
          </cell>
        </row>
        <row r="2278">
          <cell r="B2278">
            <v>60033</v>
          </cell>
          <cell r="C2278">
            <v>10033</v>
          </cell>
        </row>
        <row r="2279">
          <cell r="B2279">
            <v>60034</v>
          </cell>
          <cell r="C2279">
            <v>10034</v>
          </cell>
        </row>
        <row r="2280">
          <cell r="B2280">
            <v>60035</v>
          </cell>
          <cell r="C2280">
            <v>10035</v>
          </cell>
        </row>
        <row r="2281">
          <cell r="B2281">
            <v>60036</v>
          </cell>
          <cell r="C2281">
            <v>10036</v>
          </cell>
        </row>
        <row r="2282">
          <cell r="B2282">
            <v>60037</v>
          </cell>
          <cell r="C2282">
            <v>10037</v>
          </cell>
        </row>
        <row r="2283">
          <cell r="B2283">
            <v>60038</v>
          </cell>
          <cell r="C2283">
            <v>10038</v>
          </cell>
        </row>
        <row r="2284">
          <cell r="B2284">
            <v>60039</v>
          </cell>
          <cell r="C2284">
            <v>10039</v>
          </cell>
        </row>
        <row r="2285">
          <cell r="B2285">
            <v>60040</v>
          </cell>
          <cell r="C2285">
            <v>10040</v>
          </cell>
        </row>
        <row r="2286">
          <cell r="B2286">
            <v>60041</v>
          </cell>
          <cell r="C2286">
            <v>10041</v>
          </cell>
        </row>
        <row r="2287">
          <cell r="B2287">
            <v>60042</v>
          </cell>
          <cell r="C2287">
            <v>10042</v>
          </cell>
        </row>
        <row r="2288">
          <cell r="B2288">
            <v>60043</v>
          </cell>
          <cell r="C2288">
            <v>10043</v>
          </cell>
        </row>
        <row r="2289">
          <cell r="B2289">
            <v>60044</v>
          </cell>
          <cell r="C2289">
            <v>10044</v>
          </cell>
        </row>
        <row r="2290">
          <cell r="B2290">
            <v>60045</v>
          </cell>
          <cell r="C2290">
            <v>10045</v>
          </cell>
        </row>
        <row r="2291">
          <cell r="B2291">
            <v>60046</v>
          </cell>
          <cell r="C2291">
            <v>10046</v>
          </cell>
        </row>
        <row r="2292">
          <cell r="B2292">
            <v>60047</v>
          </cell>
          <cell r="C2292">
            <v>10047</v>
          </cell>
        </row>
        <row r="2293">
          <cell r="B2293">
            <v>60048</v>
          </cell>
          <cell r="C2293">
            <v>10048</v>
          </cell>
        </row>
        <row r="2294">
          <cell r="B2294">
            <v>60049</v>
          </cell>
          <cell r="C2294">
            <v>10049</v>
          </cell>
        </row>
        <row r="2295">
          <cell r="B2295">
            <v>60050</v>
          </cell>
          <cell r="C2295">
            <v>10050</v>
          </cell>
        </row>
        <row r="2296">
          <cell r="B2296">
            <v>60051</v>
          </cell>
          <cell r="C2296">
            <v>10051</v>
          </cell>
        </row>
        <row r="2297">
          <cell r="B2297">
            <v>60052</v>
          </cell>
          <cell r="C2297">
            <v>10052</v>
          </cell>
        </row>
        <row r="2298">
          <cell r="B2298">
            <v>60053</v>
          </cell>
          <cell r="C2298">
            <v>13024</v>
          </cell>
        </row>
        <row r="2299">
          <cell r="B2299">
            <v>60054</v>
          </cell>
          <cell r="C2299">
            <v>13025</v>
          </cell>
        </row>
        <row r="2300">
          <cell r="B2300">
            <v>60055</v>
          </cell>
          <cell r="C2300">
            <v>13026</v>
          </cell>
        </row>
        <row r="2301">
          <cell r="B2301">
            <v>60056</v>
          </cell>
          <cell r="C2301">
            <v>13027</v>
          </cell>
        </row>
        <row r="2302">
          <cell r="B2302">
            <v>60057</v>
          </cell>
          <cell r="C2302">
            <v>13028</v>
          </cell>
        </row>
        <row r="2303">
          <cell r="B2303">
            <v>60058</v>
          </cell>
          <cell r="C2303">
            <v>13029</v>
          </cell>
        </row>
        <row r="2304">
          <cell r="B2304">
            <v>60059</v>
          </cell>
          <cell r="C2304">
            <v>13030</v>
          </cell>
        </row>
        <row r="2305">
          <cell r="B2305">
            <v>60060</v>
          </cell>
          <cell r="C2305">
            <v>13031</v>
          </cell>
        </row>
        <row r="2306">
          <cell r="B2306">
            <v>60061</v>
          </cell>
          <cell r="C2306">
            <v>13032</v>
          </cell>
        </row>
        <row r="2307">
          <cell r="B2307">
            <v>60062</v>
          </cell>
          <cell r="C2307">
            <v>13033</v>
          </cell>
        </row>
        <row r="2308">
          <cell r="B2308">
            <v>60063</v>
          </cell>
          <cell r="C2308">
            <v>13034</v>
          </cell>
        </row>
        <row r="2309">
          <cell r="B2309">
            <v>60064</v>
          </cell>
          <cell r="C2309">
            <v>13035</v>
          </cell>
        </row>
        <row r="2310">
          <cell r="B2310">
            <v>60065</v>
          </cell>
          <cell r="C2310">
            <v>13036</v>
          </cell>
        </row>
        <row r="2311">
          <cell r="B2311">
            <v>60066</v>
          </cell>
          <cell r="C2311">
            <v>13037</v>
          </cell>
        </row>
        <row r="2312">
          <cell r="B2312">
            <v>60067</v>
          </cell>
          <cell r="C2312">
            <v>13038</v>
          </cell>
        </row>
        <row r="2313">
          <cell r="B2313">
            <v>60068</v>
          </cell>
          <cell r="C2313">
            <v>13039</v>
          </cell>
        </row>
        <row r="2314">
          <cell r="B2314">
            <v>60069</v>
          </cell>
          <cell r="C2314">
            <v>13040</v>
          </cell>
        </row>
        <row r="2315">
          <cell r="B2315">
            <v>60070</v>
          </cell>
          <cell r="C2315">
            <v>13041</v>
          </cell>
        </row>
        <row r="2316">
          <cell r="B2316">
            <v>60071</v>
          </cell>
          <cell r="C2316">
            <v>13042</v>
          </cell>
        </row>
        <row r="2317">
          <cell r="B2317">
            <v>60072</v>
          </cell>
          <cell r="C2317">
            <v>13043</v>
          </cell>
        </row>
        <row r="2318">
          <cell r="B2318">
            <v>60073</v>
          </cell>
          <cell r="C2318">
            <v>13044</v>
          </cell>
        </row>
        <row r="2319">
          <cell r="B2319">
            <v>60074</v>
          </cell>
          <cell r="C2319">
            <v>13045</v>
          </cell>
        </row>
        <row r="2320">
          <cell r="B2320">
            <v>60075</v>
          </cell>
          <cell r="C2320">
            <v>13046</v>
          </cell>
        </row>
        <row r="2321">
          <cell r="B2321">
            <v>60076</v>
          </cell>
          <cell r="C2321">
            <v>10001</v>
          </cell>
        </row>
        <row r="2322">
          <cell r="B2322">
            <v>60077</v>
          </cell>
          <cell r="C2322">
            <v>10002</v>
          </cell>
        </row>
        <row r="2323">
          <cell r="B2323">
            <v>60078</v>
          </cell>
          <cell r="C2323">
            <v>10003</v>
          </cell>
        </row>
        <row r="2324">
          <cell r="B2324">
            <v>60079</v>
          </cell>
          <cell r="C2324">
            <v>10004</v>
          </cell>
        </row>
        <row r="2325">
          <cell r="B2325">
            <v>60080</v>
          </cell>
          <cell r="C2325">
            <v>10005</v>
          </cell>
        </row>
        <row r="2326">
          <cell r="B2326">
            <v>60081</v>
          </cell>
          <cell r="C2326">
            <v>10006</v>
          </cell>
        </row>
        <row r="2327">
          <cell r="B2327">
            <v>60082</v>
          </cell>
          <cell r="C2327">
            <v>10007</v>
          </cell>
        </row>
        <row r="2328">
          <cell r="B2328">
            <v>60083</v>
          </cell>
          <cell r="C2328">
            <v>10008</v>
          </cell>
        </row>
        <row r="2329">
          <cell r="B2329">
            <v>60084</v>
          </cell>
          <cell r="C2329">
            <v>10010</v>
          </cell>
        </row>
        <row r="2330">
          <cell r="B2330">
            <v>60085</v>
          </cell>
          <cell r="C2330">
            <v>10011</v>
          </cell>
        </row>
        <row r="2331">
          <cell r="B2331">
            <v>60086</v>
          </cell>
          <cell r="C2331">
            <v>10012</v>
          </cell>
        </row>
        <row r="2332">
          <cell r="B2332">
            <v>60087</v>
          </cell>
          <cell r="C2332">
            <v>10013</v>
          </cell>
        </row>
        <row r="2333">
          <cell r="B2333">
            <v>60088</v>
          </cell>
          <cell r="C2333">
            <v>10016</v>
          </cell>
        </row>
        <row r="2334">
          <cell r="B2334">
            <v>60089</v>
          </cell>
          <cell r="C2334">
            <v>10018</v>
          </cell>
        </row>
        <row r="2335">
          <cell r="B2335">
            <v>60090</v>
          </cell>
          <cell r="C2335">
            <v>10019</v>
          </cell>
        </row>
        <row r="2336">
          <cell r="B2336">
            <v>60091</v>
          </cell>
          <cell r="C2336">
            <v>10020</v>
          </cell>
        </row>
        <row r="2337">
          <cell r="B2337">
            <v>60092</v>
          </cell>
          <cell r="C2337">
            <v>10021</v>
          </cell>
        </row>
        <row r="2338">
          <cell r="B2338">
            <v>60093</v>
          </cell>
          <cell r="C2338">
            <v>10022</v>
          </cell>
        </row>
        <row r="2339">
          <cell r="B2339">
            <v>60101</v>
          </cell>
          <cell r="C2339" t="str">
            <v>10001</v>
          </cell>
        </row>
        <row r="2340">
          <cell r="B2340">
            <v>60102</v>
          </cell>
          <cell r="C2340" t="str">
            <v>10002</v>
          </cell>
        </row>
        <row r="2341">
          <cell r="B2341">
            <v>60103</v>
          </cell>
          <cell r="C2341" t="str">
            <v>10003</v>
          </cell>
        </row>
        <row r="2342">
          <cell r="B2342">
            <v>60104</v>
          </cell>
          <cell r="C2342" t="str">
            <v>10004</v>
          </cell>
        </row>
        <row r="2343">
          <cell r="B2343">
            <v>60105</v>
          </cell>
          <cell r="C2343" t="str">
            <v>10005</v>
          </cell>
        </row>
        <row r="2344">
          <cell r="B2344">
            <v>60106</v>
          </cell>
          <cell r="C2344" t="str">
            <v>10006</v>
          </cell>
        </row>
        <row r="2345">
          <cell r="B2345">
            <v>60107</v>
          </cell>
          <cell r="C2345" t="str">
            <v>10007</v>
          </cell>
        </row>
        <row r="2346">
          <cell r="B2346">
            <v>60108</v>
          </cell>
          <cell r="C2346" t="str">
            <v>10008</v>
          </cell>
        </row>
        <row r="2347">
          <cell r="B2347">
            <v>60109</v>
          </cell>
          <cell r="C2347" t="str">
            <v>10009</v>
          </cell>
        </row>
        <row r="2348">
          <cell r="B2348">
            <v>60110</v>
          </cell>
          <cell r="C2348" t="str">
            <v>10010</v>
          </cell>
        </row>
        <row r="2349">
          <cell r="B2349">
            <v>60111</v>
          </cell>
          <cell r="C2349" t="str">
            <v>10011</v>
          </cell>
        </row>
        <row r="2350">
          <cell r="B2350">
            <v>60112</v>
          </cell>
          <cell r="C2350" t="str">
            <v>10012</v>
          </cell>
        </row>
        <row r="2351">
          <cell r="B2351">
            <v>60113</v>
          </cell>
          <cell r="C2351" t="str">
            <v>10013</v>
          </cell>
        </row>
        <row r="2352">
          <cell r="B2352">
            <v>60114</v>
          </cell>
          <cell r="C2352" t="str">
            <v>10014</v>
          </cell>
        </row>
        <row r="2353">
          <cell r="B2353">
            <v>60115</v>
          </cell>
          <cell r="C2353" t="str">
            <v>10015</v>
          </cell>
        </row>
        <row r="2354">
          <cell r="B2354">
            <v>60116</v>
          </cell>
          <cell r="C2354" t="str">
            <v>10016</v>
          </cell>
        </row>
        <row r="2355">
          <cell r="B2355">
            <v>60117</v>
          </cell>
          <cell r="C2355" t="str">
            <v>10017</v>
          </cell>
        </row>
        <row r="2356">
          <cell r="B2356">
            <v>60118</v>
          </cell>
          <cell r="C2356" t="str">
            <v>10018</v>
          </cell>
        </row>
        <row r="2357">
          <cell r="B2357">
            <v>60119</v>
          </cell>
          <cell r="C2357" t="str">
            <v>10019</v>
          </cell>
        </row>
        <row r="2358">
          <cell r="B2358">
            <v>60120</v>
          </cell>
          <cell r="C2358" t="str">
            <v>10020</v>
          </cell>
        </row>
        <row r="2359">
          <cell r="B2359">
            <v>60121</v>
          </cell>
          <cell r="C2359" t="str">
            <v>10021</v>
          </cell>
        </row>
        <row r="2360">
          <cell r="B2360">
            <v>60122</v>
          </cell>
          <cell r="C2360" t="str">
            <v>10022</v>
          </cell>
        </row>
        <row r="2361">
          <cell r="B2361">
            <v>60123</v>
          </cell>
          <cell r="C2361" t="str">
            <v>10023</v>
          </cell>
        </row>
        <row r="2362">
          <cell r="B2362">
            <v>60170</v>
          </cell>
          <cell r="C2362">
            <v>13024</v>
          </cell>
        </row>
        <row r="2363">
          <cell r="B2363">
            <v>60171</v>
          </cell>
          <cell r="C2363">
            <v>13025</v>
          </cell>
        </row>
        <row r="2364">
          <cell r="B2364">
            <v>60172</v>
          </cell>
          <cell r="C2364">
            <v>13026</v>
          </cell>
        </row>
        <row r="2365">
          <cell r="B2365">
            <v>60173</v>
          </cell>
          <cell r="C2365">
            <v>13027</v>
          </cell>
        </row>
        <row r="2366">
          <cell r="B2366">
            <v>60174</v>
          </cell>
          <cell r="C2366">
            <v>13028</v>
          </cell>
        </row>
        <row r="2367">
          <cell r="B2367">
            <v>60175</v>
          </cell>
          <cell r="C2367">
            <v>13029</v>
          </cell>
        </row>
        <row r="2368">
          <cell r="B2368">
            <v>60176</v>
          </cell>
          <cell r="C2368">
            <v>13030</v>
          </cell>
        </row>
        <row r="2369">
          <cell r="B2369">
            <v>60177</v>
          </cell>
          <cell r="C2369">
            <v>13031</v>
          </cell>
        </row>
        <row r="2370">
          <cell r="B2370">
            <v>60178</v>
          </cell>
          <cell r="C2370">
            <v>13032</v>
          </cell>
        </row>
        <row r="2371">
          <cell r="B2371">
            <v>60179</v>
          </cell>
          <cell r="C2371">
            <v>13033</v>
          </cell>
        </row>
        <row r="2372">
          <cell r="B2372">
            <v>60180</v>
          </cell>
          <cell r="C2372">
            <v>13034</v>
          </cell>
        </row>
        <row r="2373">
          <cell r="B2373">
            <v>60181</v>
          </cell>
          <cell r="C2373">
            <v>13035</v>
          </cell>
        </row>
        <row r="2374">
          <cell r="B2374">
            <v>60182</v>
          </cell>
          <cell r="C2374">
            <v>13036</v>
          </cell>
        </row>
        <row r="2375">
          <cell r="B2375">
            <v>60183</v>
          </cell>
          <cell r="C2375">
            <v>13037</v>
          </cell>
        </row>
        <row r="2376">
          <cell r="B2376">
            <v>60184</v>
          </cell>
          <cell r="C2376">
            <v>13038</v>
          </cell>
        </row>
        <row r="2377">
          <cell r="B2377">
            <v>60185</v>
          </cell>
          <cell r="C2377">
            <v>13039</v>
          </cell>
        </row>
        <row r="2378">
          <cell r="B2378">
            <v>60186</v>
          </cell>
          <cell r="C2378">
            <v>13040</v>
          </cell>
        </row>
        <row r="2379">
          <cell r="B2379">
            <v>60187</v>
          </cell>
          <cell r="C2379">
            <v>13041</v>
          </cell>
        </row>
        <row r="2380">
          <cell r="B2380">
            <v>60188</v>
          </cell>
          <cell r="C2380">
            <v>13042</v>
          </cell>
        </row>
        <row r="2381">
          <cell r="B2381">
            <v>60189</v>
          </cell>
          <cell r="C2381">
            <v>13043</v>
          </cell>
        </row>
        <row r="2382">
          <cell r="B2382">
            <v>60190</v>
          </cell>
          <cell r="C2382">
            <v>13044</v>
          </cell>
        </row>
        <row r="2383">
          <cell r="B2383">
            <v>60191</v>
          </cell>
          <cell r="C2383">
            <v>13045</v>
          </cell>
        </row>
        <row r="2384">
          <cell r="B2384">
            <v>60192</v>
          </cell>
          <cell r="C2384">
            <v>13046</v>
          </cell>
        </row>
        <row r="2385">
          <cell r="B2385">
            <v>60201</v>
          </cell>
          <cell r="C2385" t="str">
            <v>10001</v>
          </cell>
        </row>
        <row r="2386">
          <cell r="B2386">
            <v>60202</v>
          </cell>
          <cell r="C2386" t="str">
            <v>10002</v>
          </cell>
        </row>
        <row r="2387">
          <cell r="B2387">
            <v>60203</v>
          </cell>
          <cell r="C2387" t="str">
            <v>10003</v>
          </cell>
        </row>
        <row r="2388">
          <cell r="B2388">
            <v>60204</v>
          </cell>
          <cell r="C2388" t="str">
            <v>10004</v>
          </cell>
        </row>
        <row r="2389">
          <cell r="B2389">
            <v>60205</v>
          </cell>
          <cell r="C2389" t="str">
            <v>10005</v>
          </cell>
        </row>
        <row r="2390">
          <cell r="B2390">
            <v>60206</v>
          </cell>
          <cell r="C2390" t="str">
            <v>10006</v>
          </cell>
        </row>
        <row r="2391">
          <cell r="B2391">
            <v>60207</v>
          </cell>
          <cell r="C2391" t="str">
            <v>10007</v>
          </cell>
        </row>
        <row r="2392">
          <cell r="B2392">
            <v>60208</v>
          </cell>
          <cell r="C2392" t="str">
            <v>10008</v>
          </cell>
        </row>
        <row r="2393">
          <cell r="B2393">
            <v>60209</v>
          </cell>
          <cell r="C2393" t="str">
            <v>10009</v>
          </cell>
        </row>
        <row r="2394">
          <cell r="B2394">
            <v>60210</v>
          </cell>
          <cell r="C2394" t="str">
            <v>10010</v>
          </cell>
        </row>
        <row r="2395">
          <cell r="B2395">
            <v>60211</v>
          </cell>
          <cell r="C2395" t="str">
            <v>10011</v>
          </cell>
        </row>
        <row r="2396">
          <cell r="B2396">
            <v>60212</v>
          </cell>
          <cell r="C2396" t="str">
            <v>10012</v>
          </cell>
        </row>
        <row r="2397">
          <cell r="B2397">
            <v>60213</v>
          </cell>
          <cell r="C2397" t="str">
            <v>10013</v>
          </cell>
        </row>
        <row r="2398">
          <cell r="B2398">
            <v>60214</v>
          </cell>
          <cell r="C2398" t="str">
            <v>10014</v>
          </cell>
        </row>
        <row r="2399">
          <cell r="B2399">
            <v>60215</v>
          </cell>
          <cell r="C2399" t="str">
            <v>10015</v>
          </cell>
        </row>
        <row r="2400">
          <cell r="B2400">
            <v>60216</v>
          </cell>
          <cell r="C2400" t="str">
            <v>10016</v>
          </cell>
        </row>
        <row r="2401">
          <cell r="B2401">
            <v>60217</v>
          </cell>
          <cell r="C2401" t="str">
            <v>10017</v>
          </cell>
        </row>
        <row r="2402">
          <cell r="B2402">
            <v>60218</v>
          </cell>
          <cell r="C2402" t="str">
            <v>10018</v>
          </cell>
        </row>
        <row r="2403">
          <cell r="B2403">
            <v>60219</v>
          </cell>
          <cell r="C2403" t="str">
            <v>10019</v>
          </cell>
        </row>
        <row r="2404">
          <cell r="B2404">
            <v>60220</v>
          </cell>
          <cell r="C2404" t="str">
            <v>10020</v>
          </cell>
        </row>
        <row r="2405">
          <cell r="B2405">
            <v>60221</v>
          </cell>
          <cell r="C2405" t="str">
            <v>10021</v>
          </cell>
        </row>
        <row r="2406">
          <cell r="B2406">
            <v>60222</v>
          </cell>
          <cell r="C2406" t="str">
            <v>10022</v>
          </cell>
        </row>
        <row r="2407">
          <cell r="B2407">
            <v>60223</v>
          </cell>
          <cell r="C2407" t="str">
            <v>10023</v>
          </cell>
        </row>
        <row r="2408">
          <cell r="B2408">
            <v>61001</v>
          </cell>
          <cell r="C2408">
            <v>14</v>
          </cell>
        </row>
        <row r="2409">
          <cell r="B2409">
            <v>61002</v>
          </cell>
          <cell r="C2409">
            <v>14</v>
          </cell>
        </row>
        <row r="2410">
          <cell r="B2410">
            <v>61003</v>
          </cell>
          <cell r="C2410">
            <v>14</v>
          </cell>
        </row>
        <row r="2411">
          <cell r="B2411">
            <v>61004</v>
          </cell>
          <cell r="C2411">
            <v>14</v>
          </cell>
        </row>
        <row r="2412">
          <cell r="B2412">
            <v>61005</v>
          </cell>
          <cell r="C2412">
            <v>16</v>
          </cell>
        </row>
        <row r="2413">
          <cell r="B2413">
            <v>61006</v>
          </cell>
          <cell r="C2413">
            <v>16</v>
          </cell>
        </row>
        <row r="2414">
          <cell r="B2414">
            <v>61007</v>
          </cell>
          <cell r="C2414">
            <v>16</v>
          </cell>
        </row>
        <row r="2415">
          <cell r="B2415">
            <v>61008</v>
          </cell>
          <cell r="C2415">
            <v>16</v>
          </cell>
        </row>
        <row r="2416">
          <cell r="B2416">
            <v>61009</v>
          </cell>
          <cell r="C2416">
            <v>12013</v>
          </cell>
        </row>
        <row r="2417">
          <cell r="B2417">
            <v>61010</v>
          </cell>
          <cell r="C2417">
            <v>12013</v>
          </cell>
        </row>
        <row r="2418">
          <cell r="B2418">
            <v>61011</v>
          </cell>
          <cell r="C2418">
            <v>12013</v>
          </cell>
        </row>
        <row r="2419">
          <cell r="B2419">
            <v>61012</v>
          </cell>
          <cell r="C2419">
            <v>12013</v>
          </cell>
        </row>
        <row r="2420">
          <cell r="B2420">
            <v>61013</v>
          </cell>
          <cell r="C2420">
            <v>25</v>
          </cell>
        </row>
        <row r="2421">
          <cell r="B2421">
            <v>61014</v>
          </cell>
          <cell r="C2421">
            <v>25</v>
          </cell>
        </row>
        <row r="2422">
          <cell r="B2422">
            <v>61015</v>
          </cell>
          <cell r="C2422">
            <v>25</v>
          </cell>
        </row>
        <row r="2423">
          <cell r="B2423">
            <v>61016</v>
          </cell>
          <cell r="C2423">
            <v>25</v>
          </cell>
        </row>
        <row r="2424">
          <cell r="B2424">
            <v>62001</v>
          </cell>
          <cell r="C2424">
            <v>14</v>
          </cell>
        </row>
        <row r="2425">
          <cell r="B2425">
            <v>62002</v>
          </cell>
          <cell r="C2425">
            <v>14</v>
          </cell>
        </row>
        <row r="2426">
          <cell r="B2426">
            <v>62003</v>
          </cell>
          <cell r="C2426">
            <v>14</v>
          </cell>
        </row>
        <row r="2427">
          <cell r="B2427">
            <v>62004</v>
          </cell>
          <cell r="C2427">
            <v>14</v>
          </cell>
        </row>
        <row r="2428">
          <cell r="B2428">
            <v>62005</v>
          </cell>
          <cell r="C2428">
            <v>14</v>
          </cell>
        </row>
        <row r="2429">
          <cell r="B2429">
            <v>62006</v>
          </cell>
          <cell r="C2429">
            <v>14</v>
          </cell>
        </row>
        <row r="2430">
          <cell r="B2430">
            <v>62007</v>
          </cell>
          <cell r="C2430">
            <v>16</v>
          </cell>
        </row>
        <row r="2431">
          <cell r="B2431">
            <v>62008</v>
          </cell>
          <cell r="C2431">
            <v>16</v>
          </cell>
        </row>
        <row r="2432">
          <cell r="B2432">
            <v>62009</v>
          </cell>
          <cell r="C2432">
            <v>16</v>
          </cell>
        </row>
        <row r="2433">
          <cell r="B2433">
            <v>62010</v>
          </cell>
          <cell r="C2433">
            <v>16</v>
          </cell>
        </row>
        <row r="2434">
          <cell r="B2434">
            <v>62011</v>
          </cell>
          <cell r="C2434">
            <v>12013</v>
          </cell>
        </row>
        <row r="2435">
          <cell r="B2435">
            <v>62012</v>
          </cell>
          <cell r="C2435">
            <v>12013</v>
          </cell>
        </row>
        <row r="2436">
          <cell r="B2436">
            <v>62013</v>
          </cell>
          <cell r="C2436">
            <v>12013</v>
          </cell>
        </row>
        <row r="2437">
          <cell r="B2437">
            <v>62014</v>
          </cell>
          <cell r="C2437">
            <v>12013</v>
          </cell>
        </row>
        <row r="2438">
          <cell r="B2438">
            <v>62015</v>
          </cell>
          <cell r="C2438">
            <v>12013</v>
          </cell>
        </row>
        <row r="2439">
          <cell r="B2439">
            <v>62016</v>
          </cell>
          <cell r="C2439">
            <v>12013</v>
          </cell>
        </row>
        <row r="2440">
          <cell r="B2440">
            <v>62017</v>
          </cell>
          <cell r="C2440">
            <v>25</v>
          </cell>
        </row>
        <row r="2441">
          <cell r="B2441">
            <v>62018</v>
          </cell>
          <cell r="C2441">
            <v>25</v>
          </cell>
        </row>
        <row r="2442">
          <cell r="B2442">
            <v>62019</v>
          </cell>
          <cell r="C2442">
            <v>25</v>
          </cell>
        </row>
        <row r="2443">
          <cell r="B2443">
            <v>62020</v>
          </cell>
          <cell r="C2443">
            <v>25</v>
          </cell>
        </row>
        <row r="2444">
          <cell r="B2444">
            <v>62021</v>
          </cell>
          <cell r="C2444">
            <v>25</v>
          </cell>
        </row>
        <row r="2445">
          <cell r="B2445">
            <v>62022</v>
          </cell>
          <cell r="C2445">
            <v>25</v>
          </cell>
        </row>
        <row r="2446">
          <cell r="B2446">
            <v>110001</v>
          </cell>
          <cell r="C2446">
            <v>1001</v>
          </cell>
        </row>
        <row r="2447">
          <cell r="B2447">
            <v>110002</v>
          </cell>
          <cell r="C2447">
            <v>1001</v>
          </cell>
        </row>
        <row r="2448">
          <cell r="B2448">
            <v>110003</v>
          </cell>
          <cell r="C2448">
            <v>1001</v>
          </cell>
        </row>
        <row r="2449">
          <cell r="B2449">
            <v>110004</v>
          </cell>
          <cell r="C2449">
            <v>1001</v>
          </cell>
        </row>
        <row r="2450">
          <cell r="B2450">
            <v>110005</v>
          </cell>
          <cell r="C2450">
            <v>1001</v>
          </cell>
        </row>
        <row r="2451">
          <cell r="B2451">
            <v>110011</v>
          </cell>
          <cell r="C2451">
            <v>1001</v>
          </cell>
        </row>
        <row r="2452">
          <cell r="B2452">
            <v>110012</v>
          </cell>
          <cell r="C2452">
            <v>1001</v>
          </cell>
        </row>
        <row r="2453">
          <cell r="B2453">
            <v>110013</v>
          </cell>
          <cell r="C2453">
            <v>1001</v>
          </cell>
        </row>
        <row r="2454">
          <cell r="B2454">
            <v>110014</v>
          </cell>
          <cell r="C2454">
            <v>1001</v>
          </cell>
        </row>
        <row r="2455">
          <cell r="B2455">
            <v>110015</v>
          </cell>
          <cell r="C2455">
            <v>1001</v>
          </cell>
        </row>
        <row r="2456">
          <cell r="B2456">
            <v>110016</v>
          </cell>
          <cell r="C2456">
            <v>1001</v>
          </cell>
        </row>
        <row r="2457">
          <cell r="B2457">
            <v>110017</v>
          </cell>
          <cell r="C2457">
            <v>1001</v>
          </cell>
        </row>
        <row r="2458">
          <cell r="B2458">
            <v>110018</v>
          </cell>
          <cell r="C2458">
            <v>1001</v>
          </cell>
        </row>
        <row r="2459">
          <cell r="B2459">
            <v>110019</v>
          </cell>
          <cell r="C2459">
            <v>14</v>
          </cell>
        </row>
        <row r="2460">
          <cell r="B2460">
            <v>110020</v>
          </cell>
          <cell r="C2460">
            <v>14</v>
          </cell>
        </row>
        <row r="2461">
          <cell r="B2461">
            <v>110021</v>
          </cell>
          <cell r="C2461">
            <v>14</v>
          </cell>
        </row>
        <row r="2462">
          <cell r="B2462">
            <v>110022</v>
          </cell>
          <cell r="C2462">
            <v>66</v>
          </cell>
        </row>
        <row r="2463">
          <cell r="B2463">
            <v>103001</v>
          </cell>
          <cell r="C2463">
            <v>13025</v>
          </cell>
        </row>
        <row r="2464">
          <cell r="B2464">
            <v>100000</v>
          </cell>
          <cell r="C2464">
            <v>14</v>
          </cell>
        </row>
        <row r="2465">
          <cell r="B2465">
            <v>100001</v>
          </cell>
          <cell r="C2465">
            <v>14</v>
          </cell>
        </row>
        <row r="2466">
          <cell r="B2466">
            <v>102003</v>
          </cell>
          <cell r="C2466">
            <v>4</v>
          </cell>
        </row>
        <row r="2467">
          <cell r="B2467">
            <v>70001</v>
          </cell>
          <cell r="C2467">
            <v>14</v>
          </cell>
        </row>
        <row r="2468">
          <cell r="B2468">
            <v>70002</v>
          </cell>
          <cell r="C2468">
            <v>14</v>
          </cell>
        </row>
        <row r="2469">
          <cell r="B2469">
            <v>70003</v>
          </cell>
          <cell r="C2469">
            <v>14</v>
          </cell>
        </row>
        <row r="2470">
          <cell r="B2470">
            <v>70004</v>
          </cell>
          <cell r="C2470">
            <v>14</v>
          </cell>
        </row>
        <row r="2471">
          <cell r="B2471">
            <v>70005</v>
          </cell>
          <cell r="C2471">
            <v>14</v>
          </cell>
        </row>
        <row r="2472">
          <cell r="B2472">
            <v>70006</v>
          </cell>
          <cell r="C2472">
            <v>14</v>
          </cell>
        </row>
        <row r="2473">
          <cell r="B2473">
            <v>70007</v>
          </cell>
          <cell r="C2473">
            <v>14</v>
          </cell>
        </row>
        <row r="2474">
          <cell r="B2474">
            <v>70008</v>
          </cell>
          <cell r="C2474">
            <v>14</v>
          </cell>
        </row>
        <row r="2475">
          <cell r="B2475">
            <v>70011</v>
          </cell>
          <cell r="C2475">
            <v>3</v>
          </cell>
        </row>
        <row r="2476">
          <cell r="B2476">
            <v>70012</v>
          </cell>
          <cell r="C2476">
            <v>3</v>
          </cell>
        </row>
        <row r="2477">
          <cell r="B2477">
            <v>70013</v>
          </cell>
          <cell r="C2477">
            <v>3</v>
          </cell>
        </row>
        <row r="2478">
          <cell r="B2478">
            <v>70014</v>
          </cell>
          <cell r="C2478">
            <v>3</v>
          </cell>
        </row>
        <row r="2479">
          <cell r="B2479">
            <v>70015</v>
          </cell>
          <cell r="C2479">
            <v>3</v>
          </cell>
        </row>
        <row r="2480">
          <cell r="B2480">
            <v>70016</v>
          </cell>
          <cell r="C2480">
            <v>3</v>
          </cell>
        </row>
        <row r="2481">
          <cell r="B2481">
            <v>70017</v>
          </cell>
          <cell r="C2481">
            <v>3</v>
          </cell>
        </row>
        <row r="2482">
          <cell r="B2482">
            <v>70018</v>
          </cell>
          <cell r="C2482">
            <v>3</v>
          </cell>
        </row>
        <row r="2483">
          <cell r="B2483">
            <v>80001</v>
          </cell>
          <cell r="C2483">
            <v>14</v>
          </cell>
        </row>
        <row r="2484">
          <cell r="B2484">
            <v>80002</v>
          </cell>
          <cell r="C2484">
            <v>14</v>
          </cell>
        </row>
        <row r="2485">
          <cell r="B2485">
            <v>80003</v>
          </cell>
          <cell r="C2485">
            <v>14</v>
          </cell>
        </row>
        <row r="2486">
          <cell r="B2486">
            <v>80004</v>
          </cell>
          <cell r="C2486">
            <v>14</v>
          </cell>
        </row>
        <row r="2487">
          <cell r="B2487">
            <v>80005</v>
          </cell>
          <cell r="C2487">
            <v>14</v>
          </cell>
        </row>
        <row r="2488">
          <cell r="B2488">
            <v>80006</v>
          </cell>
          <cell r="C2488">
            <v>14</v>
          </cell>
        </row>
        <row r="2489">
          <cell r="B2489">
            <v>80007</v>
          </cell>
          <cell r="C2489">
            <v>14</v>
          </cell>
        </row>
        <row r="2490">
          <cell r="B2490">
            <v>80008</v>
          </cell>
          <cell r="C2490">
            <v>14</v>
          </cell>
        </row>
        <row r="2491">
          <cell r="B2491">
            <v>80011</v>
          </cell>
          <cell r="C2491">
            <v>3</v>
          </cell>
        </row>
        <row r="2492">
          <cell r="B2492">
            <v>80012</v>
          </cell>
          <cell r="C2492">
            <v>3</v>
          </cell>
        </row>
        <row r="2493">
          <cell r="B2493">
            <v>80013</v>
          </cell>
          <cell r="C2493">
            <v>3</v>
          </cell>
        </row>
        <row r="2494">
          <cell r="B2494">
            <v>80014</v>
          </cell>
          <cell r="C2494">
            <v>3</v>
          </cell>
        </row>
        <row r="2495">
          <cell r="B2495">
            <v>80015</v>
          </cell>
          <cell r="C2495">
            <v>3</v>
          </cell>
        </row>
        <row r="2496">
          <cell r="B2496">
            <v>80016</v>
          </cell>
          <cell r="C2496">
            <v>3</v>
          </cell>
        </row>
        <row r="2497">
          <cell r="B2497">
            <v>80017</v>
          </cell>
          <cell r="C2497">
            <v>3</v>
          </cell>
        </row>
        <row r="2498">
          <cell r="B2498">
            <v>80018</v>
          </cell>
          <cell r="C2498">
            <v>3</v>
          </cell>
        </row>
        <row r="2499">
          <cell r="B2499">
            <v>50801</v>
          </cell>
          <cell r="C2499">
            <v>8001</v>
          </cell>
        </row>
        <row r="2500">
          <cell r="B2500">
            <v>50811</v>
          </cell>
          <cell r="C2500">
            <v>8002</v>
          </cell>
        </row>
        <row r="2501">
          <cell r="B2501">
            <v>50821</v>
          </cell>
          <cell r="C2501">
            <v>8003</v>
          </cell>
        </row>
        <row r="2502">
          <cell r="B2502">
            <v>50831</v>
          </cell>
          <cell r="C2502">
            <v>8004</v>
          </cell>
        </row>
        <row r="2503">
          <cell r="B2503">
            <v>50841</v>
          </cell>
          <cell r="C2503">
            <v>8005</v>
          </cell>
        </row>
        <row r="2504">
          <cell r="B2504">
            <v>50851</v>
          </cell>
          <cell r="C2504">
            <v>8006</v>
          </cell>
        </row>
        <row r="2505">
          <cell r="B2505">
            <v>50802</v>
          </cell>
          <cell r="C2505">
            <v>8001</v>
          </cell>
        </row>
        <row r="2506">
          <cell r="B2506">
            <v>50812</v>
          </cell>
          <cell r="C2506">
            <v>8002</v>
          </cell>
        </row>
        <row r="2507">
          <cell r="B2507">
            <v>50822</v>
          </cell>
          <cell r="C2507">
            <v>8003</v>
          </cell>
        </row>
        <row r="2508">
          <cell r="B2508">
            <v>50832</v>
          </cell>
          <cell r="C2508">
            <v>8004</v>
          </cell>
        </row>
        <row r="2509">
          <cell r="B2509">
            <v>50842</v>
          </cell>
          <cell r="C2509">
            <v>8005</v>
          </cell>
        </row>
        <row r="2510">
          <cell r="B2510">
            <v>50852</v>
          </cell>
          <cell r="C2510">
            <v>8006</v>
          </cell>
        </row>
        <row r="2511">
          <cell r="B2511">
            <v>50803</v>
          </cell>
          <cell r="C2511">
            <v>8001</v>
          </cell>
        </row>
        <row r="2512">
          <cell r="B2512">
            <v>50813</v>
          </cell>
          <cell r="C2512">
            <v>8002</v>
          </cell>
        </row>
        <row r="2513">
          <cell r="B2513">
            <v>50823</v>
          </cell>
          <cell r="C2513">
            <v>8003</v>
          </cell>
        </row>
        <row r="2514">
          <cell r="B2514">
            <v>50833</v>
          </cell>
          <cell r="C2514">
            <v>8004</v>
          </cell>
        </row>
        <row r="2515">
          <cell r="B2515">
            <v>50843</v>
          </cell>
          <cell r="C2515">
            <v>8005</v>
          </cell>
        </row>
        <row r="2516">
          <cell r="B2516">
            <v>50853</v>
          </cell>
          <cell r="C2516">
            <v>8006</v>
          </cell>
        </row>
        <row r="2517">
          <cell r="B2517">
            <v>50804</v>
          </cell>
          <cell r="C2517">
            <v>8001</v>
          </cell>
        </row>
        <row r="2518">
          <cell r="B2518">
            <v>50814</v>
          </cell>
          <cell r="C2518">
            <v>8002</v>
          </cell>
        </row>
        <row r="2519">
          <cell r="B2519">
            <v>50824</v>
          </cell>
          <cell r="C2519">
            <v>8003</v>
          </cell>
        </row>
        <row r="2520">
          <cell r="B2520">
            <v>50834</v>
          </cell>
          <cell r="C2520">
            <v>8004</v>
          </cell>
        </row>
        <row r="2521">
          <cell r="B2521">
            <v>50844</v>
          </cell>
          <cell r="C2521">
            <v>8005</v>
          </cell>
        </row>
        <row r="2522">
          <cell r="B2522">
            <v>50854</v>
          </cell>
          <cell r="C2522">
            <v>8006</v>
          </cell>
        </row>
        <row r="2523">
          <cell r="B2523">
            <v>50805</v>
          </cell>
          <cell r="C2523">
            <v>8001</v>
          </cell>
        </row>
        <row r="2524">
          <cell r="B2524">
            <v>50815</v>
          </cell>
          <cell r="C2524">
            <v>8002</v>
          </cell>
        </row>
        <row r="2525">
          <cell r="B2525">
            <v>50825</v>
          </cell>
          <cell r="C2525">
            <v>8003</v>
          </cell>
        </row>
        <row r="2526">
          <cell r="B2526">
            <v>50835</v>
          </cell>
          <cell r="C2526">
            <v>8004</v>
          </cell>
        </row>
        <row r="2527">
          <cell r="B2527">
            <v>50845</v>
          </cell>
          <cell r="C2527">
            <v>8005</v>
          </cell>
        </row>
        <row r="2528">
          <cell r="B2528">
            <v>50855</v>
          </cell>
          <cell r="C2528">
            <v>8006</v>
          </cell>
        </row>
        <row r="2529">
          <cell r="B2529">
            <v>50806</v>
          </cell>
          <cell r="C2529">
            <v>8001</v>
          </cell>
        </row>
        <row r="2530">
          <cell r="B2530">
            <v>50816</v>
          </cell>
          <cell r="C2530">
            <v>8002</v>
          </cell>
        </row>
        <row r="2531">
          <cell r="B2531">
            <v>50826</v>
          </cell>
          <cell r="C2531">
            <v>8003</v>
          </cell>
        </row>
        <row r="2532">
          <cell r="B2532">
            <v>50836</v>
          </cell>
          <cell r="C2532">
            <v>8004</v>
          </cell>
        </row>
        <row r="2533">
          <cell r="B2533">
            <v>50846</v>
          </cell>
          <cell r="C2533">
            <v>8005</v>
          </cell>
        </row>
        <row r="2534">
          <cell r="B2534">
            <v>50856</v>
          </cell>
          <cell r="C2534">
            <v>8006</v>
          </cell>
        </row>
        <row r="2535">
          <cell r="B2535">
            <v>50807</v>
          </cell>
          <cell r="C2535">
            <v>8001</v>
          </cell>
        </row>
        <row r="2536">
          <cell r="B2536">
            <v>50817</v>
          </cell>
          <cell r="C2536">
            <v>8002</v>
          </cell>
        </row>
        <row r="2537">
          <cell r="B2537">
            <v>50827</v>
          </cell>
          <cell r="C2537">
            <v>8003</v>
          </cell>
        </row>
        <row r="2538">
          <cell r="B2538">
            <v>50837</v>
          </cell>
          <cell r="C2538">
            <v>8004</v>
          </cell>
        </row>
        <row r="2539">
          <cell r="B2539">
            <v>50847</v>
          </cell>
          <cell r="C2539">
            <v>8005</v>
          </cell>
        </row>
        <row r="2540">
          <cell r="B2540">
            <v>50857</v>
          </cell>
          <cell r="C2540">
            <v>8006</v>
          </cell>
        </row>
        <row r="2541">
          <cell r="B2541">
            <v>50808</v>
          </cell>
          <cell r="C2541">
            <v>8001</v>
          </cell>
        </row>
        <row r="2542">
          <cell r="B2542">
            <v>50818</v>
          </cell>
          <cell r="C2542">
            <v>8002</v>
          </cell>
        </row>
        <row r="2543">
          <cell r="B2543">
            <v>50828</v>
          </cell>
          <cell r="C2543">
            <v>8003</v>
          </cell>
        </row>
        <row r="2544">
          <cell r="B2544">
            <v>50838</v>
          </cell>
          <cell r="C2544">
            <v>8004</v>
          </cell>
        </row>
        <row r="2545">
          <cell r="B2545">
            <v>50848</v>
          </cell>
          <cell r="C2545">
            <v>8005</v>
          </cell>
        </row>
        <row r="2546">
          <cell r="B2546">
            <v>50858</v>
          </cell>
          <cell r="C2546">
            <v>8006</v>
          </cell>
        </row>
        <row r="2547">
          <cell r="B2547">
            <v>50901</v>
          </cell>
          <cell r="C2547">
            <v>4</v>
          </cell>
        </row>
        <row r="2548">
          <cell r="B2548">
            <v>50902</v>
          </cell>
          <cell r="C2548">
            <v>4</v>
          </cell>
        </row>
        <row r="2549">
          <cell r="B2549">
            <v>50903</v>
          </cell>
          <cell r="C2549">
            <v>4</v>
          </cell>
        </row>
        <row r="2550">
          <cell r="B2550">
            <v>50904</v>
          </cell>
          <cell r="C2550">
            <v>4</v>
          </cell>
        </row>
        <row r="2551">
          <cell r="B2551">
            <v>50905</v>
          </cell>
          <cell r="C2551">
            <v>4</v>
          </cell>
        </row>
        <row r="2552">
          <cell r="B2552">
            <v>50906</v>
          </cell>
          <cell r="C2552">
            <v>4</v>
          </cell>
        </row>
        <row r="2553">
          <cell r="B2553">
            <v>50907</v>
          </cell>
          <cell r="C2553">
            <v>4</v>
          </cell>
        </row>
        <row r="2554">
          <cell r="B2554">
            <v>50908</v>
          </cell>
          <cell r="C2554">
            <v>4</v>
          </cell>
        </row>
        <row r="2555">
          <cell r="B2555">
            <v>54001</v>
          </cell>
          <cell r="C2555">
            <v>8007</v>
          </cell>
        </row>
        <row r="2556">
          <cell r="B2556">
            <v>54011</v>
          </cell>
          <cell r="C2556">
            <v>8008</v>
          </cell>
        </row>
        <row r="2557">
          <cell r="B2557">
            <v>54021</v>
          </cell>
          <cell r="C2557">
            <v>8009</v>
          </cell>
        </row>
        <row r="2558">
          <cell r="B2558">
            <v>54031</v>
          </cell>
          <cell r="C2558">
            <v>8010</v>
          </cell>
        </row>
        <row r="2559">
          <cell r="B2559">
            <v>54041</v>
          </cell>
          <cell r="C2559">
            <v>8011</v>
          </cell>
        </row>
        <row r="2560">
          <cell r="B2560">
            <v>54051</v>
          </cell>
          <cell r="C2560">
            <v>8012</v>
          </cell>
        </row>
        <row r="2561">
          <cell r="B2561">
            <v>54002</v>
          </cell>
          <cell r="C2561">
            <v>8007</v>
          </cell>
        </row>
        <row r="2562">
          <cell r="B2562">
            <v>54012</v>
          </cell>
          <cell r="C2562">
            <v>8008</v>
          </cell>
        </row>
        <row r="2563">
          <cell r="B2563">
            <v>54022</v>
          </cell>
          <cell r="C2563">
            <v>8009</v>
          </cell>
        </row>
        <row r="2564">
          <cell r="B2564">
            <v>54032</v>
          </cell>
          <cell r="C2564">
            <v>8010</v>
          </cell>
        </row>
        <row r="2565">
          <cell r="B2565">
            <v>54042</v>
          </cell>
          <cell r="C2565">
            <v>8011</v>
          </cell>
        </row>
        <row r="2566">
          <cell r="B2566">
            <v>54052</v>
          </cell>
          <cell r="C2566">
            <v>8012</v>
          </cell>
        </row>
        <row r="2567">
          <cell r="B2567">
            <v>54003</v>
          </cell>
          <cell r="C2567">
            <v>8007</v>
          </cell>
        </row>
        <row r="2568">
          <cell r="B2568">
            <v>54013</v>
          </cell>
          <cell r="C2568">
            <v>8008</v>
          </cell>
        </row>
        <row r="2569">
          <cell r="B2569">
            <v>54023</v>
          </cell>
          <cell r="C2569">
            <v>8009</v>
          </cell>
        </row>
        <row r="2570">
          <cell r="B2570">
            <v>54033</v>
          </cell>
          <cell r="C2570">
            <v>8010</v>
          </cell>
        </row>
        <row r="2571">
          <cell r="B2571">
            <v>54043</v>
          </cell>
          <cell r="C2571">
            <v>8011</v>
          </cell>
        </row>
        <row r="2572">
          <cell r="B2572">
            <v>54053</v>
          </cell>
          <cell r="C2572">
            <v>8012</v>
          </cell>
        </row>
        <row r="2573">
          <cell r="B2573">
            <v>54004</v>
          </cell>
          <cell r="C2573">
            <v>8007</v>
          </cell>
        </row>
        <row r="2574">
          <cell r="B2574">
            <v>54014</v>
          </cell>
          <cell r="C2574">
            <v>8008</v>
          </cell>
        </row>
        <row r="2575">
          <cell r="B2575">
            <v>54024</v>
          </cell>
          <cell r="C2575">
            <v>8009</v>
          </cell>
        </row>
        <row r="2576">
          <cell r="B2576">
            <v>54034</v>
          </cell>
          <cell r="C2576">
            <v>8010</v>
          </cell>
        </row>
        <row r="2577">
          <cell r="B2577">
            <v>54044</v>
          </cell>
          <cell r="C2577">
            <v>8011</v>
          </cell>
        </row>
        <row r="2578">
          <cell r="B2578">
            <v>54054</v>
          </cell>
          <cell r="C2578">
            <v>8012</v>
          </cell>
        </row>
        <row r="2579">
          <cell r="B2579">
            <v>54005</v>
          </cell>
          <cell r="C2579">
            <v>8007</v>
          </cell>
        </row>
        <row r="2580">
          <cell r="B2580">
            <v>54015</v>
          </cell>
          <cell r="C2580">
            <v>8008</v>
          </cell>
        </row>
        <row r="2581">
          <cell r="B2581">
            <v>54025</v>
          </cell>
          <cell r="C2581">
            <v>8009</v>
          </cell>
        </row>
        <row r="2582">
          <cell r="B2582">
            <v>54035</v>
          </cell>
          <cell r="C2582">
            <v>8010</v>
          </cell>
        </row>
        <row r="2583">
          <cell r="B2583">
            <v>54045</v>
          </cell>
          <cell r="C2583">
            <v>8011</v>
          </cell>
        </row>
        <row r="2584">
          <cell r="B2584">
            <v>54055</v>
          </cell>
          <cell r="C2584">
            <v>8012</v>
          </cell>
        </row>
        <row r="2585">
          <cell r="B2585">
            <v>54006</v>
          </cell>
          <cell r="C2585">
            <v>8007</v>
          </cell>
        </row>
        <row r="2586">
          <cell r="B2586">
            <v>54016</v>
          </cell>
          <cell r="C2586">
            <v>8008</v>
          </cell>
        </row>
        <row r="2587">
          <cell r="B2587">
            <v>54026</v>
          </cell>
          <cell r="C2587">
            <v>8009</v>
          </cell>
        </row>
        <row r="2588">
          <cell r="B2588">
            <v>54036</v>
          </cell>
          <cell r="C2588">
            <v>8010</v>
          </cell>
        </row>
        <row r="2589">
          <cell r="B2589">
            <v>54046</v>
          </cell>
          <cell r="C2589">
            <v>8011</v>
          </cell>
        </row>
        <row r="2590">
          <cell r="B2590">
            <v>54056</v>
          </cell>
          <cell r="C2590">
            <v>8012</v>
          </cell>
        </row>
        <row r="2591">
          <cell r="B2591">
            <v>54007</v>
          </cell>
          <cell r="C2591">
            <v>8007</v>
          </cell>
        </row>
        <row r="2592">
          <cell r="B2592">
            <v>54017</v>
          </cell>
          <cell r="C2592">
            <v>8008</v>
          </cell>
        </row>
        <row r="2593">
          <cell r="B2593">
            <v>54027</v>
          </cell>
          <cell r="C2593">
            <v>8009</v>
          </cell>
        </row>
        <row r="2594">
          <cell r="B2594">
            <v>54037</v>
          </cell>
          <cell r="C2594">
            <v>8010</v>
          </cell>
        </row>
        <row r="2595">
          <cell r="B2595">
            <v>54047</v>
          </cell>
          <cell r="C2595">
            <v>8011</v>
          </cell>
        </row>
        <row r="2596">
          <cell r="B2596">
            <v>54057</v>
          </cell>
          <cell r="C2596">
            <v>8012</v>
          </cell>
        </row>
        <row r="2597">
          <cell r="B2597">
            <v>54008</v>
          </cell>
          <cell r="C2597">
            <v>8007</v>
          </cell>
        </row>
        <row r="2598">
          <cell r="B2598">
            <v>54018</v>
          </cell>
          <cell r="C2598">
            <v>8008</v>
          </cell>
        </row>
        <row r="2599">
          <cell r="B2599">
            <v>54028</v>
          </cell>
          <cell r="C2599">
            <v>8009</v>
          </cell>
        </row>
        <row r="2600">
          <cell r="B2600">
            <v>54038</v>
          </cell>
          <cell r="C2600">
            <v>8010</v>
          </cell>
        </row>
        <row r="2601">
          <cell r="B2601">
            <v>54048</v>
          </cell>
          <cell r="C2601">
            <v>8011</v>
          </cell>
        </row>
        <row r="2602">
          <cell r="B2602">
            <v>54058</v>
          </cell>
          <cell r="C2602">
            <v>8012</v>
          </cell>
        </row>
        <row r="2603">
          <cell r="B2603">
            <v>54101</v>
          </cell>
          <cell r="C2603">
            <v>4</v>
          </cell>
        </row>
        <row r="2604">
          <cell r="B2604">
            <v>54102</v>
          </cell>
          <cell r="C2604">
            <v>4</v>
          </cell>
        </row>
        <row r="2605">
          <cell r="B2605">
            <v>54103</v>
          </cell>
          <cell r="C2605">
            <v>4</v>
          </cell>
        </row>
        <row r="2606">
          <cell r="B2606">
            <v>54104</v>
          </cell>
          <cell r="C2606">
            <v>4</v>
          </cell>
        </row>
        <row r="2607">
          <cell r="B2607">
            <v>54105</v>
          </cell>
          <cell r="C2607">
            <v>4</v>
          </cell>
        </row>
        <row r="2608">
          <cell r="B2608">
            <v>54106</v>
          </cell>
          <cell r="C2608">
            <v>4</v>
          </cell>
        </row>
        <row r="2609">
          <cell r="B2609">
            <v>54107</v>
          </cell>
          <cell r="C2609">
            <v>4</v>
          </cell>
        </row>
        <row r="2610">
          <cell r="B2610">
            <v>54108</v>
          </cell>
          <cell r="C2610">
            <v>4</v>
          </cell>
        </row>
        <row r="2611">
          <cell r="B2611">
            <v>55001</v>
          </cell>
          <cell r="C2611">
            <v>8013</v>
          </cell>
        </row>
        <row r="2612">
          <cell r="B2612">
            <v>55011</v>
          </cell>
          <cell r="C2612">
            <v>8014</v>
          </cell>
        </row>
        <row r="2613">
          <cell r="B2613">
            <v>55021</v>
          </cell>
          <cell r="C2613">
            <v>8015</v>
          </cell>
        </row>
        <row r="2614">
          <cell r="B2614">
            <v>55031</v>
          </cell>
          <cell r="C2614">
            <v>8016</v>
          </cell>
        </row>
        <row r="2615">
          <cell r="B2615">
            <v>55041</v>
          </cell>
          <cell r="C2615">
            <v>8017</v>
          </cell>
        </row>
        <row r="2616">
          <cell r="B2616">
            <v>55051</v>
          </cell>
          <cell r="C2616">
            <v>8018</v>
          </cell>
        </row>
        <row r="2617">
          <cell r="B2617">
            <v>55002</v>
          </cell>
          <cell r="C2617">
            <v>8013</v>
          </cell>
        </row>
        <row r="2618">
          <cell r="B2618">
            <v>55012</v>
          </cell>
          <cell r="C2618">
            <v>8014</v>
          </cell>
        </row>
        <row r="2619">
          <cell r="B2619">
            <v>55022</v>
          </cell>
          <cell r="C2619">
            <v>8015</v>
          </cell>
        </row>
        <row r="2620">
          <cell r="B2620">
            <v>55032</v>
          </cell>
          <cell r="C2620">
            <v>8016</v>
          </cell>
        </row>
        <row r="2621">
          <cell r="B2621">
            <v>55042</v>
          </cell>
          <cell r="C2621">
            <v>8017</v>
          </cell>
        </row>
        <row r="2622">
          <cell r="B2622">
            <v>55052</v>
          </cell>
          <cell r="C2622">
            <v>8018</v>
          </cell>
        </row>
        <row r="2623">
          <cell r="B2623">
            <v>55003</v>
          </cell>
          <cell r="C2623">
            <v>8013</v>
          </cell>
        </row>
        <row r="2624">
          <cell r="B2624">
            <v>55013</v>
          </cell>
          <cell r="C2624">
            <v>8014</v>
          </cell>
        </row>
        <row r="2625">
          <cell r="B2625">
            <v>55023</v>
          </cell>
          <cell r="C2625">
            <v>8015</v>
          </cell>
        </row>
        <row r="2626">
          <cell r="B2626">
            <v>55033</v>
          </cell>
          <cell r="C2626">
            <v>8016</v>
          </cell>
        </row>
        <row r="2627">
          <cell r="B2627">
            <v>55043</v>
          </cell>
          <cell r="C2627">
            <v>8017</v>
          </cell>
        </row>
        <row r="2628">
          <cell r="B2628">
            <v>55053</v>
          </cell>
          <cell r="C2628">
            <v>8018</v>
          </cell>
        </row>
        <row r="2629">
          <cell r="B2629">
            <v>55004</v>
          </cell>
          <cell r="C2629">
            <v>8013</v>
          </cell>
        </row>
        <row r="2630">
          <cell r="B2630">
            <v>55014</v>
          </cell>
          <cell r="C2630">
            <v>8014</v>
          </cell>
        </row>
        <row r="2631">
          <cell r="B2631">
            <v>55024</v>
          </cell>
          <cell r="C2631">
            <v>8015</v>
          </cell>
        </row>
        <row r="2632">
          <cell r="B2632">
            <v>55034</v>
          </cell>
          <cell r="C2632">
            <v>8016</v>
          </cell>
        </row>
        <row r="2633">
          <cell r="B2633">
            <v>55044</v>
          </cell>
          <cell r="C2633">
            <v>8017</v>
          </cell>
        </row>
        <row r="2634">
          <cell r="B2634">
            <v>55054</v>
          </cell>
          <cell r="C2634">
            <v>8018</v>
          </cell>
        </row>
        <row r="2635">
          <cell r="B2635">
            <v>55005</v>
          </cell>
          <cell r="C2635">
            <v>8013</v>
          </cell>
        </row>
        <row r="2636">
          <cell r="B2636">
            <v>55015</v>
          </cell>
          <cell r="C2636">
            <v>8014</v>
          </cell>
        </row>
        <row r="2637">
          <cell r="B2637">
            <v>55025</v>
          </cell>
          <cell r="C2637">
            <v>8015</v>
          </cell>
        </row>
        <row r="2638">
          <cell r="B2638">
            <v>55035</v>
          </cell>
          <cell r="C2638">
            <v>8016</v>
          </cell>
        </row>
        <row r="2639">
          <cell r="B2639">
            <v>55045</v>
          </cell>
          <cell r="C2639">
            <v>8017</v>
          </cell>
        </row>
        <row r="2640">
          <cell r="B2640">
            <v>55055</v>
          </cell>
          <cell r="C2640">
            <v>8018</v>
          </cell>
        </row>
        <row r="2641">
          <cell r="B2641">
            <v>55006</v>
          </cell>
          <cell r="C2641">
            <v>8013</v>
          </cell>
        </row>
        <row r="2642">
          <cell r="B2642">
            <v>55016</v>
          </cell>
          <cell r="C2642">
            <v>8014</v>
          </cell>
        </row>
        <row r="2643">
          <cell r="B2643">
            <v>55026</v>
          </cell>
          <cell r="C2643">
            <v>8015</v>
          </cell>
        </row>
        <row r="2644">
          <cell r="B2644">
            <v>55036</v>
          </cell>
          <cell r="C2644">
            <v>8016</v>
          </cell>
        </row>
        <row r="2645">
          <cell r="B2645">
            <v>55046</v>
          </cell>
          <cell r="C2645">
            <v>8017</v>
          </cell>
        </row>
        <row r="2646">
          <cell r="B2646">
            <v>55056</v>
          </cell>
          <cell r="C2646">
            <v>8018</v>
          </cell>
        </row>
        <row r="2647">
          <cell r="B2647">
            <v>55007</v>
          </cell>
          <cell r="C2647">
            <v>8013</v>
          </cell>
        </row>
        <row r="2648">
          <cell r="B2648">
            <v>55017</v>
          </cell>
          <cell r="C2648">
            <v>8014</v>
          </cell>
        </row>
        <row r="2649">
          <cell r="B2649">
            <v>55027</v>
          </cell>
          <cell r="C2649">
            <v>8015</v>
          </cell>
        </row>
        <row r="2650">
          <cell r="B2650">
            <v>55037</v>
          </cell>
          <cell r="C2650">
            <v>8016</v>
          </cell>
        </row>
        <row r="2651">
          <cell r="B2651">
            <v>55047</v>
          </cell>
          <cell r="C2651">
            <v>8017</v>
          </cell>
        </row>
        <row r="2652">
          <cell r="B2652">
            <v>55057</v>
          </cell>
          <cell r="C2652">
            <v>8018</v>
          </cell>
        </row>
        <row r="2653">
          <cell r="B2653">
            <v>55008</v>
          </cell>
          <cell r="C2653">
            <v>8013</v>
          </cell>
        </row>
        <row r="2654">
          <cell r="B2654">
            <v>55018</v>
          </cell>
          <cell r="C2654">
            <v>8014</v>
          </cell>
        </row>
        <row r="2655">
          <cell r="B2655">
            <v>55028</v>
          </cell>
          <cell r="C2655">
            <v>8015</v>
          </cell>
        </row>
        <row r="2656">
          <cell r="B2656">
            <v>55038</v>
          </cell>
          <cell r="C2656">
            <v>8016</v>
          </cell>
        </row>
        <row r="2657">
          <cell r="B2657">
            <v>55048</v>
          </cell>
          <cell r="C2657">
            <v>8017</v>
          </cell>
        </row>
        <row r="2658">
          <cell r="B2658">
            <v>55058</v>
          </cell>
          <cell r="C2658">
            <v>8018</v>
          </cell>
        </row>
        <row r="2659">
          <cell r="B2659">
            <v>55101</v>
          </cell>
          <cell r="C2659">
            <v>4</v>
          </cell>
        </row>
        <row r="2660">
          <cell r="B2660">
            <v>55102</v>
          </cell>
          <cell r="C2660">
            <v>4</v>
          </cell>
        </row>
        <row r="2661">
          <cell r="B2661">
            <v>55103</v>
          </cell>
          <cell r="C2661">
            <v>4</v>
          </cell>
        </row>
        <row r="2662">
          <cell r="B2662">
            <v>55104</v>
          </cell>
          <cell r="C2662">
            <v>4</v>
          </cell>
        </row>
        <row r="2663">
          <cell r="B2663">
            <v>55105</v>
          </cell>
          <cell r="C2663">
            <v>4</v>
          </cell>
        </row>
        <row r="2664">
          <cell r="B2664">
            <v>55106</v>
          </cell>
          <cell r="C2664">
            <v>4</v>
          </cell>
        </row>
        <row r="2665">
          <cell r="B2665">
            <v>55107</v>
          </cell>
          <cell r="C2665">
            <v>4</v>
          </cell>
        </row>
        <row r="2666">
          <cell r="B2666">
            <v>55108</v>
          </cell>
          <cell r="C2666">
            <v>4</v>
          </cell>
        </row>
        <row r="2667">
          <cell r="B2667">
            <v>56001</v>
          </cell>
          <cell r="C2667">
            <v>8019</v>
          </cell>
        </row>
        <row r="2668">
          <cell r="B2668">
            <v>56011</v>
          </cell>
          <cell r="C2668">
            <v>8020</v>
          </cell>
        </row>
        <row r="2669">
          <cell r="B2669">
            <v>56021</v>
          </cell>
          <cell r="C2669">
            <v>8021</v>
          </cell>
        </row>
        <row r="2670">
          <cell r="B2670">
            <v>56031</v>
          </cell>
          <cell r="C2670">
            <v>8022</v>
          </cell>
        </row>
        <row r="2671">
          <cell r="B2671">
            <v>56041</v>
          </cell>
          <cell r="C2671">
            <v>8023</v>
          </cell>
        </row>
        <row r="2672">
          <cell r="B2672">
            <v>56051</v>
          </cell>
          <cell r="C2672">
            <v>8024</v>
          </cell>
        </row>
        <row r="2673">
          <cell r="B2673">
            <v>56002</v>
          </cell>
          <cell r="C2673">
            <v>8019</v>
          </cell>
        </row>
        <row r="2674">
          <cell r="B2674">
            <v>56012</v>
          </cell>
          <cell r="C2674">
            <v>8020</v>
          </cell>
        </row>
        <row r="2675">
          <cell r="B2675">
            <v>56022</v>
          </cell>
          <cell r="C2675">
            <v>8021</v>
          </cell>
        </row>
        <row r="2676">
          <cell r="B2676">
            <v>56032</v>
          </cell>
          <cell r="C2676">
            <v>8022</v>
          </cell>
        </row>
        <row r="2677">
          <cell r="B2677">
            <v>56042</v>
          </cell>
          <cell r="C2677">
            <v>8023</v>
          </cell>
        </row>
        <row r="2678">
          <cell r="B2678">
            <v>56052</v>
          </cell>
          <cell r="C2678">
            <v>8024</v>
          </cell>
        </row>
        <row r="2679">
          <cell r="B2679">
            <v>56003</v>
          </cell>
          <cell r="C2679">
            <v>8019</v>
          </cell>
        </row>
        <row r="2680">
          <cell r="B2680">
            <v>56013</v>
          </cell>
          <cell r="C2680">
            <v>8020</v>
          </cell>
        </row>
        <row r="2681">
          <cell r="B2681">
            <v>56023</v>
          </cell>
          <cell r="C2681">
            <v>8021</v>
          </cell>
        </row>
        <row r="2682">
          <cell r="B2682">
            <v>56033</v>
          </cell>
          <cell r="C2682">
            <v>8022</v>
          </cell>
        </row>
        <row r="2683">
          <cell r="B2683">
            <v>56043</v>
          </cell>
          <cell r="C2683">
            <v>8023</v>
          </cell>
        </row>
        <row r="2684">
          <cell r="B2684">
            <v>56053</v>
          </cell>
          <cell r="C2684">
            <v>8024</v>
          </cell>
        </row>
        <row r="2685">
          <cell r="B2685">
            <v>56004</v>
          </cell>
          <cell r="C2685">
            <v>8019</v>
          </cell>
        </row>
        <row r="2686">
          <cell r="B2686">
            <v>56014</v>
          </cell>
          <cell r="C2686">
            <v>8020</v>
          </cell>
        </row>
        <row r="2687">
          <cell r="B2687">
            <v>56024</v>
          </cell>
          <cell r="C2687">
            <v>8021</v>
          </cell>
        </row>
        <row r="2688">
          <cell r="B2688">
            <v>56034</v>
          </cell>
          <cell r="C2688">
            <v>8022</v>
          </cell>
        </row>
        <row r="2689">
          <cell r="B2689">
            <v>56044</v>
          </cell>
          <cell r="C2689">
            <v>8023</v>
          </cell>
        </row>
        <row r="2690">
          <cell r="B2690">
            <v>56054</v>
          </cell>
          <cell r="C2690">
            <v>8024</v>
          </cell>
        </row>
        <row r="2691">
          <cell r="B2691">
            <v>56005</v>
          </cell>
          <cell r="C2691">
            <v>8019</v>
          </cell>
        </row>
        <row r="2692">
          <cell r="B2692">
            <v>56015</v>
          </cell>
          <cell r="C2692">
            <v>8020</v>
          </cell>
        </row>
        <row r="2693">
          <cell r="B2693">
            <v>56025</v>
          </cell>
          <cell r="C2693">
            <v>8021</v>
          </cell>
        </row>
        <row r="2694">
          <cell r="B2694">
            <v>56035</v>
          </cell>
          <cell r="C2694">
            <v>8022</v>
          </cell>
        </row>
        <row r="2695">
          <cell r="B2695">
            <v>56045</v>
          </cell>
          <cell r="C2695">
            <v>8023</v>
          </cell>
        </row>
        <row r="2696">
          <cell r="B2696">
            <v>56055</v>
          </cell>
          <cell r="C2696">
            <v>8024</v>
          </cell>
        </row>
        <row r="2697">
          <cell r="B2697">
            <v>56006</v>
          </cell>
          <cell r="C2697">
            <v>8019</v>
          </cell>
        </row>
        <row r="2698">
          <cell r="B2698">
            <v>56016</v>
          </cell>
          <cell r="C2698">
            <v>8020</v>
          </cell>
        </row>
        <row r="2699">
          <cell r="B2699">
            <v>56026</v>
          </cell>
          <cell r="C2699">
            <v>8021</v>
          </cell>
        </row>
        <row r="2700">
          <cell r="B2700">
            <v>56036</v>
          </cell>
          <cell r="C2700">
            <v>8022</v>
          </cell>
        </row>
        <row r="2701">
          <cell r="B2701">
            <v>56046</v>
          </cell>
          <cell r="C2701">
            <v>8023</v>
          </cell>
        </row>
        <row r="2702">
          <cell r="B2702">
            <v>56056</v>
          </cell>
          <cell r="C2702">
            <v>8024</v>
          </cell>
        </row>
        <row r="2703">
          <cell r="B2703">
            <v>56007</v>
          </cell>
          <cell r="C2703">
            <v>8019</v>
          </cell>
        </row>
        <row r="2704">
          <cell r="B2704">
            <v>56017</v>
          </cell>
          <cell r="C2704">
            <v>8020</v>
          </cell>
        </row>
        <row r="2705">
          <cell r="B2705">
            <v>56027</v>
          </cell>
          <cell r="C2705">
            <v>8021</v>
          </cell>
        </row>
        <row r="2706">
          <cell r="B2706">
            <v>56037</v>
          </cell>
          <cell r="C2706">
            <v>8022</v>
          </cell>
        </row>
        <row r="2707">
          <cell r="B2707">
            <v>56047</v>
          </cell>
          <cell r="C2707">
            <v>8023</v>
          </cell>
        </row>
        <row r="2708">
          <cell r="B2708">
            <v>56057</v>
          </cell>
          <cell r="C2708">
            <v>8024</v>
          </cell>
        </row>
        <row r="2709">
          <cell r="B2709">
            <v>56008</v>
          </cell>
          <cell r="C2709">
            <v>8019</v>
          </cell>
        </row>
        <row r="2710">
          <cell r="B2710">
            <v>56018</v>
          </cell>
          <cell r="C2710">
            <v>8020</v>
          </cell>
        </row>
        <row r="2711">
          <cell r="B2711">
            <v>56028</v>
          </cell>
          <cell r="C2711">
            <v>8021</v>
          </cell>
        </row>
        <row r="2712">
          <cell r="B2712">
            <v>56038</v>
          </cell>
          <cell r="C2712">
            <v>8022</v>
          </cell>
        </row>
        <row r="2713">
          <cell r="B2713">
            <v>56048</v>
          </cell>
          <cell r="C2713">
            <v>8023</v>
          </cell>
        </row>
        <row r="2714">
          <cell r="B2714">
            <v>56058</v>
          </cell>
          <cell r="C2714">
            <v>8024</v>
          </cell>
        </row>
        <row r="2715">
          <cell r="B2715">
            <v>56101</v>
          </cell>
          <cell r="C2715">
            <v>4</v>
          </cell>
        </row>
        <row r="2716">
          <cell r="B2716">
            <v>56102</v>
          </cell>
          <cell r="C2716">
            <v>4</v>
          </cell>
        </row>
        <row r="2717">
          <cell r="B2717">
            <v>56103</v>
          </cell>
          <cell r="C2717">
            <v>4</v>
          </cell>
        </row>
        <row r="2718">
          <cell r="B2718">
            <v>56104</v>
          </cell>
          <cell r="C2718">
            <v>4</v>
          </cell>
        </row>
        <row r="2719">
          <cell r="B2719">
            <v>56105</v>
          </cell>
          <cell r="C2719">
            <v>4</v>
          </cell>
        </row>
        <row r="2720">
          <cell r="B2720">
            <v>56106</v>
          </cell>
          <cell r="C2720">
            <v>4</v>
          </cell>
        </row>
        <row r="2721">
          <cell r="B2721">
            <v>56107</v>
          </cell>
          <cell r="C2721">
            <v>4</v>
          </cell>
        </row>
        <row r="2722">
          <cell r="B2722">
            <v>56108</v>
          </cell>
          <cell r="C2722">
            <v>4</v>
          </cell>
        </row>
        <row r="2723">
          <cell r="B2723">
            <v>70701</v>
          </cell>
          <cell r="C2723">
            <v>8001</v>
          </cell>
        </row>
        <row r="2724">
          <cell r="B2724">
            <v>70711</v>
          </cell>
          <cell r="C2724">
            <v>8002</v>
          </cell>
        </row>
        <row r="2725">
          <cell r="B2725">
            <v>70721</v>
          </cell>
          <cell r="C2725">
            <v>8003</v>
          </cell>
        </row>
        <row r="2726">
          <cell r="B2726">
            <v>70731</v>
          </cell>
          <cell r="C2726">
            <v>8004</v>
          </cell>
        </row>
        <row r="2727">
          <cell r="B2727">
            <v>70741</v>
          </cell>
          <cell r="C2727">
            <v>8005</v>
          </cell>
        </row>
        <row r="2728">
          <cell r="B2728">
            <v>70751</v>
          </cell>
          <cell r="C2728">
            <v>8006</v>
          </cell>
        </row>
        <row r="2729">
          <cell r="B2729">
            <v>70702</v>
          </cell>
          <cell r="C2729">
            <v>8001</v>
          </cell>
        </row>
        <row r="2730">
          <cell r="B2730">
            <v>70712</v>
          </cell>
          <cell r="C2730">
            <v>8002</v>
          </cell>
        </row>
        <row r="2731">
          <cell r="B2731">
            <v>70722</v>
          </cell>
          <cell r="C2731">
            <v>8003</v>
          </cell>
        </row>
        <row r="2732">
          <cell r="B2732">
            <v>70732</v>
          </cell>
          <cell r="C2732">
            <v>8004</v>
          </cell>
        </row>
        <row r="2733">
          <cell r="B2733">
            <v>70742</v>
          </cell>
          <cell r="C2733">
            <v>8005</v>
          </cell>
        </row>
        <row r="2734">
          <cell r="B2734">
            <v>70752</v>
          </cell>
          <cell r="C2734">
            <v>8006</v>
          </cell>
        </row>
        <row r="2735">
          <cell r="B2735">
            <v>70703</v>
          </cell>
          <cell r="C2735">
            <v>8001</v>
          </cell>
        </row>
        <row r="2736">
          <cell r="B2736">
            <v>70713</v>
          </cell>
          <cell r="C2736">
            <v>8002</v>
          </cell>
        </row>
        <row r="2737">
          <cell r="B2737">
            <v>70723</v>
          </cell>
          <cell r="C2737">
            <v>8003</v>
          </cell>
        </row>
        <row r="2738">
          <cell r="B2738">
            <v>70733</v>
          </cell>
          <cell r="C2738">
            <v>8004</v>
          </cell>
        </row>
        <row r="2739">
          <cell r="B2739">
            <v>70743</v>
          </cell>
          <cell r="C2739">
            <v>8005</v>
          </cell>
        </row>
        <row r="2740">
          <cell r="B2740">
            <v>70753</v>
          </cell>
          <cell r="C2740">
            <v>8006</v>
          </cell>
        </row>
        <row r="2741">
          <cell r="B2741">
            <v>70704</v>
          </cell>
          <cell r="C2741">
            <v>8001</v>
          </cell>
        </row>
        <row r="2742">
          <cell r="B2742">
            <v>70714</v>
          </cell>
          <cell r="C2742">
            <v>8002</v>
          </cell>
        </row>
        <row r="2743">
          <cell r="B2743">
            <v>70724</v>
          </cell>
          <cell r="C2743">
            <v>8003</v>
          </cell>
        </row>
        <row r="2744">
          <cell r="B2744">
            <v>70734</v>
          </cell>
          <cell r="C2744">
            <v>8004</v>
          </cell>
        </row>
        <row r="2745">
          <cell r="B2745">
            <v>70744</v>
          </cell>
          <cell r="C2745">
            <v>8005</v>
          </cell>
        </row>
        <row r="2746">
          <cell r="B2746">
            <v>70754</v>
          </cell>
          <cell r="C2746">
            <v>8006</v>
          </cell>
        </row>
        <row r="2747">
          <cell r="B2747">
            <v>70705</v>
          </cell>
          <cell r="C2747">
            <v>8001</v>
          </cell>
        </row>
        <row r="2748">
          <cell r="B2748">
            <v>70715</v>
          </cell>
          <cell r="C2748">
            <v>8002</v>
          </cell>
        </row>
        <row r="2749">
          <cell r="B2749">
            <v>70725</v>
          </cell>
          <cell r="C2749">
            <v>8003</v>
          </cell>
        </row>
        <row r="2750">
          <cell r="B2750">
            <v>70735</v>
          </cell>
          <cell r="C2750">
            <v>8004</v>
          </cell>
        </row>
        <row r="2751">
          <cell r="B2751">
            <v>70745</v>
          </cell>
          <cell r="C2751">
            <v>8005</v>
          </cell>
        </row>
        <row r="2752">
          <cell r="B2752">
            <v>70755</v>
          </cell>
          <cell r="C2752">
            <v>8006</v>
          </cell>
        </row>
        <row r="2753">
          <cell r="B2753">
            <v>70706</v>
          </cell>
          <cell r="C2753">
            <v>8001</v>
          </cell>
        </row>
        <row r="2754">
          <cell r="B2754">
            <v>70716</v>
          </cell>
          <cell r="C2754">
            <v>8002</v>
          </cell>
        </row>
        <row r="2755">
          <cell r="B2755">
            <v>70726</v>
          </cell>
          <cell r="C2755">
            <v>8003</v>
          </cell>
        </row>
        <row r="2756">
          <cell r="B2756">
            <v>70736</v>
          </cell>
          <cell r="C2756">
            <v>8004</v>
          </cell>
        </row>
        <row r="2757">
          <cell r="B2757">
            <v>70746</v>
          </cell>
          <cell r="C2757">
            <v>8005</v>
          </cell>
        </row>
        <row r="2758">
          <cell r="B2758">
            <v>70756</v>
          </cell>
          <cell r="C2758">
            <v>8006</v>
          </cell>
        </row>
        <row r="2759">
          <cell r="B2759">
            <v>70707</v>
          </cell>
          <cell r="C2759">
            <v>8001</v>
          </cell>
        </row>
        <row r="2760">
          <cell r="B2760">
            <v>70717</v>
          </cell>
          <cell r="C2760">
            <v>8002</v>
          </cell>
        </row>
        <row r="2761">
          <cell r="B2761">
            <v>70727</v>
          </cell>
          <cell r="C2761">
            <v>8003</v>
          </cell>
        </row>
        <row r="2762">
          <cell r="B2762">
            <v>70737</v>
          </cell>
          <cell r="C2762">
            <v>8004</v>
          </cell>
        </row>
        <row r="2763">
          <cell r="B2763">
            <v>70747</v>
          </cell>
          <cell r="C2763">
            <v>8005</v>
          </cell>
        </row>
        <row r="2764">
          <cell r="B2764">
            <v>70757</v>
          </cell>
          <cell r="C2764">
            <v>8006</v>
          </cell>
        </row>
        <row r="2765">
          <cell r="B2765">
            <v>70708</v>
          </cell>
          <cell r="C2765">
            <v>8001</v>
          </cell>
        </row>
        <row r="2766">
          <cell r="B2766">
            <v>70718</v>
          </cell>
          <cell r="C2766">
            <v>8002</v>
          </cell>
        </row>
        <row r="2767">
          <cell r="B2767">
            <v>70728</v>
          </cell>
          <cell r="C2767">
            <v>8003</v>
          </cell>
        </row>
        <row r="2768">
          <cell r="B2768">
            <v>70738</v>
          </cell>
          <cell r="C2768">
            <v>8004</v>
          </cell>
        </row>
        <row r="2769">
          <cell r="B2769">
            <v>70748</v>
          </cell>
          <cell r="C2769">
            <v>8005</v>
          </cell>
        </row>
        <row r="2770">
          <cell r="B2770">
            <v>70758</v>
          </cell>
          <cell r="C2770">
            <v>8006</v>
          </cell>
        </row>
        <row r="2771">
          <cell r="B2771">
            <v>70801</v>
          </cell>
          <cell r="C2771">
            <v>4</v>
          </cell>
        </row>
        <row r="2772">
          <cell r="B2772">
            <v>70802</v>
          </cell>
          <cell r="C2772">
            <v>4</v>
          </cell>
        </row>
        <row r="2773">
          <cell r="B2773">
            <v>70803</v>
          </cell>
          <cell r="C2773">
            <v>4</v>
          </cell>
        </row>
        <row r="2774">
          <cell r="B2774">
            <v>70804</v>
          </cell>
          <cell r="C2774">
            <v>4</v>
          </cell>
        </row>
        <row r="2775">
          <cell r="B2775">
            <v>70805</v>
          </cell>
          <cell r="C2775">
            <v>4</v>
          </cell>
        </row>
        <row r="2776">
          <cell r="B2776">
            <v>70806</v>
          </cell>
          <cell r="C2776">
            <v>4</v>
          </cell>
        </row>
        <row r="2777">
          <cell r="B2777">
            <v>70807</v>
          </cell>
          <cell r="C2777">
            <v>4</v>
          </cell>
        </row>
        <row r="2778">
          <cell r="B2778">
            <v>70808</v>
          </cell>
          <cell r="C2778">
            <v>4</v>
          </cell>
        </row>
        <row r="2779">
          <cell r="B2779">
            <v>70901</v>
          </cell>
          <cell r="C2779">
            <v>8007</v>
          </cell>
        </row>
        <row r="2780">
          <cell r="B2780">
            <v>70911</v>
          </cell>
          <cell r="C2780">
            <v>8008</v>
          </cell>
        </row>
        <row r="2781">
          <cell r="B2781">
            <v>70921</v>
          </cell>
          <cell r="C2781">
            <v>8009</v>
          </cell>
        </row>
        <row r="2782">
          <cell r="B2782">
            <v>70931</v>
          </cell>
          <cell r="C2782">
            <v>8010</v>
          </cell>
        </row>
        <row r="2783">
          <cell r="B2783">
            <v>70941</v>
          </cell>
          <cell r="C2783">
            <v>8011</v>
          </cell>
        </row>
        <row r="2784">
          <cell r="B2784">
            <v>70951</v>
          </cell>
          <cell r="C2784">
            <v>8012</v>
          </cell>
        </row>
        <row r="2785">
          <cell r="B2785">
            <v>70902</v>
          </cell>
          <cell r="C2785">
            <v>8007</v>
          </cell>
        </row>
        <row r="2786">
          <cell r="B2786">
            <v>70912</v>
          </cell>
          <cell r="C2786">
            <v>8008</v>
          </cell>
        </row>
        <row r="2787">
          <cell r="B2787">
            <v>70922</v>
          </cell>
          <cell r="C2787">
            <v>8009</v>
          </cell>
        </row>
        <row r="2788">
          <cell r="B2788">
            <v>70932</v>
          </cell>
          <cell r="C2788">
            <v>8010</v>
          </cell>
        </row>
        <row r="2789">
          <cell r="B2789">
            <v>70942</v>
          </cell>
          <cell r="C2789">
            <v>8011</v>
          </cell>
        </row>
        <row r="2790">
          <cell r="B2790">
            <v>70952</v>
          </cell>
          <cell r="C2790">
            <v>8012</v>
          </cell>
        </row>
        <row r="2791">
          <cell r="B2791">
            <v>70903</v>
          </cell>
          <cell r="C2791">
            <v>8007</v>
          </cell>
        </row>
        <row r="2792">
          <cell r="B2792">
            <v>70913</v>
          </cell>
          <cell r="C2792">
            <v>8008</v>
          </cell>
        </row>
        <row r="2793">
          <cell r="B2793">
            <v>70923</v>
          </cell>
          <cell r="C2793">
            <v>8009</v>
          </cell>
        </row>
        <row r="2794">
          <cell r="B2794">
            <v>70933</v>
          </cell>
          <cell r="C2794">
            <v>8010</v>
          </cell>
        </row>
        <row r="2795">
          <cell r="B2795">
            <v>70943</v>
          </cell>
          <cell r="C2795">
            <v>8011</v>
          </cell>
        </row>
        <row r="2796">
          <cell r="B2796">
            <v>70953</v>
          </cell>
          <cell r="C2796">
            <v>8012</v>
          </cell>
        </row>
        <row r="2797">
          <cell r="B2797">
            <v>70904</v>
          </cell>
          <cell r="C2797">
            <v>8007</v>
          </cell>
        </row>
        <row r="2798">
          <cell r="B2798">
            <v>70914</v>
          </cell>
          <cell r="C2798">
            <v>8008</v>
          </cell>
        </row>
        <row r="2799">
          <cell r="B2799">
            <v>70924</v>
          </cell>
          <cell r="C2799">
            <v>8009</v>
          </cell>
        </row>
        <row r="2800">
          <cell r="B2800">
            <v>70934</v>
          </cell>
          <cell r="C2800">
            <v>8010</v>
          </cell>
        </row>
        <row r="2801">
          <cell r="B2801">
            <v>70944</v>
          </cell>
          <cell r="C2801">
            <v>8011</v>
          </cell>
        </row>
        <row r="2802">
          <cell r="B2802">
            <v>70954</v>
          </cell>
          <cell r="C2802">
            <v>8012</v>
          </cell>
        </row>
        <row r="2803">
          <cell r="B2803">
            <v>70905</v>
          </cell>
          <cell r="C2803">
            <v>8007</v>
          </cell>
        </row>
        <row r="2804">
          <cell r="B2804">
            <v>70915</v>
          </cell>
          <cell r="C2804">
            <v>8008</v>
          </cell>
        </row>
        <row r="2805">
          <cell r="B2805">
            <v>70925</v>
          </cell>
          <cell r="C2805">
            <v>8009</v>
          </cell>
        </row>
        <row r="2806">
          <cell r="B2806">
            <v>70935</v>
          </cell>
          <cell r="C2806">
            <v>8010</v>
          </cell>
        </row>
        <row r="2807">
          <cell r="B2807">
            <v>70945</v>
          </cell>
          <cell r="C2807">
            <v>8011</v>
          </cell>
        </row>
        <row r="2808">
          <cell r="B2808">
            <v>70955</v>
          </cell>
          <cell r="C2808">
            <v>8012</v>
          </cell>
        </row>
        <row r="2809">
          <cell r="B2809">
            <v>70906</v>
          </cell>
          <cell r="C2809">
            <v>8007</v>
          </cell>
        </row>
        <row r="2810">
          <cell r="B2810">
            <v>70916</v>
          </cell>
          <cell r="C2810">
            <v>8008</v>
          </cell>
        </row>
        <row r="2811">
          <cell r="B2811">
            <v>70926</v>
          </cell>
          <cell r="C2811">
            <v>8009</v>
          </cell>
        </row>
        <row r="2812">
          <cell r="B2812">
            <v>70936</v>
          </cell>
          <cell r="C2812">
            <v>8010</v>
          </cell>
        </row>
        <row r="2813">
          <cell r="B2813">
            <v>70946</v>
          </cell>
          <cell r="C2813">
            <v>8011</v>
          </cell>
        </row>
        <row r="2814">
          <cell r="B2814">
            <v>70956</v>
          </cell>
          <cell r="C2814">
            <v>8012</v>
          </cell>
        </row>
        <row r="2815">
          <cell r="B2815">
            <v>70907</v>
          </cell>
          <cell r="C2815">
            <v>8007</v>
          </cell>
        </row>
        <row r="2816">
          <cell r="B2816">
            <v>70917</v>
          </cell>
          <cell r="C2816">
            <v>8008</v>
          </cell>
        </row>
        <row r="2817">
          <cell r="B2817">
            <v>70927</v>
          </cell>
          <cell r="C2817">
            <v>8009</v>
          </cell>
        </row>
        <row r="2818">
          <cell r="B2818">
            <v>70937</v>
          </cell>
          <cell r="C2818">
            <v>8010</v>
          </cell>
        </row>
        <row r="2819">
          <cell r="B2819">
            <v>70947</v>
          </cell>
          <cell r="C2819">
            <v>8011</v>
          </cell>
        </row>
        <row r="2820">
          <cell r="B2820">
            <v>70957</v>
          </cell>
          <cell r="C2820">
            <v>8012</v>
          </cell>
        </row>
        <row r="2821">
          <cell r="B2821">
            <v>70908</v>
          </cell>
          <cell r="C2821">
            <v>8007</v>
          </cell>
        </row>
        <row r="2822">
          <cell r="B2822">
            <v>70918</v>
          </cell>
          <cell r="C2822">
            <v>8008</v>
          </cell>
        </row>
        <row r="2823">
          <cell r="B2823">
            <v>70928</v>
          </cell>
          <cell r="C2823">
            <v>8009</v>
          </cell>
        </row>
        <row r="2824">
          <cell r="B2824">
            <v>70938</v>
          </cell>
          <cell r="C2824">
            <v>8010</v>
          </cell>
        </row>
        <row r="2825">
          <cell r="B2825">
            <v>70948</v>
          </cell>
          <cell r="C2825">
            <v>8011</v>
          </cell>
        </row>
        <row r="2826">
          <cell r="B2826">
            <v>70958</v>
          </cell>
          <cell r="C2826">
            <v>8012</v>
          </cell>
        </row>
        <row r="2827">
          <cell r="B2827">
            <v>71001</v>
          </cell>
          <cell r="C2827">
            <v>4</v>
          </cell>
        </row>
        <row r="2828">
          <cell r="B2828">
            <v>71002</v>
          </cell>
          <cell r="C2828">
            <v>4</v>
          </cell>
        </row>
        <row r="2829">
          <cell r="B2829">
            <v>71003</v>
          </cell>
          <cell r="C2829">
            <v>4</v>
          </cell>
        </row>
        <row r="2830">
          <cell r="B2830">
            <v>71004</v>
          </cell>
          <cell r="C2830">
            <v>4</v>
          </cell>
        </row>
        <row r="2831">
          <cell r="B2831">
            <v>71005</v>
          </cell>
          <cell r="C2831">
            <v>4</v>
          </cell>
        </row>
        <row r="2832">
          <cell r="B2832">
            <v>71006</v>
          </cell>
          <cell r="C2832">
            <v>4</v>
          </cell>
        </row>
        <row r="2833">
          <cell r="B2833">
            <v>71007</v>
          </cell>
          <cell r="C2833">
            <v>4</v>
          </cell>
        </row>
        <row r="2834">
          <cell r="B2834">
            <v>71008</v>
          </cell>
          <cell r="C2834">
            <v>4</v>
          </cell>
        </row>
        <row r="2835">
          <cell r="B2835">
            <v>72001</v>
          </cell>
          <cell r="C2835">
            <v>8013</v>
          </cell>
        </row>
        <row r="2836">
          <cell r="B2836">
            <v>72011</v>
          </cell>
          <cell r="C2836">
            <v>8014</v>
          </cell>
        </row>
        <row r="2837">
          <cell r="B2837">
            <v>72021</v>
          </cell>
          <cell r="C2837">
            <v>8015</v>
          </cell>
        </row>
        <row r="2838">
          <cell r="B2838">
            <v>72031</v>
          </cell>
          <cell r="C2838">
            <v>8016</v>
          </cell>
        </row>
        <row r="2839">
          <cell r="B2839">
            <v>72041</v>
          </cell>
          <cell r="C2839">
            <v>8017</v>
          </cell>
        </row>
        <row r="2840">
          <cell r="B2840">
            <v>72051</v>
          </cell>
          <cell r="C2840">
            <v>8018</v>
          </cell>
        </row>
        <row r="2841">
          <cell r="B2841">
            <v>72002</v>
          </cell>
          <cell r="C2841">
            <v>8013</v>
          </cell>
        </row>
        <row r="2842">
          <cell r="B2842">
            <v>72012</v>
          </cell>
          <cell r="C2842">
            <v>8014</v>
          </cell>
        </row>
        <row r="2843">
          <cell r="B2843">
            <v>72022</v>
          </cell>
          <cell r="C2843">
            <v>8015</v>
          </cell>
        </row>
        <row r="2844">
          <cell r="B2844">
            <v>72032</v>
          </cell>
          <cell r="C2844">
            <v>8016</v>
          </cell>
        </row>
        <row r="2845">
          <cell r="B2845">
            <v>72042</v>
          </cell>
          <cell r="C2845">
            <v>8017</v>
          </cell>
        </row>
        <row r="2846">
          <cell r="B2846">
            <v>72052</v>
          </cell>
          <cell r="C2846">
            <v>8018</v>
          </cell>
        </row>
        <row r="2847">
          <cell r="B2847">
            <v>72003</v>
          </cell>
          <cell r="C2847">
            <v>8013</v>
          </cell>
        </row>
        <row r="2848">
          <cell r="B2848">
            <v>72013</v>
          </cell>
          <cell r="C2848">
            <v>8014</v>
          </cell>
        </row>
        <row r="2849">
          <cell r="B2849">
            <v>72023</v>
          </cell>
          <cell r="C2849">
            <v>8015</v>
          </cell>
        </row>
        <row r="2850">
          <cell r="B2850">
            <v>72033</v>
          </cell>
          <cell r="C2850">
            <v>8016</v>
          </cell>
        </row>
        <row r="2851">
          <cell r="B2851">
            <v>72043</v>
          </cell>
          <cell r="C2851">
            <v>8017</v>
          </cell>
        </row>
        <row r="2852">
          <cell r="B2852">
            <v>72053</v>
          </cell>
          <cell r="C2852">
            <v>8018</v>
          </cell>
        </row>
        <row r="2853">
          <cell r="B2853">
            <v>72004</v>
          </cell>
          <cell r="C2853">
            <v>8013</v>
          </cell>
        </row>
        <row r="2854">
          <cell r="B2854">
            <v>72014</v>
          </cell>
          <cell r="C2854">
            <v>8014</v>
          </cell>
        </row>
        <row r="2855">
          <cell r="B2855">
            <v>72024</v>
          </cell>
          <cell r="C2855">
            <v>8015</v>
          </cell>
        </row>
        <row r="2856">
          <cell r="B2856">
            <v>72034</v>
          </cell>
          <cell r="C2856">
            <v>8016</v>
          </cell>
        </row>
        <row r="2857">
          <cell r="B2857">
            <v>72044</v>
          </cell>
          <cell r="C2857">
            <v>8017</v>
          </cell>
        </row>
        <row r="2858">
          <cell r="B2858">
            <v>72054</v>
          </cell>
          <cell r="C2858">
            <v>8018</v>
          </cell>
        </row>
        <row r="2859">
          <cell r="B2859">
            <v>72005</v>
          </cell>
          <cell r="C2859">
            <v>8013</v>
          </cell>
        </row>
        <row r="2860">
          <cell r="B2860">
            <v>72015</v>
          </cell>
          <cell r="C2860">
            <v>8014</v>
          </cell>
        </row>
        <row r="2861">
          <cell r="B2861">
            <v>72025</v>
          </cell>
          <cell r="C2861">
            <v>8015</v>
          </cell>
        </row>
        <row r="2862">
          <cell r="B2862">
            <v>72035</v>
          </cell>
          <cell r="C2862">
            <v>8016</v>
          </cell>
        </row>
        <row r="2863">
          <cell r="B2863">
            <v>72045</v>
          </cell>
          <cell r="C2863">
            <v>8017</v>
          </cell>
        </row>
        <row r="2864">
          <cell r="B2864">
            <v>72055</v>
          </cell>
          <cell r="C2864">
            <v>8018</v>
          </cell>
        </row>
        <row r="2865">
          <cell r="B2865">
            <v>72006</v>
          </cell>
          <cell r="C2865">
            <v>8013</v>
          </cell>
        </row>
        <row r="2866">
          <cell r="B2866">
            <v>72016</v>
          </cell>
          <cell r="C2866">
            <v>8014</v>
          </cell>
        </row>
        <row r="2867">
          <cell r="B2867">
            <v>72026</v>
          </cell>
          <cell r="C2867">
            <v>8015</v>
          </cell>
        </row>
        <row r="2868">
          <cell r="B2868">
            <v>72036</v>
          </cell>
          <cell r="C2868">
            <v>8016</v>
          </cell>
        </row>
        <row r="2869">
          <cell r="B2869">
            <v>72046</v>
          </cell>
          <cell r="C2869">
            <v>8017</v>
          </cell>
        </row>
        <row r="2870">
          <cell r="B2870">
            <v>72056</v>
          </cell>
          <cell r="C2870">
            <v>8018</v>
          </cell>
        </row>
        <row r="2871">
          <cell r="B2871">
            <v>72007</v>
          </cell>
          <cell r="C2871">
            <v>8013</v>
          </cell>
        </row>
        <row r="2872">
          <cell r="B2872">
            <v>72017</v>
          </cell>
          <cell r="C2872">
            <v>8014</v>
          </cell>
        </row>
        <row r="2873">
          <cell r="B2873">
            <v>72027</v>
          </cell>
          <cell r="C2873">
            <v>8015</v>
          </cell>
        </row>
        <row r="2874">
          <cell r="B2874">
            <v>72037</v>
          </cell>
          <cell r="C2874">
            <v>8016</v>
          </cell>
        </row>
        <row r="2875">
          <cell r="B2875">
            <v>72047</v>
          </cell>
          <cell r="C2875">
            <v>8017</v>
          </cell>
        </row>
        <row r="2876">
          <cell r="B2876">
            <v>72057</v>
          </cell>
          <cell r="C2876">
            <v>8018</v>
          </cell>
        </row>
        <row r="2877">
          <cell r="B2877">
            <v>72008</v>
          </cell>
          <cell r="C2877">
            <v>8013</v>
          </cell>
        </row>
        <row r="2878">
          <cell r="B2878">
            <v>72018</v>
          </cell>
          <cell r="C2878">
            <v>8014</v>
          </cell>
        </row>
        <row r="2879">
          <cell r="B2879">
            <v>72028</v>
          </cell>
          <cell r="C2879">
            <v>8015</v>
          </cell>
        </row>
        <row r="2880">
          <cell r="B2880">
            <v>72038</v>
          </cell>
          <cell r="C2880">
            <v>8016</v>
          </cell>
        </row>
        <row r="2881">
          <cell r="B2881">
            <v>72048</v>
          </cell>
          <cell r="C2881">
            <v>8017</v>
          </cell>
        </row>
        <row r="2882">
          <cell r="B2882">
            <v>72058</v>
          </cell>
          <cell r="C2882">
            <v>8018</v>
          </cell>
        </row>
        <row r="2883">
          <cell r="B2883">
            <v>73001</v>
          </cell>
          <cell r="C2883">
            <v>4</v>
          </cell>
        </row>
        <row r="2884">
          <cell r="B2884">
            <v>73002</v>
          </cell>
          <cell r="C2884">
            <v>4</v>
          </cell>
        </row>
        <row r="2885">
          <cell r="B2885">
            <v>73003</v>
          </cell>
          <cell r="C2885">
            <v>4</v>
          </cell>
        </row>
        <row r="2886">
          <cell r="B2886">
            <v>73004</v>
          </cell>
          <cell r="C2886">
            <v>4</v>
          </cell>
        </row>
        <row r="2887">
          <cell r="B2887">
            <v>73005</v>
          </cell>
          <cell r="C2887">
            <v>4</v>
          </cell>
        </row>
        <row r="2888">
          <cell r="B2888">
            <v>73006</v>
          </cell>
          <cell r="C2888">
            <v>4</v>
          </cell>
        </row>
        <row r="2889">
          <cell r="B2889">
            <v>73007</v>
          </cell>
          <cell r="C2889">
            <v>4</v>
          </cell>
        </row>
        <row r="2890">
          <cell r="B2890">
            <v>73008</v>
          </cell>
          <cell r="C2890">
            <v>4</v>
          </cell>
        </row>
        <row r="2891">
          <cell r="B2891">
            <v>74001</v>
          </cell>
          <cell r="C2891">
            <v>8019</v>
          </cell>
        </row>
        <row r="2892">
          <cell r="B2892">
            <v>74011</v>
          </cell>
          <cell r="C2892">
            <v>8020</v>
          </cell>
        </row>
        <row r="2893">
          <cell r="B2893">
            <v>74021</v>
          </cell>
          <cell r="C2893">
            <v>8021</v>
          </cell>
        </row>
        <row r="2894">
          <cell r="B2894">
            <v>74031</v>
          </cell>
          <cell r="C2894">
            <v>8022</v>
          </cell>
        </row>
        <row r="2895">
          <cell r="B2895">
            <v>74041</v>
          </cell>
          <cell r="C2895">
            <v>8023</v>
          </cell>
        </row>
        <row r="2896">
          <cell r="B2896">
            <v>74051</v>
          </cell>
          <cell r="C2896">
            <v>8024</v>
          </cell>
        </row>
        <row r="2897">
          <cell r="B2897">
            <v>74002</v>
          </cell>
          <cell r="C2897">
            <v>8019</v>
          </cell>
        </row>
        <row r="2898">
          <cell r="B2898">
            <v>74012</v>
          </cell>
          <cell r="C2898">
            <v>8020</v>
          </cell>
        </row>
        <row r="2899">
          <cell r="B2899">
            <v>74022</v>
          </cell>
          <cell r="C2899">
            <v>8021</v>
          </cell>
        </row>
        <row r="2900">
          <cell r="B2900">
            <v>74032</v>
          </cell>
          <cell r="C2900">
            <v>8022</v>
          </cell>
        </row>
        <row r="2901">
          <cell r="B2901">
            <v>74042</v>
          </cell>
          <cell r="C2901">
            <v>8023</v>
          </cell>
        </row>
        <row r="2902">
          <cell r="B2902">
            <v>74052</v>
          </cell>
          <cell r="C2902">
            <v>8024</v>
          </cell>
        </row>
        <row r="2903">
          <cell r="B2903">
            <v>74003</v>
          </cell>
          <cell r="C2903">
            <v>8019</v>
          </cell>
        </row>
        <row r="2904">
          <cell r="B2904">
            <v>74013</v>
          </cell>
          <cell r="C2904">
            <v>8020</v>
          </cell>
        </row>
        <row r="2905">
          <cell r="B2905">
            <v>74023</v>
          </cell>
          <cell r="C2905">
            <v>8021</v>
          </cell>
        </row>
        <row r="2906">
          <cell r="B2906">
            <v>74033</v>
          </cell>
          <cell r="C2906">
            <v>8022</v>
          </cell>
        </row>
        <row r="2907">
          <cell r="B2907">
            <v>74043</v>
          </cell>
          <cell r="C2907">
            <v>8023</v>
          </cell>
        </row>
        <row r="2908">
          <cell r="B2908">
            <v>74053</v>
          </cell>
          <cell r="C2908">
            <v>8024</v>
          </cell>
        </row>
        <row r="2909">
          <cell r="B2909">
            <v>74004</v>
          </cell>
          <cell r="C2909">
            <v>8019</v>
          </cell>
        </row>
        <row r="2910">
          <cell r="B2910">
            <v>74014</v>
          </cell>
          <cell r="C2910">
            <v>8020</v>
          </cell>
        </row>
        <row r="2911">
          <cell r="B2911">
            <v>74024</v>
          </cell>
          <cell r="C2911">
            <v>8021</v>
          </cell>
        </row>
        <row r="2912">
          <cell r="B2912">
            <v>74034</v>
          </cell>
          <cell r="C2912">
            <v>8022</v>
          </cell>
        </row>
        <row r="2913">
          <cell r="B2913">
            <v>74044</v>
          </cell>
          <cell r="C2913">
            <v>8023</v>
          </cell>
        </row>
        <row r="2914">
          <cell r="B2914">
            <v>74054</v>
          </cell>
          <cell r="C2914">
            <v>8024</v>
          </cell>
        </row>
        <row r="2915">
          <cell r="B2915">
            <v>74005</v>
          </cell>
          <cell r="C2915">
            <v>8019</v>
          </cell>
        </row>
        <row r="2916">
          <cell r="B2916">
            <v>74015</v>
          </cell>
          <cell r="C2916">
            <v>8020</v>
          </cell>
        </row>
        <row r="2917">
          <cell r="B2917">
            <v>74025</v>
          </cell>
          <cell r="C2917">
            <v>8021</v>
          </cell>
        </row>
        <row r="2918">
          <cell r="B2918">
            <v>74035</v>
          </cell>
          <cell r="C2918">
            <v>8022</v>
          </cell>
        </row>
        <row r="2919">
          <cell r="B2919">
            <v>74045</v>
          </cell>
          <cell r="C2919">
            <v>8023</v>
          </cell>
        </row>
        <row r="2920">
          <cell r="B2920">
            <v>74055</v>
          </cell>
          <cell r="C2920">
            <v>8024</v>
          </cell>
        </row>
        <row r="2921">
          <cell r="B2921">
            <v>74006</v>
          </cell>
          <cell r="C2921">
            <v>8019</v>
          </cell>
        </row>
        <row r="2922">
          <cell r="B2922">
            <v>74016</v>
          </cell>
          <cell r="C2922">
            <v>8020</v>
          </cell>
        </row>
        <row r="2923">
          <cell r="B2923">
            <v>74026</v>
          </cell>
          <cell r="C2923">
            <v>8021</v>
          </cell>
        </row>
        <row r="2924">
          <cell r="B2924">
            <v>74036</v>
          </cell>
          <cell r="C2924">
            <v>8022</v>
          </cell>
        </row>
        <row r="2925">
          <cell r="B2925">
            <v>74046</v>
          </cell>
          <cell r="C2925">
            <v>8023</v>
          </cell>
        </row>
        <row r="2926">
          <cell r="B2926">
            <v>74056</v>
          </cell>
          <cell r="C2926">
            <v>8024</v>
          </cell>
        </row>
        <row r="2927">
          <cell r="B2927">
            <v>74007</v>
          </cell>
          <cell r="C2927">
            <v>8019</v>
          </cell>
        </row>
        <row r="2928">
          <cell r="B2928">
            <v>74017</v>
          </cell>
          <cell r="C2928">
            <v>8020</v>
          </cell>
        </row>
        <row r="2929">
          <cell r="B2929">
            <v>74027</v>
          </cell>
          <cell r="C2929">
            <v>8021</v>
          </cell>
        </row>
        <row r="2930">
          <cell r="B2930">
            <v>74037</v>
          </cell>
          <cell r="C2930">
            <v>8022</v>
          </cell>
        </row>
        <row r="2931">
          <cell r="B2931">
            <v>74047</v>
          </cell>
          <cell r="C2931">
            <v>8023</v>
          </cell>
        </row>
        <row r="2932">
          <cell r="B2932">
            <v>74057</v>
          </cell>
          <cell r="C2932">
            <v>8024</v>
          </cell>
        </row>
        <row r="2933">
          <cell r="B2933">
            <v>74008</v>
          </cell>
          <cell r="C2933">
            <v>8019</v>
          </cell>
        </row>
        <row r="2934">
          <cell r="B2934">
            <v>74018</v>
          </cell>
          <cell r="C2934">
            <v>8020</v>
          </cell>
        </row>
        <row r="2935">
          <cell r="B2935">
            <v>74028</v>
          </cell>
          <cell r="C2935">
            <v>8021</v>
          </cell>
        </row>
        <row r="2936">
          <cell r="B2936">
            <v>74038</v>
          </cell>
          <cell r="C2936">
            <v>8022</v>
          </cell>
        </row>
        <row r="2937">
          <cell r="B2937">
            <v>74048</v>
          </cell>
          <cell r="C2937">
            <v>8023</v>
          </cell>
        </row>
        <row r="2938">
          <cell r="B2938">
            <v>74058</v>
          </cell>
          <cell r="C2938">
            <v>8024</v>
          </cell>
        </row>
        <row r="2939">
          <cell r="B2939">
            <v>75001</v>
          </cell>
          <cell r="C2939">
            <v>4</v>
          </cell>
        </row>
        <row r="2940">
          <cell r="B2940">
            <v>75002</v>
          </cell>
          <cell r="C2940">
            <v>4</v>
          </cell>
        </row>
        <row r="2941">
          <cell r="B2941">
            <v>75003</v>
          </cell>
          <cell r="C2941">
            <v>4</v>
          </cell>
        </row>
        <row r="2942">
          <cell r="B2942">
            <v>75004</v>
          </cell>
          <cell r="C2942">
            <v>4</v>
          </cell>
        </row>
        <row r="2943">
          <cell r="B2943">
            <v>75005</v>
          </cell>
          <cell r="C2943">
            <v>4</v>
          </cell>
        </row>
        <row r="2944">
          <cell r="B2944">
            <v>75006</v>
          </cell>
          <cell r="C2944">
            <v>4</v>
          </cell>
        </row>
        <row r="2945">
          <cell r="B2945">
            <v>75007</v>
          </cell>
          <cell r="C2945">
            <v>4</v>
          </cell>
        </row>
        <row r="2946">
          <cell r="B2946">
            <v>75008</v>
          </cell>
          <cell r="C2946">
            <v>4</v>
          </cell>
        </row>
        <row r="2947">
          <cell r="B2947">
            <v>76001</v>
          </cell>
          <cell r="C2947">
            <v>4</v>
          </cell>
        </row>
        <row r="2948">
          <cell r="B2948">
            <v>76002</v>
          </cell>
          <cell r="C2948">
            <v>4</v>
          </cell>
        </row>
        <row r="2949">
          <cell r="B2949">
            <v>76003</v>
          </cell>
          <cell r="C2949">
            <v>4</v>
          </cell>
        </row>
        <row r="2950">
          <cell r="B2950">
            <v>76004</v>
          </cell>
          <cell r="C2950">
            <v>4</v>
          </cell>
        </row>
        <row r="2951">
          <cell r="B2951">
            <v>76005</v>
          </cell>
          <cell r="C2951">
            <v>4</v>
          </cell>
        </row>
        <row r="2952">
          <cell r="B2952">
            <v>76006</v>
          </cell>
          <cell r="C2952">
            <v>4</v>
          </cell>
        </row>
        <row r="2953">
          <cell r="B2953">
            <v>76007</v>
          </cell>
          <cell r="C2953">
            <v>4</v>
          </cell>
        </row>
        <row r="2954">
          <cell r="B2954">
            <v>76008</v>
          </cell>
          <cell r="C2954">
            <v>4</v>
          </cell>
        </row>
        <row r="2955">
          <cell r="B2955">
            <v>85101</v>
          </cell>
          <cell r="C2955">
            <v>12008</v>
          </cell>
        </row>
        <row r="2956">
          <cell r="B2956">
            <v>85102</v>
          </cell>
          <cell r="C2956">
            <v>12009</v>
          </cell>
        </row>
        <row r="2957">
          <cell r="B2957">
            <v>85103</v>
          </cell>
          <cell r="C2957">
            <v>12010</v>
          </cell>
        </row>
        <row r="2958">
          <cell r="B2958">
            <v>85104</v>
          </cell>
          <cell r="C2958">
            <v>12011</v>
          </cell>
        </row>
        <row r="2959">
          <cell r="B2959">
            <v>85105</v>
          </cell>
          <cell r="C2959">
            <v>12013</v>
          </cell>
        </row>
        <row r="2960">
          <cell r="B2960">
            <v>85106</v>
          </cell>
          <cell r="C2960">
            <v>12013</v>
          </cell>
        </row>
        <row r="2961">
          <cell r="B2961">
            <v>85107</v>
          </cell>
          <cell r="C2961">
            <v>1003</v>
          </cell>
        </row>
        <row r="2962">
          <cell r="B2962">
            <v>85108</v>
          </cell>
          <cell r="C2962">
            <v>1003</v>
          </cell>
        </row>
        <row r="2963">
          <cell r="B2963">
            <v>85201</v>
          </cell>
          <cell r="C2963">
            <v>4</v>
          </cell>
        </row>
        <row r="2964">
          <cell r="B2964">
            <v>85202</v>
          </cell>
          <cell r="C2964">
            <v>4</v>
          </cell>
        </row>
        <row r="2965">
          <cell r="B2965">
            <v>85203</v>
          </cell>
          <cell r="C2965">
            <v>4</v>
          </cell>
        </row>
        <row r="2966">
          <cell r="B2966">
            <v>85204</v>
          </cell>
          <cell r="C2966">
            <v>4</v>
          </cell>
        </row>
        <row r="2967">
          <cell r="B2967">
            <v>85205</v>
          </cell>
          <cell r="C2967">
            <v>4</v>
          </cell>
        </row>
        <row r="2968">
          <cell r="B2968">
            <v>85206</v>
          </cell>
          <cell r="C2968">
            <v>4</v>
          </cell>
        </row>
        <row r="2969">
          <cell r="B2969">
            <v>85207</v>
          </cell>
          <cell r="C2969">
            <v>4</v>
          </cell>
        </row>
        <row r="2970">
          <cell r="B2970">
            <v>85208</v>
          </cell>
          <cell r="C2970">
            <v>4</v>
          </cell>
        </row>
        <row r="2971">
          <cell r="B2971">
            <v>86101</v>
          </cell>
          <cell r="C2971">
            <v>1008</v>
          </cell>
        </row>
        <row r="2972">
          <cell r="B2972">
            <v>86102</v>
          </cell>
          <cell r="C2972">
            <v>1008</v>
          </cell>
        </row>
        <row r="2973">
          <cell r="B2973">
            <v>86103</v>
          </cell>
          <cell r="C2973">
            <v>1008</v>
          </cell>
        </row>
        <row r="2974">
          <cell r="B2974">
            <v>86104</v>
          </cell>
          <cell r="C2974">
            <v>1008</v>
          </cell>
        </row>
        <row r="2975">
          <cell r="B2975">
            <v>86105</v>
          </cell>
          <cell r="C2975">
            <v>1008</v>
          </cell>
        </row>
        <row r="2976">
          <cell r="B2976">
            <v>86106</v>
          </cell>
          <cell r="C2976">
            <v>1008</v>
          </cell>
        </row>
        <row r="2977">
          <cell r="B2977">
            <v>86107</v>
          </cell>
          <cell r="C2977">
            <v>1008</v>
          </cell>
        </row>
        <row r="2978">
          <cell r="B2978">
            <v>86108</v>
          </cell>
          <cell r="C2978">
            <v>1008</v>
          </cell>
        </row>
        <row r="2979">
          <cell r="B2979">
            <v>86201</v>
          </cell>
          <cell r="C2979">
            <v>1008</v>
          </cell>
        </row>
        <row r="2980">
          <cell r="B2980">
            <v>86202</v>
          </cell>
          <cell r="C2980">
            <v>1008</v>
          </cell>
        </row>
        <row r="2981">
          <cell r="B2981">
            <v>86203</v>
          </cell>
          <cell r="C2981">
            <v>1008</v>
          </cell>
        </row>
        <row r="2982">
          <cell r="B2982">
            <v>86204</v>
          </cell>
          <cell r="C2982">
            <v>1008</v>
          </cell>
        </row>
        <row r="2983">
          <cell r="B2983">
            <v>86205</v>
          </cell>
          <cell r="C2983">
            <v>1008</v>
          </cell>
        </row>
        <row r="2984">
          <cell r="B2984">
            <v>86206</v>
          </cell>
          <cell r="C2984">
            <v>1008</v>
          </cell>
        </row>
        <row r="2985">
          <cell r="B2985">
            <v>86207</v>
          </cell>
          <cell r="C2985">
            <v>1008</v>
          </cell>
        </row>
        <row r="2986">
          <cell r="B2986">
            <v>86208</v>
          </cell>
          <cell r="C2986">
            <v>1008</v>
          </cell>
        </row>
        <row r="2987">
          <cell r="B2987">
            <v>87101</v>
          </cell>
          <cell r="C2987">
            <v>1009</v>
          </cell>
        </row>
        <row r="2988">
          <cell r="B2988">
            <v>87102</v>
          </cell>
          <cell r="C2988">
            <v>1009</v>
          </cell>
        </row>
        <row r="2989">
          <cell r="B2989">
            <v>87103</v>
          </cell>
          <cell r="C2989">
            <v>1009</v>
          </cell>
        </row>
        <row r="2990">
          <cell r="B2990">
            <v>87104</v>
          </cell>
          <cell r="C2990">
            <v>1009</v>
          </cell>
        </row>
        <row r="2991">
          <cell r="B2991">
            <v>87105</v>
          </cell>
          <cell r="C2991">
            <v>1009</v>
          </cell>
        </row>
        <row r="2992">
          <cell r="B2992">
            <v>87106</v>
          </cell>
          <cell r="C2992">
            <v>1009</v>
          </cell>
        </row>
        <row r="2993">
          <cell r="B2993">
            <v>87107</v>
          </cell>
          <cell r="C2993">
            <v>1009</v>
          </cell>
        </row>
        <row r="2994">
          <cell r="B2994">
            <v>87108</v>
          </cell>
          <cell r="C2994">
            <v>1009</v>
          </cell>
        </row>
        <row r="2995">
          <cell r="B2995">
            <v>87201</v>
          </cell>
          <cell r="C2995">
            <v>1009</v>
          </cell>
        </row>
        <row r="2996">
          <cell r="B2996">
            <v>87202</v>
          </cell>
          <cell r="C2996">
            <v>1009</v>
          </cell>
        </row>
        <row r="2997">
          <cell r="B2997">
            <v>87203</v>
          </cell>
          <cell r="C2997">
            <v>1009</v>
          </cell>
        </row>
        <row r="2998">
          <cell r="B2998">
            <v>87204</v>
          </cell>
          <cell r="C2998">
            <v>1009</v>
          </cell>
        </row>
        <row r="2999">
          <cell r="B2999">
            <v>87205</v>
          </cell>
          <cell r="C2999">
            <v>1009</v>
          </cell>
        </row>
        <row r="3000">
          <cell r="B3000">
            <v>87206</v>
          </cell>
          <cell r="C3000">
            <v>1009</v>
          </cell>
        </row>
        <row r="3001">
          <cell r="B3001">
            <v>87207</v>
          </cell>
          <cell r="C3001">
            <v>1009</v>
          </cell>
        </row>
        <row r="3002">
          <cell r="B3002">
            <v>87208</v>
          </cell>
          <cell r="C3002">
            <v>1009</v>
          </cell>
        </row>
        <row r="3003">
          <cell r="B3003">
            <v>88101</v>
          </cell>
          <cell r="C3003">
            <v>1008</v>
          </cell>
        </row>
        <row r="3004">
          <cell r="B3004">
            <v>88102</v>
          </cell>
          <cell r="C3004">
            <v>1008</v>
          </cell>
        </row>
        <row r="3005">
          <cell r="B3005">
            <v>88103</v>
          </cell>
          <cell r="C3005">
            <v>1008</v>
          </cell>
        </row>
        <row r="3006">
          <cell r="B3006">
            <v>88104</v>
          </cell>
          <cell r="C3006">
            <v>1008</v>
          </cell>
        </row>
        <row r="3007">
          <cell r="B3007">
            <v>88105</v>
          </cell>
          <cell r="C3007">
            <v>1008</v>
          </cell>
        </row>
        <row r="3008">
          <cell r="B3008">
            <v>88106</v>
          </cell>
          <cell r="C3008">
            <v>1008</v>
          </cell>
        </row>
        <row r="3009">
          <cell r="B3009">
            <v>88107</v>
          </cell>
          <cell r="C3009">
            <v>1008</v>
          </cell>
        </row>
        <row r="3010">
          <cell r="B3010">
            <v>88108</v>
          </cell>
          <cell r="C3010">
            <v>1008</v>
          </cell>
        </row>
        <row r="3011">
          <cell r="B3011">
            <v>88201</v>
          </cell>
          <cell r="C3011">
            <v>1008</v>
          </cell>
        </row>
        <row r="3012">
          <cell r="B3012">
            <v>88202</v>
          </cell>
          <cell r="C3012">
            <v>1008</v>
          </cell>
        </row>
        <row r="3013">
          <cell r="B3013">
            <v>88203</v>
          </cell>
          <cell r="C3013">
            <v>1008</v>
          </cell>
        </row>
        <row r="3014">
          <cell r="B3014">
            <v>88204</v>
          </cell>
          <cell r="C3014">
            <v>1008</v>
          </cell>
        </row>
        <row r="3015">
          <cell r="B3015">
            <v>88205</v>
          </cell>
          <cell r="C3015">
            <v>1008</v>
          </cell>
        </row>
        <row r="3016">
          <cell r="B3016">
            <v>88206</v>
          </cell>
          <cell r="C3016">
            <v>1008</v>
          </cell>
        </row>
        <row r="3017">
          <cell r="B3017">
            <v>88207</v>
          </cell>
          <cell r="C3017">
            <v>1008</v>
          </cell>
        </row>
        <row r="3018">
          <cell r="B3018">
            <v>88208</v>
          </cell>
          <cell r="C3018">
            <v>1008</v>
          </cell>
        </row>
        <row r="3019">
          <cell r="B3019">
            <v>89101</v>
          </cell>
          <cell r="C3019">
            <v>1009</v>
          </cell>
        </row>
        <row r="3020">
          <cell r="B3020">
            <v>89102</v>
          </cell>
          <cell r="C3020">
            <v>1009</v>
          </cell>
        </row>
        <row r="3021">
          <cell r="B3021">
            <v>89103</v>
          </cell>
          <cell r="C3021">
            <v>1009</v>
          </cell>
        </row>
        <row r="3022">
          <cell r="B3022">
            <v>89104</v>
          </cell>
          <cell r="C3022">
            <v>1009</v>
          </cell>
        </row>
        <row r="3023">
          <cell r="B3023">
            <v>89105</v>
          </cell>
          <cell r="C3023">
            <v>1009</v>
          </cell>
        </row>
        <row r="3024">
          <cell r="B3024">
            <v>89106</v>
          </cell>
          <cell r="C3024">
            <v>1009</v>
          </cell>
        </row>
        <row r="3025">
          <cell r="B3025">
            <v>89107</v>
          </cell>
          <cell r="C3025">
            <v>1009</v>
          </cell>
        </row>
        <row r="3026">
          <cell r="B3026">
            <v>89108</v>
          </cell>
          <cell r="C3026">
            <v>1009</v>
          </cell>
        </row>
        <row r="3027">
          <cell r="B3027">
            <v>89201</v>
          </cell>
          <cell r="C3027">
            <v>1009</v>
          </cell>
        </row>
        <row r="3028">
          <cell r="B3028">
            <v>89202</v>
          </cell>
          <cell r="C3028">
            <v>1009</v>
          </cell>
        </row>
        <row r="3029">
          <cell r="B3029">
            <v>89203</v>
          </cell>
          <cell r="C3029">
            <v>1009</v>
          </cell>
        </row>
        <row r="3030">
          <cell r="B3030">
            <v>89204</v>
          </cell>
          <cell r="C3030">
            <v>1009</v>
          </cell>
        </row>
        <row r="3031">
          <cell r="B3031">
            <v>89205</v>
          </cell>
          <cell r="C3031">
            <v>1009</v>
          </cell>
        </row>
        <row r="3032">
          <cell r="B3032">
            <v>89206</v>
          </cell>
          <cell r="C3032">
            <v>1009</v>
          </cell>
        </row>
        <row r="3033">
          <cell r="B3033">
            <v>89207</v>
          </cell>
          <cell r="C3033">
            <v>1009</v>
          </cell>
        </row>
        <row r="3034">
          <cell r="B3034">
            <v>89208</v>
          </cell>
          <cell r="C3034">
            <v>1009</v>
          </cell>
        </row>
        <row r="3035">
          <cell r="B3035">
            <v>85301</v>
          </cell>
          <cell r="C3035">
            <v>6001</v>
          </cell>
        </row>
        <row r="3036">
          <cell r="B3036">
            <v>85302</v>
          </cell>
          <cell r="C3036">
            <v>6002</v>
          </cell>
        </row>
        <row r="3037">
          <cell r="B3037">
            <v>85303</v>
          </cell>
          <cell r="C3037">
            <v>6003</v>
          </cell>
        </row>
        <row r="3038">
          <cell r="B3038">
            <v>85304</v>
          </cell>
          <cell r="C3038">
            <v>6004</v>
          </cell>
        </row>
        <row r="3039">
          <cell r="B3039">
            <v>85305</v>
          </cell>
          <cell r="C3039">
            <v>6005</v>
          </cell>
        </row>
        <row r="3040">
          <cell r="B3040">
            <v>85306</v>
          </cell>
          <cell r="C3040">
            <v>6006</v>
          </cell>
        </row>
        <row r="3041">
          <cell r="B3041">
            <v>85307</v>
          </cell>
          <cell r="C3041">
            <v>6007</v>
          </cell>
        </row>
        <row r="3042">
          <cell r="B3042">
            <v>85308</v>
          </cell>
          <cell r="C3042">
            <v>6008</v>
          </cell>
        </row>
        <row r="3043">
          <cell r="B3043">
            <v>85309</v>
          </cell>
          <cell r="C3043">
            <v>6009</v>
          </cell>
        </row>
        <row r="3044">
          <cell r="B3044">
            <v>85310</v>
          </cell>
          <cell r="C3044">
            <v>0</v>
          </cell>
        </row>
        <row r="3045">
          <cell r="B3045">
            <v>100101</v>
          </cell>
          <cell r="C3045">
            <v>14</v>
          </cell>
        </row>
        <row r="3046">
          <cell r="B3046">
            <v>100102</v>
          </cell>
          <cell r="C3046">
            <v>60001</v>
          </cell>
        </row>
        <row r="3047">
          <cell r="B3047">
            <v>100103</v>
          </cell>
          <cell r="C3047">
            <v>60001</v>
          </cell>
        </row>
        <row r="3048">
          <cell r="B3048">
            <v>100104</v>
          </cell>
          <cell r="C3048">
            <v>60001</v>
          </cell>
        </row>
        <row r="3049">
          <cell r="B3049">
            <v>100105</v>
          </cell>
          <cell r="C3049">
            <v>60001</v>
          </cell>
        </row>
        <row r="3050">
          <cell r="B3050">
            <v>100106</v>
          </cell>
          <cell r="C3050">
            <v>60001</v>
          </cell>
        </row>
        <row r="3051">
          <cell r="B3051">
            <v>100107</v>
          </cell>
          <cell r="C3051">
            <v>60001</v>
          </cell>
        </row>
        <row r="3052">
          <cell r="B3052">
            <v>100108</v>
          </cell>
          <cell r="C3052">
            <v>60001</v>
          </cell>
        </row>
        <row r="3053">
          <cell r="B3053">
            <v>100109</v>
          </cell>
          <cell r="C3053">
            <v>60001</v>
          </cell>
        </row>
        <row r="3054">
          <cell r="B3054">
            <v>100110</v>
          </cell>
          <cell r="C3054">
            <v>60001</v>
          </cell>
        </row>
        <row r="3055">
          <cell r="B3055">
            <v>100201</v>
          </cell>
          <cell r="C3055">
            <v>14</v>
          </cell>
        </row>
        <row r="3056">
          <cell r="B3056">
            <v>100202</v>
          </cell>
          <cell r="C3056">
            <v>60001</v>
          </cell>
        </row>
        <row r="3057">
          <cell r="B3057">
            <v>100203</v>
          </cell>
          <cell r="C3057">
            <v>60001</v>
          </cell>
        </row>
        <row r="3058">
          <cell r="B3058">
            <v>100204</v>
          </cell>
          <cell r="C3058">
            <v>60001</v>
          </cell>
        </row>
        <row r="3059">
          <cell r="B3059">
            <v>100205</v>
          </cell>
          <cell r="C3059">
            <v>60001</v>
          </cell>
        </row>
        <row r="3060">
          <cell r="B3060">
            <v>100206</v>
          </cell>
          <cell r="C3060">
            <v>60001</v>
          </cell>
        </row>
        <row r="3061">
          <cell r="B3061">
            <v>100207</v>
          </cell>
          <cell r="C3061">
            <v>60001</v>
          </cell>
        </row>
        <row r="3062">
          <cell r="B3062">
            <v>100208</v>
          </cell>
          <cell r="C3062">
            <v>60001</v>
          </cell>
        </row>
        <row r="3063">
          <cell r="B3063">
            <v>100209</v>
          </cell>
          <cell r="C3063">
            <v>60001</v>
          </cell>
        </row>
        <row r="3064">
          <cell r="B3064">
            <v>100210</v>
          </cell>
          <cell r="C3064">
            <v>60001</v>
          </cell>
        </row>
        <row r="3065">
          <cell r="B3065">
            <v>100301</v>
          </cell>
          <cell r="C3065">
            <v>14</v>
          </cell>
        </row>
        <row r="3066">
          <cell r="B3066">
            <v>100302</v>
          </cell>
          <cell r="C3066">
            <v>60001</v>
          </cell>
        </row>
        <row r="3067">
          <cell r="B3067">
            <v>100303</v>
          </cell>
          <cell r="C3067">
            <v>60001</v>
          </cell>
        </row>
        <row r="3068">
          <cell r="B3068">
            <v>100304</v>
          </cell>
          <cell r="C3068">
            <v>60001</v>
          </cell>
        </row>
        <row r="3069">
          <cell r="B3069">
            <v>100305</v>
          </cell>
          <cell r="C3069">
            <v>60001</v>
          </cell>
        </row>
        <row r="3070">
          <cell r="B3070">
            <v>100306</v>
          </cell>
          <cell r="C3070">
            <v>60001</v>
          </cell>
        </row>
        <row r="3071">
          <cell r="B3071">
            <v>100307</v>
          </cell>
          <cell r="C3071">
            <v>60001</v>
          </cell>
        </row>
        <row r="3072">
          <cell r="B3072">
            <v>100308</v>
          </cell>
          <cell r="C3072">
            <v>60001</v>
          </cell>
        </row>
        <row r="3073">
          <cell r="B3073">
            <v>100309</v>
          </cell>
          <cell r="C3073">
            <v>60001</v>
          </cell>
        </row>
        <row r="3074">
          <cell r="B3074">
            <v>100310</v>
          </cell>
          <cell r="C3074">
            <v>60001</v>
          </cell>
        </row>
        <row r="3075">
          <cell r="B3075">
            <v>100311</v>
          </cell>
          <cell r="C3075">
            <v>60001</v>
          </cell>
        </row>
        <row r="3076">
          <cell r="B3076">
            <v>100312</v>
          </cell>
          <cell r="C3076">
            <v>60001</v>
          </cell>
        </row>
        <row r="3077">
          <cell r="B3077">
            <v>100313</v>
          </cell>
          <cell r="C3077">
            <v>60001</v>
          </cell>
        </row>
        <row r="3078">
          <cell r="B3078">
            <v>100314</v>
          </cell>
          <cell r="C3078">
            <v>60001</v>
          </cell>
        </row>
        <row r="3079">
          <cell r="B3079">
            <v>100315</v>
          </cell>
          <cell r="C3079">
            <v>60001</v>
          </cell>
        </row>
        <row r="3080">
          <cell r="B3080">
            <v>100316</v>
          </cell>
          <cell r="C3080">
            <v>60001</v>
          </cell>
        </row>
        <row r="3081">
          <cell r="B3081">
            <v>100317</v>
          </cell>
          <cell r="C3081">
            <v>60001</v>
          </cell>
        </row>
        <row r="3082">
          <cell r="B3082">
            <v>100318</v>
          </cell>
          <cell r="C3082">
            <v>60001</v>
          </cell>
        </row>
        <row r="3083">
          <cell r="B3083">
            <v>100319</v>
          </cell>
          <cell r="C3083">
            <v>60001</v>
          </cell>
        </row>
        <row r="3084">
          <cell r="B3084">
            <v>100320</v>
          </cell>
          <cell r="C3084">
            <v>60001</v>
          </cell>
        </row>
        <row r="3085">
          <cell r="B3085">
            <v>100321</v>
          </cell>
          <cell r="C3085">
            <v>60001</v>
          </cell>
        </row>
        <row r="3086">
          <cell r="B3086">
            <v>100322</v>
          </cell>
          <cell r="C3086">
            <v>60001</v>
          </cell>
        </row>
        <row r="3087">
          <cell r="B3087">
            <v>100323</v>
          </cell>
          <cell r="C3087">
            <v>60001</v>
          </cell>
        </row>
        <row r="3088">
          <cell r="B3088">
            <v>100324</v>
          </cell>
          <cell r="C3088">
            <v>60001</v>
          </cell>
        </row>
        <row r="3089">
          <cell r="B3089">
            <v>100325</v>
          </cell>
          <cell r="C3089">
            <v>60001</v>
          </cell>
        </row>
        <row r="3090">
          <cell r="B3090">
            <v>100326</v>
          </cell>
          <cell r="C3090">
            <v>60001</v>
          </cell>
        </row>
        <row r="3091">
          <cell r="B3091">
            <v>100327</v>
          </cell>
          <cell r="C3091">
            <v>60001</v>
          </cell>
        </row>
        <row r="3092">
          <cell r="B3092">
            <v>100328</v>
          </cell>
          <cell r="C3092">
            <v>60001</v>
          </cell>
        </row>
        <row r="3093">
          <cell r="B3093">
            <v>100401</v>
          </cell>
          <cell r="C3093">
            <v>14</v>
          </cell>
        </row>
        <row r="3094">
          <cell r="B3094">
            <v>100402</v>
          </cell>
          <cell r="C3094">
            <v>60001</v>
          </cell>
        </row>
        <row r="3095">
          <cell r="B3095">
            <v>100403</v>
          </cell>
          <cell r="C3095">
            <v>60001</v>
          </cell>
        </row>
        <row r="3096">
          <cell r="B3096">
            <v>100404</v>
          </cell>
          <cell r="C3096">
            <v>60001</v>
          </cell>
        </row>
        <row r="3097">
          <cell r="B3097">
            <v>100405</v>
          </cell>
          <cell r="C3097">
            <v>60001</v>
          </cell>
        </row>
        <row r="3098">
          <cell r="B3098">
            <v>100406</v>
          </cell>
          <cell r="C3098">
            <v>60001</v>
          </cell>
        </row>
        <row r="3099">
          <cell r="B3099">
            <v>100407</v>
          </cell>
          <cell r="C3099">
            <v>60001</v>
          </cell>
        </row>
        <row r="3100">
          <cell r="B3100">
            <v>100408</v>
          </cell>
          <cell r="C3100">
            <v>60001</v>
          </cell>
        </row>
        <row r="3101">
          <cell r="B3101">
            <v>100409</v>
          </cell>
          <cell r="C3101">
            <v>60001</v>
          </cell>
        </row>
        <row r="3102">
          <cell r="B3102">
            <v>100410</v>
          </cell>
          <cell r="C3102">
            <v>60001</v>
          </cell>
        </row>
        <row r="3103">
          <cell r="B3103">
            <v>100501</v>
          </cell>
          <cell r="C3103">
            <v>14</v>
          </cell>
        </row>
        <row r="3104">
          <cell r="B3104">
            <v>100502</v>
          </cell>
          <cell r="C3104">
            <v>60001</v>
          </cell>
        </row>
        <row r="3105">
          <cell r="B3105">
            <v>100503</v>
          </cell>
          <cell r="C3105">
            <v>60001</v>
          </cell>
        </row>
        <row r="3106">
          <cell r="B3106">
            <v>100504</v>
          </cell>
          <cell r="C3106">
            <v>60001</v>
          </cell>
        </row>
        <row r="3107">
          <cell r="B3107">
            <v>100505</v>
          </cell>
          <cell r="C3107">
            <v>60001</v>
          </cell>
        </row>
        <row r="3108">
          <cell r="B3108">
            <v>100506</v>
          </cell>
          <cell r="C3108">
            <v>60001</v>
          </cell>
        </row>
        <row r="3109">
          <cell r="B3109">
            <v>100507</v>
          </cell>
          <cell r="C3109">
            <v>60001</v>
          </cell>
        </row>
        <row r="3110">
          <cell r="B3110">
            <v>100508</v>
          </cell>
          <cell r="C3110">
            <v>60001</v>
          </cell>
        </row>
        <row r="3111">
          <cell r="B3111">
            <v>100509</v>
          </cell>
          <cell r="C3111">
            <v>60001</v>
          </cell>
        </row>
        <row r="3112">
          <cell r="B3112">
            <v>100510</v>
          </cell>
          <cell r="C3112">
            <v>60001</v>
          </cell>
        </row>
        <row r="3113">
          <cell r="B3113">
            <v>100601</v>
          </cell>
          <cell r="C3113">
            <v>14</v>
          </cell>
        </row>
        <row r="3114">
          <cell r="B3114">
            <v>100602</v>
          </cell>
          <cell r="C3114">
            <v>60001</v>
          </cell>
        </row>
        <row r="3115">
          <cell r="B3115">
            <v>100603</v>
          </cell>
          <cell r="C3115">
            <v>60001</v>
          </cell>
        </row>
        <row r="3116">
          <cell r="B3116">
            <v>100604</v>
          </cell>
          <cell r="C3116">
            <v>60001</v>
          </cell>
        </row>
        <row r="3117">
          <cell r="B3117">
            <v>100605</v>
          </cell>
          <cell r="C3117">
            <v>60001</v>
          </cell>
        </row>
        <row r="3118">
          <cell r="B3118">
            <v>100606</v>
          </cell>
          <cell r="C3118">
            <v>60001</v>
          </cell>
        </row>
        <row r="3119">
          <cell r="B3119">
            <v>100607</v>
          </cell>
          <cell r="C3119">
            <v>60001</v>
          </cell>
        </row>
        <row r="3120">
          <cell r="B3120">
            <v>100608</v>
          </cell>
          <cell r="C3120">
            <v>60001</v>
          </cell>
        </row>
        <row r="3121">
          <cell r="B3121">
            <v>100609</v>
          </cell>
          <cell r="C3121">
            <v>60001</v>
          </cell>
        </row>
        <row r="3122">
          <cell r="B3122">
            <v>100610</v>
          </cell>
          <cell r="C3122">
            <v>60001</v>
          </cell>
        </row>
        <row r="3123">
          <cell r="B3123">
            <v>100701</v>
          </cell>
          <cell r="C3123">
            <v>14</v>
          </cell>
        </row>
        <row r="3124">
          <cell r="B3124">
            <v>100702</v>
          </cell>
          <cell r="C3124">
            <v>60001</v>
          </cell>
        </row>
        <row r="3125">
          <cell r="B3125">
            <v>100703</v>
          </cell>
          <cell r="C3125">
            <v>60001</v>
          </cell>
        </row>
        <row r="3126">
          <cell r="B3126">
            <v>100704</v>
          </cell>
          <cell r="C3126">
            <v>60001</v>
          </cell>
        </row>
        <row r="3127">
          <cell r="B3127">
            <v>100705</v>
          </cell>
          <cell r="C3127">
            <v>60001</v>
          </cell>
        </row>
        <row r="3128">
          <cell r="B3128">
            <v>100706</v>
          </cell>
          <cell r="C3128">
            <v>60001</v>
          </cell>
        </row>
        <row r="3129">
          <cell r="B3129">
            <v>100707</v>
          </cell>
          <cell r="C3129">
            <v>60001</v>
          </cell>
        </row>
        <row r="3130">
          <cell r="B3130">
            <v>100708</v>
          </cell>
          <cell r="C3130">
            <v>60001</v>
          </cell>
        </row>
        <row r="3131">
          <cell r="B3131">
            <v>100709</v>
          </cell>
          <cell r="C3131">
            <v>60001</v>
          </cell>
        </row>
        <row r="3132">
          <cell r="B3132">
            <v>100710</v>
          </cell>
          <cell r="C3132">
            <v>60001</v>
          </cell>
        </row>
        <row r="3133">
          <cell r="B3133">
            <v>100711</v>
          </cell>
          <cell r="C3133">
            <v>60001</v>
          </cell>
        </row>
        <row r="3134">
          <cell r="B3134">
            <v>100712</v>
          </cell>
          <cell r="C3134">
            <v>60001</v>
          </cell>
        </row>
        <row r="3135">
          <cell r="B3135">
            <v>100713</v>
          </cell>
          <cell r="C3135">
            <v>60001</v>
          </cell>
        </row>
        <row r="3136">
          <cell r="B3136">
            <v>100714</v>
          </cell>
          <cell r="C3136">
            <v>60001</v>
          </cell>
        </row>
        <row r="3137">
          <cell r="B3137">
            <v>100715</v>
          </cell>
          <cell r="C3137">
            <v>60001</v>
          </cell>
        </row>
        <row r="3138">
          <cell r="B3138">
            <v>100716</v>
          </cell>
          <cell r="C3138">
            <v>60001</v>
          </cell>
        </row>
        <row r="3139">
          <cell r="B3139">
            <v>100717</v>
          </cell>
          <cell r="C3139">
            <v>60001</v>
          </cell>
        </row>
        <row r="3140">
          <cell r="B3140">
            <v>100718</v>
          </cell>
          <cell r="C3140">
            <v>60001</v>
          </cell>
        </row>
        <row r="3141">
          <cell r="B3141">
            <v>100719</v>
          </cell>
          <cell r="C3141">
            <v>60001</v>
          </cell>
        </row>
        <row r="3142">
          <cell r="B3142">
            <v>100720</v>
          </cell>
          <cell r="C3142">
            <v>60001</v>
          </cell>
        </row>
        <row r="3143">
          <cell r="B3143">
            <v>100721</v>
          </cell>
          <cell r="C3143">
            <v>60001</v>
          </cell>
        </row>
        <row r="3144">
          <cell r="B3144">
            <v>100722</v>
          </cell>
          <cell r="C3144">
            <v>60001</v>
          </cell>
        </row>
        <row r="3145">
          <cell r="B3145">
            <v>100723</v>
          </cell>
          <cell r="C3145">
            <v>60001</v>
          </cell>
        </row>
        <row r="3146">
          <cell r="B3146">
            <v>100724</v>
          </cell>
          <cell r="C3146">
            <v>60001</v>
          </cell>
        </row>
        <row r="3147">
          <cell r="B3147">
            <v>100725</v>
          </cell>
          <cell r="C3147">
            <v>60001</v>
          </cell>
        </row>
        <row r="3148">
          <cell r="B3148">
            <v>100726</v>
          </cell>
          <cell r="C3148">
            <v>60001</v>
          </cell>
        </row>
        <row r="3149">
          <cell r="B3149">
            <v>100727</v>
          </cell>
          <cell r="C3149">
            <v>60001</v>
          </cell>
        </row>
        <row r="3150">
          <cell r="B3150">
            <v>100728</v>
          </cell>
          <cell r="C3150">
            <v>60001</v>
          </cell>
        </row>
        <row r="3151">
          <cell r="B3151">
            <v>100801</v>
          </cell>
          <cell r="C3151">
            <v>14</v>
          </cell>
        </row>
        <row r="3152">
          <cell r="B3152">
            <v>100802</v>
          </cell>
          <cell r="C3152">
            <v>60001</v>
          </cell>
        </row>
        <row r="3153">
          <cell r="B3153">
            <v>100803</v>
          </cell>
          <cell r="C3153">
            <v>60001</v>
          </cell>
        </row>
        <row r="3154">
          <cell r="B3154">
            <v>100804</v>
          </cell>
          <cell r="C3154">
            <v>60001</v>
          </cell>
        </row>
        <row r="3155">
          <cell r="B3155">
            <v>100805</v>
          </cell>
          <cell r="C3155">
            <v>60001</v>
          </cell>
        </row>
        <row r="3156">
          <cell r="B3156">
            <v>100806</v>
          </cell>
          <cell r="C3156">
            <v>60001</v>
          </cell>
        </row>
        <row r="3157">
          <cell r="B3157">
            <v>100807</v>
          </cell>
          <cell r="C3157">
            <v>60001</v>
          </cell>
        </row>
        <row r="3158">
          <cell r="B3158">
            <v>100808</v>
          </cell>
          <cell r="C3158">
            <v>60001</v>
          </cell>
        </row>
        <row r="3159">
          <cell r="B3159">
            <v>100809</v>
          </cell>
          <cell r="C3159">
            <v>60001</v>
          </cell>
        </row>
        <row r="3160">
          <cell r="B3160">
            <v>100810</v>
          </cell>
          <cell r="C3160">
            <v>60001</v>
          </cell>
        </row>
        <row r="3161">
          <cell r="B3161">
            <v>100901</v>
          </cell>
          <cell r="C3161">
            <v>14</v>
          </cell>
        </row>
        <row r="3162">
          <cell r="B3162">
            <v>100902</v>
          </cell>
          <cell r="C3162">
            <v>60001</v>
          </cell>
        </row>
        <row r="3163">
          <cell r="B3163">
            <v>100903</v>
          </cell>
          <cell r="C3163">
            <v>60001</v>
          </cell>
        </row>
        <row r="3164">
          <cell r="B3164">
            <v>100904</v>
          </cell>
          <cell r="C3164">
            <v>60001</v>
          </cell>
        </row>
        <row r="3165">
          <cell r="B3165">
            <v>100905</v>
          </cell>
          <cell r="C3165">
            <v>60001</v>
          </cell>
        </row>
        <row r="3166">
          <cell r="B3166">
            <v>100906</v>
          </cell>
          <cell r="C3166">
            <v>60001</v>
          </cell>
        </row>
        <row r="3167">
          <cell r="B3167">
            <v>100907</v>
          </cell>
          <cell r="C3167">
            <v>60001</v>
          </cell>
        </row>
        <row r="3168">
          <cell r="B3168">
            <v>100908</v>
          </cell>
          <cell r="C3168">
            <v>60001</v>
          </cell>
        </row>
        <row r="3169">
          <cell r="B3169">
            <v>100909</v>
          </cell>
          <cell r="C3169">
            <v>60001</v>
          </cell>
        </row>
        <row r="3170">
          <cell r="B3170">
            <v>100910</v>
          </cell>
          <cell r="C3170">
            <v>60001</v>
          </cell>
        </row>
        <row r="3171">
          <cell r="B3171">
            <v>100911</v>
          </cell>
          <cell r="C3171">
            <v>60001</v>
          </cell>
        </row>
        <row r="3172">
          <cell r="B3172">
            <v>100912</v>
          </cell>
          <cell r="C3172">
            <v>60001</v>
          </cell>
        </row>
        <row r="3173">
          <cell r="B3173">
            <v>100913</v>
          </cell>
          <cell r="C3173">
            <v>60001</v>
          </cell>
        </row>
        <row r="3174">
          <cell r="B3174">
            <v>100914</v>
          </cell>
          <cell r="C3174">
            <v>60001</v>
          </cell>
        </row>
        <row r="3175">
          <cell r="B3175">
            <v>100915</v>
          </cell>
          <cell r="C3175">
            <v>60001</v>
          </cell>
        </row>
        <row r="3176">
          <cell r="B3176">
            <v>100916</v>
          </cell>
          <cell r="C3176">
            <v>60001</v>
          </cell>
        </row>
        <row r="3177">
          <cell r="B3177">
            <v>100917</v>
          </cell>
          <cell r="C3177">
            <v>60001</v>
          </cell>
        </row>
        <row r="3178">
          <cell r="B3178">
            <v>100918</v>
          </cell>
          <cell r="C3178">
            <v>60001</v>
          </cell>
        </row>
        <row r="3179">
          <cell r="B3179">
            <v>100919</v>
          </cell>
          <cell r="C3179">
            <v>60001</v>
          </cell>
        </row>
        <row r="3180">
          <cell r="B3180">
            <v>100920</v>
          </cell>
          <cell r="C3180">
            <v>60001</v>
          </cell>
        </row>
        <row r="3181">
          <cell r="B3181">
            <v>100921</v>
          </cell>
          <cell r="C3181">
            <v>60001</v>
          </cell>
        </row>
        <row r="3182">
          <cell r="B3182">
            <v>100922</v>
          </cell>
          <cell r="C3182">
            <v>60001</v>
          </cell>
        </row>
        <row r="3183">
          <cell r="B3183">
            <v>100923</v>
          </cell>
          <cell r="C3183">
            <v>60001</v>
          </cell>
        </row>
        <row r="3184">
          <cell r="B3184">
            <v>100924</v>
          </cell>
          <cell r="C3184">
            <v>60001</v>
          </cell>
        </row>
        <row r="3185">
          <cell r="B3185">
            <v>100925</v>
          </cell>
          <cell r="C3185">
            <v>60001</v>
          </cell>
        </row>
        <row r="3186">
          <cell r="B3186">
            <v>100926</v>
          </cell>
          <cell r="C3186">
            <v>60001</v>
          </cell>
        </row>
        <row r="3187">
          <cell r="B3187">
            <v>100927</v>
          </cell>
          <cell r="C3187">
            <v>60001</v>
          </cell>
        </row>
        <row r="3188">
          <cell r="B3188">
            <v>100928</v>
          </cell>
          <cell r="C3188">
            <v>60001</v>
          </cell>
        </row>
        <row r="3189">
          <cell r="B3189">
            <v>101001</v>
          </cell>
          <cell r="C3189">
            <v>14</v>
          </cell>
        </row>
        <row r="3190">
          <cell r="B3190">
            <v>101002</v>
          </cell>
          <cell r="C3190">
            <v>60001</v>
          </cell>
        </row>
        <row r="3191">
          <cell r="B3191">
            <v>101003</v>
          </cell>
          <cell r="C3191">
            <v>60001</v>
          </cell>
        </row>
        <row r="3192">
          <cell r="B3192">
            <v>101004</v>
          </cell>
          <cell r="C3192">
            <v>60001</v>
          </cell>
        </row>
        <row r="3193">
          <cell r="B3193">
            <v>101005</v>
          </cell>
          <cell r="C3193">
            <v>60001</v>
          </cell>
        </row>
        <row r="3194">
          <cell r="B3194">
            <v>101006</v>
          </cell>
          <cell r="C3194">
            <v>60001</v>
          </cell>
        </row>
        <row r="3195">
          <cell r="B3195">
            <v>101007</v>
          </cell>
          <cell r="C3195">
            <v>60001</v>
          </cell>
        </row>
        <row r="3196">
          <cell r="B3196">
            <v>101008</v>
          </cell>
          <cell r="C3196">
            <v>60001</v>
          </cell>
        </row>
        <row r="3197">
          <cell r="B3197">
            <v>101009</v>
          </cell>
          <cell r="C3197">
            <v>60001</v>
          </cell>
        </row>
        <row r="3198">
          <cell r="B3198">
            <v>101010</v>
          </cell>
          <cell r="C3198">
            <v>60001</v>
          </cell>
        </row>
        <row r="3199">
          <cell r="B3199">
            <v>101101</v>
          </cell>
          <cell r="C3199">
            <v>14</v>
          </cell>
        </row>
        <row r="3200">
          <cell r="B3200">
            <v>101102</v>
          </cell>
          <cell r="C3200">
            <v>60001</v>
          </cell>
        </row>
        <row r="3201">
          <cell r="B3201">
            <v>101103</v>
          </cell>
          <cell r="C3201">
            <v>60001</v>
          </cell>
        </row>
        <row r="3202">
          <cell r="B3202">
            <v>101104</v>
          </cell>
          <cell r="C3202">
            <v>60001</v>
          </cell>
        </row>
        <row r="3203">
          <cell r="B3203">
            <v>101105</v>
          </cell>
          <cell r="C3203">
            <v>60001</v>
          </cell>
        </row>
        <row r="3204">
          <cell r="B3204">
            <v>101106</v>
          </cell>
          <cell r="C3204">
            <v>60001</v>
          </cell>
        </row>
        <row r="3205">
          <cell r="B3205">
            <v>101107</v>
          </cell>
          <cell r="C3205">
            <v>60001</v>
          </cell>
        </row>
        <row r="3206">
          <cell r="B3206">
            <v>101108</v>
          </cell>
          <cell r="C3206">
            <v>60001</v>
          </cell>
        </row>
        <row r="3207">
          <cell r="B3207">
            <v>101109</v>
          </cell>
          <cell r="C3207">
            <v>60001</v>
          </cell>
        </row>
        <row r="3208">
          <cell r="B3208">
            <v>101110</v>
          </cell>
          <cell r="C3208">
            <v>60001</v>
          </cell>
        </row>
        <row r="3209">
          <cell r="B3209">
            <v>101111</v>
          </cell>
          <cell r="C3209">
            <v>60001</v>
          </cell>
        </row>
        <row r="3210">
          <cell r="B3210">
            <v>101112</v>
          </cell>
          <cell r="C3210">
            <v>60001</v>
          </cell>
        </row>
        <row r="3211">
          <cell r="B3211">
            <v>101113</v>
          </cell>
          <cell r="C3211">
            <v>60001</v>
          </cell>
        </row>
        <row r="3212">
          <cell r="B3212">
            <v>101114</v>
          </cell>
          <cell r="C3212">
            <v>60001</v>
          </cell>
        </row>
        <row r="3213">
          <cell r="B3213">
            <v>101115</v>
          </cell>
          <cell r="C3213">
            <v>60001</v>
          </cell>
        </row>
        <row r="3214">
          <cell r="B3214">
            <v>101116</v>
          </cell>
          <cell r="C3214">
            <v>60001</v>
          </cell>
        </row>
        <row r="3215">
          <cell r="B3215">
            <v>101117</v>
          </cell>
          <cell r="C3215">
            <v>60001</v>
          </cell>
        </row>
        <row r="3216">
          <cell r="B3216">
            <v>101118</v>
          </cell>
          <cell r="C3216">
            <v>60001</v>
          </cell>
        </row>
        <row r="3217">
          <cell r="B3217">
            <v>101119</v>
          </cell>
          <cell r="C3217">
            <v>60001</v>
          </cell>
        </row>
        <row r="3218">
          <cell r="B3218">
            <v>101120</v>
          </cell>
          <cell r="C3218">
            <v>60001</v>
          </cell>
        </row>
        <row r="3219">
          <cell r="B3219">
            <v>101121</v>
          </cell>
          <cell r="C3219">
            <v>60001</v>
          </cell>
        </row>
        <row r="3220">
          <cell r="B3220">
            <v>101122</v>
          </cell>
          <cell r="C3220">
            <v>60001</v>
          </cell>
        </row>
        <row r="3221">
          <cell r="B3221">
            <v>101123</v>
          </cell>
          <cell r="C3221">
            <v>60001</v>
          </cell>
        </row>
        <row r="3222">
          <cell r="B3222">
            <v>101124</v>
          </cell>
          <cell r="C3222">
            <v>60001</v>
          </cell>
        </row>
        <row r="3223">
          <cell r="B3223">
            <v>101125</v>
          </cell>
          <cell r="C3223">
            <v>60001</v>
          </cell>
        </row>
        <row r="3224">
          <cell r="B3224">
            <v>101126</v>
          </cell>
          <cell r="C3224">
            <v>60001</v>
          </cell>
        </row>
        <row r="3225">
          <cell r="B3225">
            <v>101127</v>
          </cell>
          <cell r="C3225">
            <v>60001</v>
          </cell>
        </row>
        <row r="3226">
          <cell r="B3226">
            <v>101128</v>
          </cell>
          <cell r="C3226">
            <v>60001</v>
          </cell>
        </row>
        <row r="3227">
          <cell r="B3227">
            <v>101201</v>
          </cell>
          <cell r="C3227">
            <v>14</v>
          </cell>
        </row>
        <row r="3228">
          <cell r="B3228">
            <v>101202</v>
          </cell>
          <cell r="C3228">
            <v>60001</v>
          </cell>
        </row>
        <row r="3229">
          <cell r="B3229">
            <v>101203</v>
          </cell>
          <cell r="C3229">
            <v>60001</v>
          </cell>
        </row>
        <row r="3230">
          <cell r="B3230">
            <v>101204</v>
          </cell>
          <cell r="C3230">
            <v>60001</v>
          </cell>
        </row>
        <row r="3231">
          <cell r="B3231">
            <v>101205</v>
          </cell>
          <cell r="C3231">
            <v>60001</v>
          </cell>
        </row>
        <row r="3232">
          <cell r="B3232">
            <v>101301</v>
          </cell>
          <cell r="C3232">
            <v>14</v>
          </cell>
        </row>
        <row r="3233">
          <cell r="B3233">
            <v>101302</v>
          </cell>
          <cell r="C3233">
            <v>60001</v>
          </cell>
        </row>
        <row r="3234">
          <cell r="B3234">
            <v>101303</v>
          </cell>
          <cell r="C3234">
            <v>60001</v>
          </cell>
        </row>
        <row r="3235">
          <cell r="B3235">
            <v>101304</v>
          </cell>
          <cell r="C3235">
            <v>60001</v>
          </cell>
        </row>
        <row r="3236">
          <cell r="B3236">
            <v>101305</v>
          </cell>
          <cell r="C3236">
            <v>60001</v>
          </cell>
        </row>
        <row r="3237">
          <cell r="B3237">
            <v>101306</v>
          </cell>
          <cell r="C3237">
            <v>60001</v>
          </cell>
        </row>
        <row r="3238">
          <cell r="B3238">
            <v>101307</v>
          </cell>
          <cell r="C3238">
            <v>60001</v>
          </cell>
        </row>
        <row r="3239">
          <cell r="B3239">
            <v>101308</v>
          </cell>
          <cell r="C3239">
            <v>60001</v>
          </cell>
        </row>
        <row r="3240">
          <cell r="B3240">
            <v>101309</v>
          </cell>
          <cell r="C3240">
            <v>60001</v>
          </cell>
        </row>
        <row r="3241">
          <cell r="B3241">
            <v>101401</v>
          </cell>
          <cell r="C3241">
            <v>14</v>
          </cell>
        </row>
        <row r="3242">
          <cell r="B3242">
            <v>101402</v>
          </cell>
          <cell r="C3242">
            <v>60001</v>
          </cell>
        </row>
        <row r="3243">
          <cell r="B3243">
            <v>101403</v>
          </cell>
          <cell r="C3243">
            <v>60001</v>
          </cell>
        </row>
        <row r="3244">
          <cell r="B3244">
            <v>101404</v>
          </cell>
          <cell r="C3244">
            <v>60001</v>
          </cell>
        </row>
        <row r="3245">
          <cell r="B3245">
            <v>101405</v>
          </cell>
          <cell r="C3245">
            <v>60001</v>
          </cell>
        </row>
        <row r="3246">
          <cell r="B3246">
            <v>101406</v>
          </cell>
          <cell r="C3246">
            <v>60001</v>
          </cell>
        </row>
        <row r="3247">
          <cell r="B3247">
            <v>101407</v>
          </cell>
          <cell r="C3247">
            <v>60001</v>
          </cell>
        </row>
        <row r="3248">
          <cell r="B3248">
            <v>101408</v>
          </cell>
          <cell r="C3248">
            <v>60001</v>
          </cell>
        </row>
        <row r="3249">
          <cell r="B3249">
            <v>101409</v>
          </cell>
          <cell r="C3249">
            <v>60001</v>
          </cell>
        </row>
        <row r="3250">
          <cell r="B3250">
            <v>101410</v>
          </cell>
          <cell r="C3250">
            <v>60001</v>
          </cell>
        </row>
        <row r="3251">
          <cell r="B3251">
            <v>101411</v>
          </cell>
          <cell r="C3251">
            <v>60001</v>
          </cell>
        </row>
        <row r="3252">
          <cell r="B3252">
            <v>101412</v>
          </cell>
          <cell r="C3252">
            <v>60001</v>
          </cell>
        </row>
        <row r="3253">
          <cell r="B3253">
            <v>101413</v>
          </cell>
          <cell r="C3253">
            <v>60001</v>
          </cell>
        </row>
        <row r="3254">
          <cell r="B3254">
            <v>101501</v>
          </cell>
          <cell r="C3254">
            <v>14</v>
          </cell>
        </row>
        <row r="3255">
          <cell r="B3255">
            <v>101502</v>
          </cell>
          <cell r="C3255">
            <v>60001</v>
          </cell>
        </row>
        <row r="3256">
          <cell r="B3256">
            <v>101503</v>
          </cell>
          <cell r="C3256">
            <v>60001</v>
          </cell>
        </row>
        <row r="3257">
          <cell r="B3257">
            <v>101504</v>
          </cell>
          <cell r="C3257">
            <v>60001</v>
          </cell>
        </row>
        <row r="3258">
          <cell r="B3258">
            <v>101505</v>
          </cell>
          <cell r="C3258">
            <v>60001</v>
          </cell>
        </row>
        <row r="3259">
          <cell r="B3259">
            <v>101506</v>
          </cell>
          <cell r="C3259">
            <v>60001</v>
          </cell>
        </row>
        <row r="3260">
          <cell r="B3260">
            <v>101507</v>
          </cell>
          <cell r="C3260">
            <v>60001</v>
          </cell>
        </row>
        <row r="3261">
          <cell r="B3261">
            <v>101508</v>
          </cell>
          <cell r="C3261">
            <v>60001</v>
          </cell>
        </row>
        <row r="3262">
          <cell r="B3262">
            <v>101509</v>
          </cell>
          <cell r="C3262">
            <v>60001</v>
          </cell>
        </row>
        <row r="3263">
          <cell r="B3263">
            <v>101510</v>
          </cell>
          <cell r="C3263">
            <v>60001</v>
          </cell>
        </row>
        <row r="3264">
          <cell r="B3264">
            <v>101511</v>
          </cell>
          <cell r="C3264">
            <v>60001</v>
          </cell>
        </row>
        <row r="3265">
          <cell r="B3265">
            <v>101512</v>
          </cell>
          <cell r="C3265">
            <v>60001</v>
          </cell>
        </row>
        <row r="3266">
          <cell r="B3266">
            <v>101513</v>
          </cell>
          <cell r="C3266">
            <v>60001</v>
          </cell>
        </row>
        <row r="3267">
          <cell r="B3267">
            <v>101514</v>
          </cell>
          <cell r="C3267">
            <v>60001</v>
          </cell>
        </row>
        <row r="3268">
          <cell r="B3268">
            <v>101515</v>
          </cell>
          <cell r="C3268">
            <v>60001</v>
          </cell>
        </row>
        <row r="3269">
          <cell r="B3269">
            <v>150101</v>
          </cell>
          <cell r="C3269">
            <v>14</v>
          </cell>
        </row>
        <row r="3270">
          <cell r="B3270">
            <v>150102</v>
          </cell>
          <cell r="C3270">
            <v>60001</v>
          </cell>
        </row>
        <row r="3271">
          <cell r="B3271">
            <v>150103</v>
          </cell>
          <cell r="C3271">
            <v>60001</v>
          </cell>
        </row>
        <row r="3272">
          <cell r="B3272">
            <v>150201</v>
          </cell>
          <cell r="C3272">
            <v>14</v>
          </cell>
        </row>
        <row r="3273">
          <cell r="B3273">
            <v>150202</v>
          </cell>
          <cell r="C3273">
            <v>60001</v>
          </cell>
        </row>
        <row r="3274">
          <cell r="B3274">
            <v>150203</v>
          </cell>
          <cell r="C3274">
            <v>60001</v>
          </cell>
        </row>
        <row r="3275">
          <cell r="B3275">
            <v>150204</v>
          </cell>
          <cell r="C3275">
            <v>60001</v>
          </cell>
        </row>
        <row r="3276">
          <cell r="B3276">
            <v>150301</v>
          </cell>
          <cell r="C3276">
            <v>14</v>
          </cell>
        </row>
        <row r="3277">
          <cell r="B3277">
            <v>150302</v>
          </cell>
          <cell r="C3277">
            <v>60001</v>
          </cell>
        </row>
        <row r="3278">
          <cell r="B3278">
            <v>150303</v>
          </cell>
          <cell r="C3278">
            <v>60001</v>
          </cell>
        </row>
        <row r="3279">
          <cell r="B3279">
            <v>150304</v>
          </cell>
          <cell r="C3279">
            <v>60001</v>
          </cell>
        </row>
        <row r="3280">
          <cell r="B3280">
            <v>150305</v>
          </cell>
          <cell r="C3280">
            <v>60001</v>
          </cell>
        </row>
        <row r="3281">
          <cell r="B3281">
            <v>150306</v>
          </cell>
          <cell r="C3281">
            <v>60001</v>
          </cell>
        </row>
        <row r="3282">
          <cell r="B3282">
            <v>150401</v>
          </cell>
          <cell r="C3282">
            <v>14</v>
          </cell>
        </row>
        <row r="3283">
          <cell r="B3283">
            <v>150402</v>
          </cell>
          <cell r="C3283">
            <v>60001</v>
          </cell>
        </row>
        <row r="3284">
          <cell r="B3284">
            <v>150403</v>
          </cell>
          <cell r="C3284">
            <v>60001</v>
          </cell>
        </row>
        <row r="3285">
          <cell r="B3285">
            <v>150404</v>
          </cell>
          <cell r="C3285">
            <v>60001</v>
          </cell>
        </row>
        <row r="3286">
          <cell r="B3286">
            <v>150405</v>
          </cell>
          <cell r="C3286">
            <v>60001</v>
          </cell>
        </row>
        <row r="3287">
          <cell r="B3287">
            <v>150406</v>
          </cell>
          <cell r="C3287">
            <v>60001</v>
          </cell>
        </row>
        <row r="3288">
          <cell r="B3288">
            <v>150407</v>
          </cell>
          <cell r="C3288">
            <v>60001</v>
          </cell>
        </row>
        <row r="3289">
          <cell r="B3289">
            <v>150408</v>
          </cell>
          <cell r="C3289">
            <v>60001</v>
          </cell>
        </row>
        <row r="3290">
          <cell r="B3290">
            <v>150409</v>
          </cell>
          <cell r="C3290">
            <v>60001</v>
          </cell>
        </row>
        <row r="3291">
          <cell r="B3291">
            <v>150410</v>
          </cell>
          <cell r="C3291">
            <v>60001</v>
          </cell>
        </row>
        <row r="3292">
          <cell r="B3292">
            <v>150411</v>
          </cell>
          <cell r="C3292">
            <v>60001</v>
          </cell>
        </row>
        <row r="3293">
          <cell r="B3293">
            <v>150412</v>
          </cell>
          <cell r="C3293">
            <v>60001</v>
          </cell>
        </row>
        <row r="3294">
          <cell r="B3294">
            <v>150501</v>
          </cell>
          <cell r="C3294">
            <v>14</v>
          </cell>
        </row>
        <row r="3295">
          <cell r="B3295">
            <v>150502</v>
          </cell>
          <cell r="C3295">
            <v>60001</v>
          </cell>
        </row>
        <row r="3296">
          <cell r="B3296">
            <v>150503</v>
          </cell>
          <cell r="C3296">
            <v>60001</v>
          </cell>
        </row>
        <row r="3297">
          <cell r="B3297">
            <v>150601</v>
          </cell>
          <cell r="C3297">
            <v>14</v>
          </cell>
        </row>
        <row r="3298">
          <cell r="B3298">
            <v>150602</v>
          </cell>
          <cell r="C3298">
            <v>60001</v>
          </cell>
        </row>
        <row r="3299">
          <cell r="B3299">
            <v>150603</v>
          </cell>
          <cell r="C3299">
            <v>60001</v>
          </cell>
        </row>
        <row r="3300">
          <cell r="B3300">
            <v>150604</v>
          </cell>
          <cell r="C3300">
            <v>60001</v>
          </cell>
        </row>
        <row r="3301">
          <cell r="B3301">
            <v>150701</v>
          </cell>
          <cell r="C3301">
            <v>14</v>
          </cell>
        </row>
        <row r="3302">
          <cell r="B3302">
            <v>150702</v>
          </cell>
          <cell r="C3302">
            <v>60001</v>
          </cell>
        </row>
        <row r="3303">
          <cell r="B3303">
            <v>150703</v>
          </cell>
          <cell r="C3303">
            <v>60001</v>
          </cell>
        </row>
        <row r="3304">
          <cell r="B3304">
            <v>150704</v>
          </cell>
          <cell r="C3304">
            <v>60001</v>
          </cell>
        </row>
        <row r="3305">
          <cell r="B3305">
            <v>150705</v>
          </cell>
          <cell r="C3305">
            <v>60001</v>
          </cell>
        </row>
        <row r="3306">
          <cell r="B3306">
            <v>150706</v>
          </cell>
          <cell r="C3306">
            <v>60001</v>
          </cell>
        </row>
        <row r="3307">
          <cell r="B3307">
            <v>150801</v>
          </cell>
          <cell r="C3307">
            <v>14</v>
          </cell>
        </row>
        <row r="3308">
          <cell r="B3308">
            <v>150802</v>
          </cell>
          <cell r="C3308">
            <v>60067</v>
          </cell>
        </row>
        <row r="3309">
          <cell r="B3309">
            <v>150803</v>
          </cell>
          <cell r="C3309">
            <v>60070</v>
          </cell>
        </row>
        <row r="3310">
          <cell r="B3310">
            <v>150804</v>
          </cell>
          <cell r="C3310">
            <v>60073</v>
          </cell>
        </row>
        <row r="3311">
          <cell r="B3311">
            <v>150805</v>
          </cell>
          <cell r="C3311">
            <v>60076</v>
          </cell>
        </row>
        <row r="3312">
          <cell r="B3312">
            <v>150806</v>
          </cell>
          <cell r="C3312">
            <v>60079</v>
          </cell>
        </row>
        <row r="3313">
          <cell r="B3313">
            <v>150807</v>
          </cell>
          <cell r="C3313">
            <v>60082</v>
          </cell>
        </row>
        <row r="3314">
          <cell r="B3314">
            <v>150808</v>
          </cell>
          <cell r="C3314">
            <v>60085</v>
          </cell>
        </row>
        <row r="3315">
          <cell r="B3315">
            <v>150809</v>
          </cell>
          <cell r="C3315">
            <v>60088</v>
          </cell>
        </row>
        <row r="3316">
          <cell r="B3316">
            <v>150810</v>
          </cell>
          <cell r="C3316">
            <v>60091</v>
          </cell>
        </row>
        <row r="3317">
          <cell r="B3317">
            <v>150811</v>
          </cell>
          <cell r="C3317">
            <v>60094</v>
          </cell>
        </row>
        <row r="3318">
          <cell r="B3318">
            <v>150812</v>
          </cell>
          <cell r="C3318">
            <v>60097</v>
          </cell>
        </row>
        <row r="3319">
          <cell r="B3319">
            <v>160001</v>
          </cell>
          <cell r="C3319">
            <v>60068</v>
          </cell>
        </row>
        <row r="3320">
          <cell r="B3320">
            <v>160002</v>
          </cell>
          <cell r="C3320">
            <v>60071</v>
          </cell>
        </row>
        <row r="3321">
          <cell r="B3321">
            <v>160003</v>
          </cell>
          <cell r="C3321">
            <v>60074</v>
          </cell>
        </row>
        <row r="3322">
          <cell r="B3322">
            <v>160004</v>
          </cell>
          <cell r="C3322">
            <v>60077</v>
          </cell>
        </row>
        <row r="3323">
          <cell r="B3323">
            <v>160005</v>
          </cell>
          <cell r="C3323">
            <v>60080</v>
          </cell>
        </row>
        <row r="3324">
          <cell r="B3324">
            <v>160006</v>
          </cell>
          <cell r="C3324">
            <v>60083</v>
          </cell>
        </row>
        <row r="3325">
          <cell r="B3325">
            <v>160007</v>
          </cell>
          <cell r="C3325">
            <v>60086</v>
          </cell>
        </row>
        <row r="3326">
          <cell r="B3326">
            <v>160008</v>
          </cell>
          <cell r="C3326">
            <v>60089</v>
          </cell>
        </row>
        <row r="3327">
          <cell r="B3327">
            <v>160009</v>
          </cell>
          <cell r="C3327">
            <v>60092</v>
          </cell>
        </row>
        <row r="3328">
          <cell r="B3328">
            <v>160010</v>
          </cell>
          <cell r="C3328">
            <v>60095</v>
          </cell>
        </row>
        <row r="3329">
          <cell r="B3329">
            <v>160011</v>
          </cell>
          <cell r="C3329">
            <v>60098</v>
          </cell>
        </row>
        <row r="3330">
          <cell r="B3330">
            <v>160101</v>
          </cell>
          <cell r="C3330">
            <v>60068</v>
          </cell>
        </row>
        <row r="3331">
          <cell r="B3331">
            <v>160102</v>
          </cell>
          <cell r="C3331">
            <v>60071</v>
          </cell>
        </row>
        <row r="3332">
          <cell r="B3332">
            <v>160103</v>
          </cell>
          <cell r="C3332">
            <v>60074</v>
          </cell>
        </row>
        <row r="3333">
          <cell r="B3333">
            <v>160104</v>
          </cell>
          <cell r="C3333">
            <v>60077</v>
          </cell>
        </row>
        <row r="3334">
          <cell r="B3334">
            <v>160105</v>
          </cell>
          <cell r="C3334">
            <v>60080</v>
          </cell>
        </row>
        <row r="3335">
          <cell r="B3335">
            <v>160106</v>
          </cell>
          <cell r="C3335">
            <v>60083</v>
          </cell>
        </row>
        <row r="3336">
          <cell r="B3336">
            <v>160107</v>
          </cell>
          <cell r="C3336">
            <v>60086</v>
          </cell>
        </row>
        <row r="3337">
          <cell r="B3337">
            <v>160108</v>
          </cell>
          <cell r="C3337">
            <v>60089</v>
          </cell>
        </row>
        <row r="3338">
          <cell r="B3338">
            <v>160109</v>
          </cell>
          <cell r="C3338">
            <v>60092</v>
          </cell>
        </row>
        <row r="3339">
          <cell r="B3339">
            <v>160110</v>
          </cell>
          <cell r="C3339">
            <v>60095</v>
          </cell>
        </row>
        <row r="3340">
          <cell r="B3340">
            <v>160111</v>
          </cell>
          <cell r="C3340">
            <v>60098</v>
          </cell>
        </row>
        <row r="3341">
          <cell r="B3341">
            <v>160201</v>
          </cell>
          <cell r="C3341">
            <v>60069</v>
          </cell>
        </row>
        <row r="3342">
          <cell r="B3342">
            <v>160202</v>
          </cell>
          <cell r="C3342">
            <v>60072</v>
          </cell>
        </row>
        <row r="3343">
          <cell r="B3343">
            <v>160203</v>
          </cell>
          <cell r="C3343">
            <v>60075</v>
          </cell>
        </row>
        <row r="3344">
          <cell r="B3344">
            <v>160204</v>
          </cell>
          <cell r="C3344">
            <v>60078</v>
          </cell>
        </row>
        <row r="3345">
          <cell r="B3345">
            <v>160205</v>
          </cell>
          <cell r="C3345">
            <v>60081</v>
          </cell>
        </row>
        <row r="3346">
          <cell r="B3346">
            <v>160206</v>
          </cell>
          <cell r="C3346">
            <v>60084</v>
          </cell>
        </row>
        <row r="3347">
          <cell r="B3347">
            <v>160207</v>
          </cell>
          <cell r="C3347">
            <v>60087</v>
          </cell>
        </row>
        <row r="3348">
          <cell r="B3348">
            <v>160208</v>
          </cell>
          <cell r="C3348">
            <v>60090</v>
          </cell>
        </row>
        <row r="3349">
          <cell r="B3349">
            <v>160209</v>
          </cell>
          <cell r="C3349">
            <v>60093</v>
          </cell>
        </row>
        <row r="3350">
          <cell r="B3350">
            <v>160210</v>
          </cell>
          <cell r="C3350">
            <v>60096</v>
          </cell>
        </row>
        <row r="3351">
          <cell r="B3351">
            <v>160211</v>
          </cell>
          <cell r="C3351">
            <v>60099</v>
          </cell>
        </row>
        <row r="3352">
          <cell r="B3352">
            <v>170001</v>
          </cell>
          <cell r="C3352">
            <v>60101</v>
          </cell>
        </row>
        <row r="3353">
          <cell r="B3353">
            <v>170002</v>
          </cell>
          <cell r="C3353">
            <v>60106</v>
          </cell>
        </row>
        <row r="3354">
          <cell r="B3354">
            <v>170003</v>
          </cell>
          <cell r="C3354">
            <v>60111</v>
          </cell>
        </row>
        <row r="3355">
          <cell r="B3355">
            <v>170004</v>
          </cell>
          <cell r="C3355">
            <v>60116</v>
          </cell>
        </row>
        <row r="3356">
          <cell r="B3356">
            <v>170005</v>
          </cell>
          <cell r="C3356">
            <v>60121</v>
          </cell>
        </row>
        <row r="3357">
          <cell r="B3357">
            <v>170006</v>
          </cell>
          <cell r="C3357">
            <v>60126</v>
          </cell>
        </row>
        <row r="3358">
          <cell r="B3358">
            <v>170007</v>
          </cell>
          <cell r="C3358">
            <v>60131</v>
          </cell>
        </row>
        <row r="3359">
          <cell r="B3359">
            <v>170008</v>
          </cell>
          <cell r="C3359">
            <v>60136</v>
          </cell>
        </row>
        <row r="3360">
          <cell r="B3360">
            <v>170009</v>
          </cell>
          <cell r="C3360">
            <v>60141</v>
          </cell>
        </row>
        <row r="3361">
          <cell r="B3361">
            <v>170010</v>
          </cell>
          <cell r="C3361">
            <v>60146</v>
          </cell>
        </row>
        <row r="3362">
          <cell r="B3362">
            <v>170011</v>
          </cell>
          <cell r="C3362">
            <v>60151</v>
          </cell>
        </row>
        <row r="3363">
          <cell r="B3363">
            <v>170101</v>
          </cell>
          <cell r="C3363">
            <v>60102</v>
          </cell>
        </row>
        <row r="3364">
          <cell r="B3364">
            <v>170102</v>
          </cell>
          <cell r="C3364">
            <v>60107</v>
          </cell>
        </row>
        <row r="3365">
          <cell r="B3365">
            <v>170103</v>
          </cell>
          <cell r="C3365">
            <v>60112</v>
          </cell>
        </row>
        <row r="3366">
          <cell r="B3366">
            <v>170104</v>
          </cell>
          <cell r="C3366">
            <v>60117</v>
          </cell>
        </row>
        <row r="3367">
          <cell r="B3367">
            <v>170105</v>
          </cell>
          <cell r="C3367">
            <v>60122</v>
          </cell>
        </row>
        <row r="3368">
          <cell r="B3368">
            <v>170106</v>
          </cell>
          <cell r="C3368">
            <v>60127</v>
          </cell>
        </row>
        <row r="3369">
          <cell r="B3369">
            <v>170107</v>
          </cell>
          <cell r="C3369">
            <v>60132</v>
          </cell>
        </row>
        <row r="3370">
          <cell r="B3370">
            <v>170108</v>
          </cell>
          <cell r="C3370">
            <v>60137</v>
          </cell>
        </row>
        <row r="3371">
          <cell r="B3371">
            <v>170109</v>
          </cell>
          <cell r="C3371">
            <v>60142</v>
          </cell>
        </row>
        <row r="3372">
          <cell r="B3372">
            <v>170110</v>
          </cell>
          <cell r="C3372">
            <v>60147</v>
          </cell>
        </row>
        <row r="3373">
          <cell r="B3373">
            <v>170111</v>
          </cell>
          <cell r="C3373">
            <v>60152</v>
          </cell>
        </row>
        <row r="3374">
          <cell r="B3374">
            <v>170201</v>
          </cell>
          <cell r="C3374">
            <v>60103</v>
          </cell>
        </row>
        <row r="3375">
          <cell r="B3375">
            <v>170202</v>
          </cell>
          <cell r="C3375">
            <v>60108</v>
          </cell>
        </row>
        <row r="3376">
          <cell r="B3376">
            <v>170203</v>
          </cell>
          <cell r="C3376">
            <v>60113</v>
          </cell>
        </row>
        <row r="3377">
          <cell r="B3377">
            <v>170204</v>
          </cell>
          <cell r="C3377">
            <v>60118</v>
          </cell>
        </row>
        <row r="3378">
          <cell r="B3378">
            <v>170205</v>
          </cell>
          <cell r="C3378">
            <v>60123</v>
          </cell>
        </row>
        <row r="3379">
          <cell r="B3379">
            <v>170206</v>
          </cell>
          <cell r="C3379">
            <v>60128</v>
          </cell>
        </row>
        <row r="3380">
          <cell r="B3380">
            <v>170207</v>
          </cell>
          <cell r="C3380">
            <v>60133</v>
          </cell>
        </row>
        <row r="3381">
          <cell r="B3381">
            <v>170208</v>
          </cell>
          <cell r="C3381">
            <v>60138</v>
          </cell>
        </row>
        <row r="3382">
          <cell r="B3382">
            <v>170209</v>
          </cell>
          <cell r="C3382">
            <v>60143</v>
          </cell>
        </row>
        <row r="3383">
          <cell r="B3383">
            <v>170210</v>
          </cell>
          <cell r="C3383">
            <v>60148</v>
          </cell>
        </row>
        <row r="3384">
          <cell r="B3384">
            <v>170211</v>
          </cell>
          <cell r="C3384">
            <v>60153</v>
          </cell>
        </row>
        <row r="3385">
          <cell r="B3385">
            <v>171001</v>
          </cell>
          <cell r="C3385">
            <v>60067</v>
          </cell>
        </row>
        <row r="3386">
          <cell r="B3386">
            <v>171002</v>
          </cell>
          <cell r="C3386">
            <v>60070</v>
          </cell>
        </row>
        <row r="3387">
          <cell r="B3387">
            <v>171003</v>
          </cell>
          <cell r="C3387">
            <v>60073</v>
          </cell>
        </row>
        <row r="3388">
          <cell r="B3388">
            <v>171004</v>
          </cell>
          <cell r="C3388">
            <v>60076</v>
          </cell>
        </row>
        <row r="3389">
          <cell r="B3389">
            <v>171005</v>
          </cell>
          <cell r="C3389">
            <v>60079</v>
          </cell>
        </row>
        <row r="3390">
          <cell r="B3390">
            <v>171006</v>
          </cell>
          <cell r="C3390">
            <v>60082</v>
          </cell>
        </row>
        <row r="3391">
          <cell r="B3391">
            <v>171007</v>
          </cell>
          <cell r="C3391">
            <v>60085</v>
          </cell>
        </row>
        <row r="3392">
          <cell r="B3392">
            <v>171008</v>
          </cell>
          <cell r="C3392">
            <v>60088</v>
          </cell>
        </row>
        <row r="3393">
          <cell r="B3393">
            <v>171009</v>
          </cell>
          <cell r="C3393">
            <v>60091</v>
          </cell>
        </row>
        <row r="3394">
          <cell r="B3394">
            <v>171010</v>
          </cell>
          <cell r="C3394">
            <v>60094</v>
          </cell>
        </row>
        <row r="3395">
          <cell r="B3395">
            <v>171011</v>
          </cell>
          <cell r="C3395">
            <v>60097</v>
          </cell>
        </row>
        <row r="3396">
          <cell r="B3396">
            <v>171012</v>
          </cell>
          <cell r="C3396">
            <v>60067</v>
          </cell>
        </row>
        <row r="3397">
          <cell r="B3397">
            <v>171013</v>
          </cell>
          <cell r="C3397">
            <v>60070</v>
          </cell>
        </row>
        <row r="3398">
          <cell r="B3398">
            <v>171014</v>
          </cell>
          <cell r="C3398">
            <v>60073</v>
          </cell>
        </row>
        <row r="3399">
          <cell r="B3399">
            <v>171015</v>
          </cell>
          <cell r="C3399">
            <v>60076</v>
          </cell>
        </row>
        <row r="3400">
          <cell r="B3400">
            <v>171016</v>
          </cell>
          <cell r="C3400">
            <v>60079</v>
          </cell>
        </row>
        <row r="3401">
          <cell r="B3401">
            <v>171017</v>
          </cell>
          <cell r="C3401">
            <v>60082</v>
          </cell>
        </row>
        <row r="3402">
          <cell r="B3402">
            <v>171018</v>
          </cell>
          <cell r="C3402">
            <v>60085</v>
          </cell>
        </row>
        <row r="3403">
          <cell r="B3403">
            <v>171019</v>
          </cell>
          <cell r="C3403">
            <v>60088</v>
          </cell>
        </row>
        <row r="3404">
          <cell r="B3404">
            <v>171020</v>
          </cell>
          <cell r="C3404">
            <v>60091</v>
          </cell>
        </row>
        <row r="3405">
          <cell r="B3405">
            <v>171021</v>
          </cell>
          <cell r="C3405">
            <v>60094</v>
          </cell>
        </row>
        <row r="3406">
          <cell r="B3406">
            <v>171022</v>
          </cell>
          <cell r="C3406">
            <v>60097</v>
          </cell>
        </row>
        <row r="3407">
          <cell r="B3407">
            <v>171023</v>
          </cell>
          <cell r="C3407">
            <v>60067</v>
          </cell>
        </row>
        <row r="3408">
          <cell r="B3408">
            <v>171024</v>
          </cell>
          <cell r="C3408">
            <v>60070</v>
          </cell>
        </row>
        <row r="3409">
          <cell r="B3409">
            <v>171025</v>
          </cell>
          <cell r="C3409">
            <v>60073</v>
          </cell>
        </row>
        <row r="3410">
          <cell r="B3410">
            <v>171026</v>
          </cell>
          <cell r="C3410">
            <v>60076</v>
          </cell>
        </row>
        <row r="3411">
          <cell r="B3411">
            <v>171027</v>
          </cell>
          <cell r="C3411">
            <v>60079</v>
          </cell>
        </row>
        <row r="3412">
          <cell r="B3412">
            <v>171028</v>
          </cell>
          <cell r="C3412">
            <v>60082</v>
          </cell>
        </row>
        <row r="3413">
          <cell r="B3413">
            <v>171029</v>
          </cell>
          <cell r="C3413">
            <v>60085</v>
          </cell>
        </row>
        <row r="3414">
          <cell r="B3414">
            <v>171030</v>
          </cell>
          <cell r="C3414">
            <v>60088</v>
          </cell>
        </row>
        <row r="3415">
          <cell r="B3415">
            <v>171031</v>
          </cell>
          <cell r="C3415">
            <v>60091</v>
          </cell>
        </row>
        <row r="3416">
          <cell r="B3416">
            <v>171032</v>
          </cell>
          <cell r="C3416">
            <v>60094</v>
          </cell>
        </row>
        <row r="3417">
          <cell r="B3417">
            <v>171033</v>
          </cell>
          <cell r="C3417">
            <v>60097</v>
          </cell>
        </row>
        <row r="3418">
          <cell r="B3418">
            <v>171034</v>
          </cell>
          <cell r="C3418">
            <v>60067</v>
          </cell>
        </row>
        <row r="3419">
          <cell r="B3419">
            <v>171035</v>
          </cell>
          <cell r="C3419">
            <v>60070</v>
          </cell>
        </row>
        <row r="3420">
          <cell r="B3420">
            <v>171036</v>
          </cell>
          <cell r="C3420">
            <v>60073</v>
          </cell>
        </row>
        <row r="3421">
          <cell r="B3421">
            <v>171037</v>
          </cell>
          <cell r="C3421">
            <v>60076</v>
          </cell>
        </row>
        <row r="3422">
          <cell r="B3422">
            <v>171038</v>
          </cell>
          <cell r="C3422">
            <v>60079</v>
          </cell>
        </row>
        <row r="3423">
          <cell r="B3423">
            <v>171039</v>
          </cell>
          <cell r="C3423">
            <v>60082</v>
          </cell>
        </row>
        <row r="3424">
          <cell r="B3424">
            <v>171040</v>
          </cell>
          <cell r="C3424">
            <v>60085</v>
          </cell>
        </row>
        <row r="3425">
          <cell r="B3425">
            <v>171041</v>
          </cell>
          <cell r="C3425">
            <v>60088</v>
          </cell>
        </row>
        <row r="3426">
          <cell r="B3426">
            <v>171042</v>
          </cell>
          <cell r="C3426">
            <v>60091</v>
          </cell>
        </row>
        <row r="3427">
          <cell r="B3427">
            <v>171043</v>
          </cell>
          <cell r="C3427">
            <v>60094</v>
          </cell>
        </row>
        <row r="3428">
          <cell r="B3428">
            <v>171044</v>
          </cell>
          <cell r="C3428">
            <v>60097</v>
          </cell>
        </row>
        <row r="3429">
          <cell r="B3429">
            <v>200101</v>
          </cell>
          <cell r="C3429">
            <v>14</v>
          </cell>
        </row>
        <row r="3430">
          <cell r="B3430">
            <v>200102</v>
          </cell>
          <cell r="C3430">
            <v>60100</v>
          </cell>
        </row>
        <row r="3431">
          <cell r="B3431">
            <v>200103</v>
          </cell>
          <cell r="C3431">
            <v>60100</v>
          </cell>
        </row>
        <row r="3432">
          <cell r="B3432">
            <v>200104</v>
          </cell>
          <cell r="C3432">
            <v>60100</v>
          </cell>
        </row>
        <row r="3433">
          <cell r="B3433">
            <v>200105</v>
          </cell>
          <cell r="C3433">
            <v>60100</v>
          </cell>
        </row>
        <row r="3434">
          <cell r="B3434">
            <v>200201</v>
          </cell>
          <cell r="C3434">
            <v>14</v>
          </cell>
        </row>
        <row r="3435">
          <cell r="B3435">
            <v>200202</v>
          </cell>
          <cell r="C3435">
            <v>60100</v>
          </cell>
        </row>
        <row r="3436">
          <cell r="B3436">
            <v>200203</v>
          </cell>
          <cell r="C3436">
            <v>60100</v>
          </cell>
        </row>
        <row r="3437">
          <cell r="B3437">
            <v>200204</v>
          </cell>
          <cell r="C3437">
            <v>60100</v>
          </cell>
        </row>
        <row r="3438">
          <cell r="B3438">
            <v>200205</v>
          </cell>
          <cell r="C3438">
            <v>60100</v>
          </cell>
        </row>
        <row r="3439">
          <cell r="B3439">
            <v>200301</v>
          </cell>
          <cell r="C3439">
            <v>14</v>
          </cell>
        </row>
        <row r="3440">
          <cell r="B3440">
            <v>200302</v>
          </cell>
          <cell r="C3440">
            <v>60100</v>
          </cell>
        </row>
        <row r="3441">
          <cell r="B3441">
            <v>200303</v>
          </cell>
          <cell r="C3441">
            <v>60100</v>
          </cell>
        </row>
        <row r="3442">
          <cell r="B3442">
            <v>200304</v>
          </cell>
          <cell r="C3442">
            <v>60100</v>
          </cell>
        </row>
        <row r="3443">
          <cell r="B3443">
            <v>200305</v>
          </cell>
          <cell r="C3443">
            <v>60100</v>
          </cell>
        </row>
        <row r="3444">
          <cell r="B3444">
            <v>200306</v>
          </cell>
          <cell r="C3444">
            <v>60100</v>
          </cell>
        </row>
        <row r="3445">
          <cell r="B3445">
            <v>200307</v>
          </cell>
          <cell r="C3445">
            <v>60100</v>
          </cell>
        </row>
        <row r="3446">
          <cell r="B3446">
            <v>200308</v>
          </cell>
          <cell r="C3446">
            <v>60100</v>
          </cell>
        </row>
        <row r="3447">
          <cell r="B3447">
            <v>200309</v>
          </cell>
          <cell r="C3447">
            <v>60100</v>
          </cell>
        </row>
        <row r="3448">
          <cell r="B3448">
            <v>200401</v>
          </cell>
          <cell r="C3448">
            <v>14</v>
          </cell>
        </row>
        <row r="3449">
          <cell r="B3449">
            <v>200402</v>
          </cell>
          <cell r="C3449">
            <v>60100</v>
          </cell>
        </row>
        <row r="3450">
          <cell r="B3450">
            <v>200403</v>
          </cell>
          <cell r="C3450">
            <v>60100</v>
          </cell>
        </row>
        <row r="3451">
          <cell r="B3451">
            <v>200404</v>
          </cell>
          <cell r="C3451">
            <v>60100</v>
          </cell>
        </row>
        <row r="3452">
          <cell r="B3452">
            <v>200405</v>
          </cell>
          <cell r="C3452">
            <v>60100</v>
          </cell>
        </row>
        <row r="3453">
          <cell r="B3453">
            <v>200501</v>
          </cell>
          <cell r="C3453">
            <v>14</v>
          </cell>
        </row>
        <row r="3454">
          <cell r="B3454">
            <v>200502</v>
          </cell>
          <cell r="C3454">
            <v>60100</v>
          </cell>
        </row>
        <row r="3455">
          <cell r="B3455">
            <v>200503</v>
          </cell>
          <cell r="C3455">
            <v>60100</v>
          </cell>
        </row>
        <row r="3456">
          <cell r="B3456">
            <v>200504</v>
          </cell>
          <cell r="C3456">
            <v>60100</v>
          </cell>
        </row>
        <row r="3457">
          <cell r="B3457">
            <v>200505</v>
          </cell>
          <cell r="C3457">
            <v>60100</v>
          </cell>
        </row>
        <row r="3458">
          <cell r="B3458">
            <v>200506</v>
          </cell>
          <cell r="C3458">
            <v>60100</v>
          </cell>
        </row>
        <row r="3459">
          <cell r="B3459">
            <v>200507</v>
          </cell>
          <cell r="C3459">
            <v>60100</v>
          </cell>
        </row>
        <row r="3460">
          <cell r="B3460">
            <v>200508</v>
          </cell>
          <cell r="C3460">
            <v>60100</v>
          </cell>
        </row>
        <row r="3461">
          <cell r="B3461">
            <v>200509</v>
          </cell>
          <cell r="C3461">
            <v>60100</v>
          </cell>
        </row>
        <row r="3462">
          <cell r="B3462">
            <v>200601</v>
          </cell>
          <cell r="C3462">
            <v>60100</v>
          </cell>
        </row>
        <row r="3463">
          <cell r="B3463">
            <v>200602</v>
          </cell>
          <cell r="C3463">
            <v>60100</v>
          </cell>
        </row>
        <row r="3464">
          <cell r="B3464">
            <v>200603</v>
          </cell>
          <cell r="C3464">
            <v>60100</v>
          </cell>
        </row>
        <row r="3465">
          <cell r="B3465">
            <v>200604</v>
          </cell>
          <cell r="C3465">
            <v>60100</v>
          </cell>
        </row>
        <row r="3466">
          <cell r="B3466">
            <v>200605</v>
          </cell>
          <cell r="C3466">
            <v>60100</v>
          </cell>
        </row>
        <row r="3467">
          <cell r="B3467">
            <v>200701</v>
          </cell>
          <cell r="C3467">
            <v>60100</v>
          </cell>
        </row>
        <row r="3468">
          <cell r="B3468">
            <v>200702</v>
          </cell>
          <cell r="C3468">
            <v>60100</v>
          </cell>
        </row>
        <row r="3469">
          <cell r="B3469">
            <v>200703</v>
          </cell>
          <cell r="C3469">
            <v>60100</v>
          </cell>
        </row>
        <row r="3470">
          <cell r="B3470">
            <v>200704</v>
          </cell>
          <cell r="C3470">
            <v>60100</v>
          </cell>
        </row>
        <row r="3471">
          <cell r="B3471">
            <v>200705</v>
          </cell>
          <cell r="C3471">
            <v>60100</v>
          </cell>
        </row>
        <row r="3472">
          <cell r="B3472">
            <v>200706</v>
          </cell>
          <cell r="C3472">
            <v>60100</v>
          </cell>
        </row>
        <row r="3473">
          <cell r="B3473">
            <v>200707</v>
          </cell>
          <cell r="C3473">
            <v>60100</v>
          </cell>
        </row>
        <row r="3474">
          <cell r="B3474">
            <v>200708</v>
          </cell>
          <cell r="C3474">
            <v>60100</v>
          </cell>
        </row>
        <row r="3475">
          <cell r="B3475">
            <v>200709</v>
          </cell>
          <cell r="C3475">
            <v>60100</v>
          </cell>
        </row>
        <row r="3476">
          <cell r="B3476">
            <v>200710</v>
          </cell>
          <cell r="C3476">
            <v>60100</v>
          </cell>
        </row>
        <row r="3477">
          <cell r="B3477">
            <v>200711</v>
          </cell>
          <cell r="C3477">
            <v>60100</v>
          </cell>
        </row>
        <row r="3478">
          <cell r="B3478">
            <v>200712</v>
          </cell>
          <cell r="C3478">
            <v>60100</v>
          </cell>
        </row>
        <row r="3479">
          <cell r="B3479">
            <v>200713</v>
          </cell>
          <cell r="C3479">
            <v>60100</v>
          </cell>
        </row>
        <row r="3480">
          <cell r="B3480">
            <v>200801</v>
          </cell>
          <cell r="C3480">
            <v>60100</v>
          </cell>
        </row>
        <row r="3481">
          <cell r="B3481">
            <v>200802</v>
          </cell>
          <cell r="C3481">
            <v>60100</v>
          </cell>
        </row>
        <row r="3482">
          <cell r="B3482">
            <v>200803</v>
          </cell>
          <cell r="C3482">
            <v>60100</v>
          </cell>
        </row>
        <row r="3483">
          <cell r="B3483">
            <v>200804</v>
          </cell>
          <cell r="C3483">
            <v>60100</v>
          </cell>
        </row>
        <row r="3484">
          <cell r="B3484">
            <v>200805</v>
          </cell>
          <cell r="C3484">
            <v>60100</v>
          </cell>
        </row>
        <row r="3485">
          <cell r="B3485">
            <v>200901</v>
          </cell>
          <cell r="C3485">
            <v>60100</v>
          </cell>
        </row>
        <row r="3486">
          <cell r="B3486">
            <v>200902</v>
          </cell>
          <cell r="C3486">
            <v>60100</v>
          </cell>
        </row>
        <row r="3487">
          <cell r="B3487">
            <v>200903</v>
          </cell>
          <cell r="C3487">
            <v>60100</v>
          </cell>
        </row>
        <row r="3488">
          <cell r="B3488">
            <v>200904</v>
          </cell>
          <cell r="C3488">
            <v>60100</v>
          </cell>
        </row>
        <row r="3489">
          <cell r="B3489">
            <v>200905</v>
          </cell>
          <cell r="C3489">
            <v>60100</v>
          </cell>
        </row>
        <row r="3490">
          <cell r="B3490">
            <v>201001</v>
          </cell>
          <cell r="C3490">
            <v>60100</v>
          </cell>
        </row>
        <row r="3491">
          <cell r="B3491">
            <v>201002</v>
          </cell>
          <cell r="C3491">
            <v>60100</v>
          </cell>
        </row>
        <row r="3492">
          <cell r="B3492">
            <v>201003</v>
          </cell>
          <cell r="C3492">
            <v>60100</v>
          </cell>
        </row>
        <row r="3493">
          <cell r="B3493">
            <v>201004</v>
          </cell>
          <cell r="C3493">
            <v>60100</v>
          </cell>
        </row>
        <row r="3494">
          <cell r="B3494">
            <v>201005</v>
          </cell>
          <cell r="C3494">
            <v>60100</v>
          </cell>
        </row>
        <row r="3495">
          <cell r="B3495">
            <v>201006</v>
          </cell>
          <cell r="C3495">
            <v>60100</v>
          </cell>
        </row>
        <row r="3496">
          <cell r="B3496">
            <v>201007</v>
          </cell>
          <cell r="C3496">
            <v>60100</v>
          </cell>
        </row>
        <row r="3497">
          <cell r="B3497">
            <v>201008</v>
          </cell>
          <cell r="C3497">
            <v>60100</v>
          </cell>
        </row>
        <row r="3498">
          <cell r="B3498">
            <v>201009</v>
          </cell>
          <cell r="C3498">
            <v>60100</v>
          </cell>
        </row>
        <row r="3499">
          <cell r="B3499">
            <v>201101</v>
          </cell>
          <cell r="C3499">
            <v>60100</v>
          </cell>
        </row>
        <row r="3500">
          <cell r="B3500">
            <v>201102</v>
          </cell>
          <cell r="C3500">
            <v>60100</v>
          </cell>
        </row>
        <row r="3501">
          <cell r="B3501">
            <v>201103</v>
          </cell>
          <cell r="C3501">
            <v>60100</v>
          </cell>
        </row>
        <row r="3502">
          <cell r="B3502">
            <v>201104</v>
          </cell>
          <cell r="C3502">
            <v>60100</v>
          </cell>
        </row>
        <row r="3503">
          <cell r="B3503">
            <v>201105</v>
          </cell>
          <cell r="C3503">
            <v>60100</v>
          </cell>
        </row>
        <row r="3504">
          <cell r="B3504">
            <v>201201</v>
          </cell>
          <cell r="C3504">
            <v>60100</v>
          </cell>
        </row>
        <row r="3505">
          <cell r="B3505">
            <v>201202</v>
          </cell>
          <cell r="C3505">
            <v>60100</v>
          </cell>
        </row>
        <row r="3506">
          <cell r="B3506">
            <v>201203</v>
          </cell>
          <cell r="C3506">
            <v>60100</v>
          </cell>
        </row>
        <row r="3507">
          <cell r="B3507">
            <v>201204</v>
          </cell>
          <cell r="C3507">
            <v>60100</v>
          </cell>
        </row>
        <row r="3508">
          <cell r="B3508">
            <v>201205</v>
          </cell>
          <cell r="C3508">
            <v>60100</v>
          </cell>
        </row>
        <row r="3509">
          <cell r="B3509">
            <v>201206</v>
          </cell>
          <cell r="C3509">
            <v>60100</v>
          </cell>
        </row>
        <row r="3510">
          <cell r="B3510">
            <v>201207</v>
          </cell>
          <cell r="C3510">
            <v>60100</v>
          </cell>
        </row>
        <row r="3511">
          <cell r="B3511">
            <v>201208</v>
          </cell>
          <cell r="C3511">
            <v>60100</v>
          </cell>
        </row>
        <row r="3512">
          <cell r="B3512">
            <v>201209</v>
          </cell>
          <cell r="C3512">
            <v>60100</v>
          </cell>
        </row>
        <row r="3513">
          <cell r="B3513">
            <v>201210</v>
          </cell>
          <cell r="C3513">
            <v>60100</v>
          </cell>
        </row>
        <row r="3514">
          <cell r="B3514">
            <v>201211</v>
          </cell>
          <cell r="C3514">
            <v>60100</v>
          </cell>
        </row>
        <row r="3515">
          <cell r="B3515">
            <v>201212</v>
          </cell>
          <cell r="C3515">
            <v>60100</v>
          </cell>
        </row>
        <row r="3516">
          <cell r="B3516">
            <v>201213</v>
          </cell>
          <cell r="C3516">
            <v>60100</v>
          </cell>
        </row>
        <row r="3517">
          <cell r="B3517">
            <v>201301</v>
          </cell>
          <cell r="C3517">
            <v>60100</v>
          </cell>
        </row>
        <row r="3518">
          <cell r="B3518">
            <v>201302</v>
          </cell>
          <cell r="C3518">
            <v>60100</v>
          </cell>
        </row>
        <row r="3519">
          <cell r="B3519">
            <v>201303</v>
          </cell>
          <cell r="C3519">
            <v>60100</v>
          </cell>
        </row>
        <row r="3520">
          <cell r="B3520">
            <v>201304</v>
          </cell>
          <cell r="C3520">
            <v>60100</v>
          </cell>
        </row>
        <row r="3521">
          <cell r="B3521">
            <v>201305</v>
          </cell>
          <cell r="C3521">
            <v>60100</v>
          </cell>
        </row>
        <row r="3522">
          <cell r="B3522">
            <v>201401</v>
          </cell>
          <cell r="C3522">
            <v>60100</v>
          </cell>
        </row>
        <row r="3523">
          <cell r="B3523">
            <v>201402</v>
          </cell>
          <cell r="C3523">
            <v>60100</v>
          </cell>
        </row>
        <row r="3524">
          <cell r="B3524">
            <v>201403</v>
          </cell>
          <cell r="C3524">
            <v>60100</v>
          </cell>
        </row>
        <row r="3525">
          <cell r="B3525">
            <v>201404</v>
          </cell>
          <cell r="C3525">
            <v>60100</v>
          </cell>
        </row>
        <row r="3526">
          <cell r="B3526">
            <v>201405</v>
          </cell>
          <cell r="C3526">
            <v>60100</v>
          </cell>
        </row>
        <row r="3527">
          <cell r="B3527">
            <v>201406</v>
          </cell>
          <cell r="C3527">
            <v>60100</v>
          </cell>
        </row>
        <row r="3528">
          <cell r="B3528">
            <v>201407</v>
          </cell>
          <cell r="C3528">
            <v>60100</v>
          </cell>
        </row>
        <row r="3529">
          <cell r="B3529">
            <v>201408</v>
          </cell>
          <cell r="C3529">
            <v>60100</v>
          </cell>
        </row>
        <row r="3530">
          <cell r="B3530">
            <v>201409</v>
          </cell>
          <cell r="C3530">
            <v>60100</v>
          </cell>
        </row>
        <row r="3531">
          <cell r="B3531">
            <v>201501</v>
          </cell>
          <cell r="C3531">
            <v>60100</v>
          </cell>
        </row>
        <row r="3532">
          <cell r="B3532">
            <v>201502</v>
          </cell>
          <cell r="C3532">
            <v>60100</v>
          </cell>
        </row>
        <row r="3533">
          <cell r="B3533">
            <v>201503</v>
          </cell>
          <cell r="C3533">
            <v>60100</v>
          </cell>
        </row>
        <row r="3534">
          <cell r="B3534">
            <v>201504</v>
          </cell>
          <cell r="C3534">
            <v>60100</v>
          </cell>
        </row>
        <row r="3535">
          <cell r="B3535">
            <v>201505</v>
          </cell>
          <cell r="C3535">
            <v>60100</v>
          </cell>
        </row>
        <row r="3536">
          <cell r="B3536">
            <v>201601</v>
          </cell>
          <cell r="C3536">
            <v>60100</v>
          </cell>
        </row>
        <row r="3537">
          <cell r="B3537">
            <v>201602</v>
          </cell>
          <cell r="C3537">
            <v>60100</v>
          </cell>
        </row>
        <row r="3538">
          <cell r="B3538">
            <v>201603</v>
          </cell>
          <cell r="C3538">
            <v>60100</v>
          </cell>
        </row>
        <row r="3539">
          <cell r="B3539">
            <v>201604</v>
          </cell>
          <cell r="C3539">
            <v>60100</v>
          </cell>
        </row>
        <row r="3540">
          <cell r="B3540">
            <v>201605</v>
          </cell>
          <cell r="C3540">
            <v>60100</v>
          </cell>
        </row>
        <row r="3541">
          <cell r="B3541">
            <v>201606</v>
          </cell>
          <cell r="C3541">
            <v>60100</v>
          </cell>
        </row>
        <row r="3542">
          <cell r="B3542">
            <v>201607</v>
          </cell>
          <cell r="C3542">
            <v>60100</v>
          </cell>
        </row>
        <row r="3543">
          <cell r="B3543">
            <v>201608</v>
          </cell>
          <cell r="C3543">
            <v>60100</v>
          </cell>
        </row>
        <row r="3544">
          <cell r="B3544">
            <v>201609</v>
          </cell>
          <cell r="C3544">
            <v>60100</v>
          </cell>
        </row>
        <row r="3545">
          <cell r="B3545">
            <v>201701</v>
          </cell>
          <cell r="C3545">
            <v>60100</v>
          </cell>
        </row>
        <row r="3546">
          <cell r="B3546">
            <v>201702</v>
          </cell>
          <cell r="C3546">
            <v>60100</v>
          </cell>
        </row>
        <row r="3547">
          <cell r="B3547">
            <v>201703</v>
          </cell>
          <cell r="C3547">
            <v>60100</v>
          </cell>
        </row>
        <row r="3548">
          <cell r="B3548">
            <v>201704</v>
          </cell>
          <cell r="C3548">
            <v>60100</v>
          </cell>
        </row>
        <row r="3549">
          <cell r="B3549">
            <v>201705</v>
          </cell>
          <cell r="C3549">
            <v>60100</v>
          </cell>
        </row>
        <row r="3550">
          <cell r="B3550">
            <v>201801</v>
          </cell>
          <cell r="C3550">
            <v>60100</v>
          </cell>
        </row>
        <row r="3551">
          <cell r="B3551">
            <v>201802</v>
          </cell>
          <cell r="C3551">
            <v>60100</v>
          </cell>
        </row>
        <row r="3552">
          <cell r="B3552">
            <v>201803</v>
          </cell>
          <cell r="C3552">
            <v>60100</v>
          </cell>
        </row>
        <row r="3553">
          <cell r="B3553">
            <v>201804</v>
          </cell>
          <cell r="C3553">
            <v>60100</v>
          </cell>
        </row>
        <row r="3554">
          <cell r="B3554">
            <v>201805</v>
          </cell>
          <cell r="C3554">
            <v>60100</v>
          </cell>
        </row>
        <row r="3555">
          <cell r="B3555">
            <v>201806</v>
          </cell>
          <cell r="C3555">
            <v>60100</v>
          </cell>
        </row>
        <row r="3556">
          <cell r="B3556">
            <v>201807</v>
          </cell>
          <cell r="C3556">
            <v>60100</v>
          </cell>
        </row>
        <row r="3557">
          <cell r="B3557">
            <v>201808</v>
          </cell>
          <cell r="C3557">
            <v>60100</v>
          </cell>
        </row>
        <row r="3558">
          <cell r="B3558">
            <v>201809</v>
          </cell>
          <cell r="C3558">
            <v>60100</v>
          </cell>
        </row>
        <row r="3559">
          <cell r="B3559">
            <v>201901</v>
          </cell>
          <cell r="C3559">
            <v>60100</v>
          </cell>
        </row>
        <row r="3560">
          <cell r="B3560">
            <v>201902</v>
          </cell>
          <cell r="C3560">
            <v>60100</v>
          </cell>
        </row>
        <row r="3561">
          <cell r="B3561">
            <v>201903</v>
          </cell>
          <cell r="C3561">
            <v>60100</v>
          </cell>
        </row>
        <row r="3562">
          <cell r="B3562">
            <v>201904</v>
          </cell>
          <cell r="C3562">
            <v>60100</v>
          </cell>
        </row>
        <row r="3563">
          <cell r="B3563">
            <v>201905</v>
          </cell>
          <cell r="C3563">
            <v>60100</v>
          </cell>
        </row>
        <row r="3564">
          <cell r="B3564">
            <v>202001</v>
          </cell>
          <cell r="C3564">
            <v>60100</v>
          </cell>
        </row>
        <row r="3565">
          <cell r="B3565">
            <v>202002</v>
          </cell>
          <cell r="C3565">
            <v>60100</v>
          </cell>
        </row>
        <row r="3566">
          <cell r="B3566">
            <v>202003</v>
          </cell>
          <cell r="C3566">
            <v>60100</v>
          </cell>
        </row>
        <row r="3567">
          <cell r="B3567">
            <v>202004</v>
          </cell>
          <cell r="C3567">
            <v>60100</v>
          </cell>
        </row>
        <row r="3568">
          <cell r="B3568">
            <v>202005</v>
          </cell>
          <cell r="C3568">
            <v>60100</v>
          </cell>
        </row>
        <row r="3569">
          <cell r="B3569">
            <v>202006</v>
          </cell>
          <cell r="C3569">
            <v>60100</v>
          </cell>
        </row>
        <row r="3570">
          <cell r="B3570">
            <v>202007</v>
          </cell>
          <cell r="C3570">
            <v>60100</v>
          </cell>
        </row>
        <row r="3571">
          <cell r="B3571">
            <v>202008</v>
          </cell>
          <cell r="C3571">
            <v>60100</v>
          </cell>
        </row>
        <row r="3572">
          <cell r="B3572">
            <v>202009</v>
          </cell>
          <cell r="C3572">
            <v>60100</v>
          </cell>
        </row>
        <row r="3573">
          <cell r="B3573">
            <v>202010</v>
          </cell>
          <cell r="C3573">
            <v>60100</v>
          </cell>
        </row>
        <row r="3574">
          <cell r="B3574">
            <v>202011</v>
          </cell>
          <cell r="C3574">
            <v>60100</v>
          </cell>
        </row>
        <row r="3575">
          <cell r="B3575">
            <v>202012</v>
          </cell>
          <cell r="C3575">
            <v>60100</v>
          </cell>
        </row>
        <row r="3576">
          <cell r="B3576">
            <v>202013</v>
          </cell>
          <cell r="C3576">
            <v>60100</v>
          </cell>
        </row>
        <row r="3577">
          <cell r="B3577">
            <v>202101</v>
          </cell>
          <cell r="C3577">
            <v>60100</v>
          </cell>
        </row>
        <row r="3578">
          <cell r="B3578">
            <v>202102</v>
          </cell>
          <cell r="C3578">
            <v>60100</v>
          </cell>
        </row>
        <row r="3579">
          <cell r="B3579">
            <v>202103</v>
          </cell>
          <cell r="C3579">
            <v>60100</v>
          </cell>
        </row>
        <row r="3580">
          <cell r="B3580">
            <v>202104</v>
          </cell>
          <cell r="C3580">
            <v>60100</v>
          </cell>
        </row>
        <row r="3581">
          <cell r="B3581">
            <v>202105</v>
          </cell>
          <cell r="C3581">
            <v>60100</v>
          </cell>
        </row>
        <row r="3582">
          <cell r="B3582">
            <v>202201</v>
          </cell>
          <cell r="C3582">
            <v>60100</v>
          </cell>
        </row>
        <row r="3583">
          <cell r="B3583">
            <v>202202</v>
          </cell>
          <cell r="C3583">
            <v>60100</v>
          </cell>
        </row>
        <row r="3584">
          <cell r="B3584">
            <v>202203</v>
          </cell>
          <cell r="C3584">
            <v>60100</v>
          </cell>
        </row>
        <row r="3585">
          <cell r="B3585">
            <v>202204</v>
          </cell>
          <cell r="C3585">
            <v>60100</v>
          </cell>
        </row>
        <row r="3586">
          <cell r="B3586">
            <v>202205</v>
          </cell>
          <cell r="C3586">
            <v>60100</v>
          </cell>
        </row>
        <row r="3587">
          <cell r="B3587">
            <v>202206</v>
          </cell>
          <cell r="C3587">
            <v>60100</v>
          </cell>
        </row>
        <row r="3588">
          <cell r="B3588">
            <v>202207</v>
          </cell>
          <cell r="C3588">
            <v>60100</v>
          </cell>
        </row>
        <row r="3589">
          <cell r="B3589">
            <v>202208</v>
          </cell>
          <cell r="C3589">
            <v>60100</v>
          </cell>
        </row>
        <row r="3590">
          <cell r="B3590">
            <v>202209</v>
          </cell>
          <cell r="C3590">
            <v>60100</v>
          </cell>
        </row>
        <row r="3591">
          <cell r="B3591">
            <v>202210</v>
          </cell>
          <cell r="C3591">
            <v>60100</v>
          </cell>
        </row>
        <row r="3592">
          <cell r="B3592">
            <v>202211</v>
          </cell>
          <cell r="C3592">
            <v>60100</v>
          </cell>
        </row>
        <row r="3593">
          <cell r="B3593">
            <v>202212</v>
          </cell>
          <cell r="C3593">
            <v>60100</v>
          </cell>
        </row>
        <row r="3594">
          <cell r="B3594">
            <v>202213</v>
          </cell>
          <cell r="C3594">
            <v>60100</v>
          </cell>
        </row>
        <row r="3595">
          <cell r="B3595">
            <v>202214</v>
          </cell>
          <cell r="C3595">
            <v>60100</v>
          </cell>
        </row>
        <row r="3596">
          <cell r="B3596">
            <v>202215</v>
          </cell>
          <cell r="C3596">
            <v>60100</v>
          </cell>
        </row>
        <row r="3597">
          <cell r="B3597">
            <v>202216</v>
          </cell>
          <cell r="C3597">
            <v>60100</v>
          </cell>
        </row>
        <row r="3598">
          <cell r="B3598">
            <v>202217</v>
          </cell>
          <cell r="C3598">
            <v>60100</v>
          </cell>
        </row>
        <row r="3599">
          <cell r="B3599">
            <v>202218</v>
          </cell>
          <cell r="C3599">
            <v>60100</v>
          </cell>
        </row>
        <row r="3600">
          <cell r="B3600">
            <v>202219</v>
          </cell>
          <cell r="C3600">
            <v>60100</v>
          </cell>
        </row>
        <row r="3601">
          <cell r="B3601">
            <v>202220</v>
          </cell>
          <cell r="C3601">
            <v>60100</v>
          </cell>
        </row>
        <row r="3602">
          <cell r="B3602">
            <v>202221</v>
          </cell>
          <cell r="C3602">
            <v>60100</v>
          </cell>
        </row>
        <row r="3603">
          <cell r="B3603">
            <v>202222</v>
          </cell>
          <cell r="C3603">
            <v>60100</v>
          </cell>
        </row>
        <row r="3604">
          <cell r="B3604">
            <v>202223</v>
          </cell>
          <cell r="C3604">
            <v>60100</v>
          </cell>
        </row>
        <row r="3605">
          <cell r="B3605">
            <v>202301</v>
          </cell>
          <cell r="C3605">
            <v>60100</v>
          </cell>
        </row>
        <row r="3606">
          <cell r="B3606">
            <v>202302</v>
          </cell>
          <cell r="C3606">
            <v>60100</v>
          </cell>
        </row>
        <row r="3607">
          <cell r="B3607">
            <v>202303</v>
          </cell>
          <cell r="C3607">
            <v>60100</v>
          </cell>
        </row>
        <row r="3608">
          <cell r="B3608">
            <v>202304</v>
          </cell>
          <cell r="C3608">
            <v>60100</v>
          </cell>
        </row>
        <row r="3609">
          <cell r="B3609">
            <v>202305</v>
          </cell>
          <cell r="C3609">
            <v>60100</v>
          </cell>
        </row>
        <row r="3610">
          <cell r="B3610">
            <v>202306</v>
          </cell>
          <cell r="C3610">
            <v>60100</v>
          </cell>
        </row>
        <row r="3611">
          <cell r="B3611">
            <v>202307</v>
          </cell>
          <cell r="C3611">
            <v>60100</v>
          </cell>
        </row>
        <row r="3612">
          <cell r="B3612">
            <v>202308</v>
          </cell>
          <cell r="C3612">
            <v>60100</v>
          </cell>
        </row>
        <row r="3613">
          <cell r="B3613">
            <v>202309</v>
          </cell>
          <cell r="C3613">
            <v>60100</v>
          </cell>
        </row>
        <row r="3614">
          <cell r="B3614">
            <v>202310</v>
          </cell>
          <cell r="C3614">
            <v>60100</v>
          </cell>
        </row>
        <row r="3615">
          <cell r="B3615">
            <v>202311</v>
          </cell>
          <cell r="C3615">
            <v>60100</v>
          </cell>
        </row>
        <row r="3616">
          <cell r="B3616">
            <v>202312</v>
          </cell>
          <cell r="C3616">
            <v>60100</v>
          </cell>
        </row>
        <row r="3617">
          <cell r="B3617">
            <v>202313</v>
          </cell>
          <cell r="C3617">
            <v>60100</v>
          </cell>
        </row>
        <row r="3618">
          <cell r="B3618">
            <v>202314</v>
          </cell>
          <cell r="C3618">
            <v>60100</v>
          </cell>
        </row>
        <row r="3619">
          <cell r="B3619">
            <v>202315</v>
          </cell>
          <cell r="C3619">
            <v>60100</v>
          </cell>
        </row>
        <row r="3620">
          <cell r="B3620">
            <v>202316</v>
          </cell>
          <cell r="C3620">
            <v>60100</v>
          </cell>
        </row>
        <row r="3621">
          <cell r="B3621">
            <v>202317</v>
          </cell>
          <cell r="C3621">
            <v>60100</v>
          </cell>
        </row>
        <row r="3622">
          <cell r="B3622">
            <v>202401</v>
          </cell>
          <cell r="C3622">
            <v>60100</v>
          </cell>
        </row>
        <row r="3623">
          <cell r="B3623">
            <v>202402</v>
          </cell>
          <cell r="C3623">
            <v>60100</v>
          </cell>
        </row>
        <row r="3624">
          <cell r="B3624">
            <v>202403</v>
          </cell>
          <cell r="C3624">
            <v>60100</v>
          </cell>
        </row>
        <row r="3625">
          <cell r="B3625">
            <v>202404</v>
          </cell>
          <cell r="C3625">
            <v>60100</v>
          </cell>
        </row>
        <row r="3626">
          <cell r="B3626">
            <v>202405</v>
          </cell>
          <cell r="C3626">
            <v>60100</v>
          </cell>
        </row>
        <row r="3627">
          <cell r="B3627">
            <v>202406</v>
          </cell>
          <cell r="C3627">
            <v>60100</v>
          </cell>
        </row>
        <row r="3628">
          <cell r="B3628">
            <v>202407</v>
          </cell>
          <cell r="C3628">
            <v>60100</v>
          </cell>
        </row>
        <row r="3629">
          <cell r="B3629">
            <v>202408</v>
          </cell>
          <cell r="C3629">
            <v>60100</v>
          </cell>
        </row>
        <row r="3630">
          <cell r="B3630">
            <v>202409</v>
          </cell>
          <cell r="C3630">
            <v>60100</v>
          </cell>
        </row>
        <row r="3631">
          <cell r="B3631">
            <v>202410</v>
          </cell>
          <cell r="C3631">
            <v>60100</v>
          </cell>
        </row>
        <row r="3632">
          <cell r="B3632">
            <v>202411</v>
          </cell>
          <cell r="C3632">
            <v>60100</v>
          </cell>
        </row>
        <row r="3633">
          <cell r="B3633">
            <v>202412</v>
          </cell>
          <cell r="C3633">
            <v>60100</v>
          </cell>
        </row>
        <row r="3634">
          <cell r="B3634">
            <v>202413</v>
          </cell>
          <cell r="C3634">
            <v>60100</v>
          </cell>
        </row>
        <row r="3635">
          <cell r="B3635">
            <v>202501</v>
          </cell>
          <cell r="C3635">
            <v>60100</v>
          </cell>
        </row>
        <row r="3636">
          <cell r="B3636">
            <v>202502</v>
          </cell>
          <cell r="C3636">
            <v>60100</v>
          </cell>
        </row>
        <row r="3637">
          <cell r="B3637">
            <v>202503</v>
          </cell>
          <cell r="C3637">
            <v>60100</v>
          </cell>
        </row>
        <row r="3638">
          <cell r="B3638">
            <v>202504</v>
          </cell>
          <cell r="C3638">
            <v>60100</v>
          </cell>
        </row>
        <row r="3639">
          <cell r="B3639">
            <v>202505</v>
          </cell>
          <cell r="C3639">
            <v>60100</v>
          </cell>
        </row>
        <row r="3640">
          <cell r="B3640">
            <v>202506</v>
          </cell>
          <cell r="C3640">
            <v>60100</v>
          </cell>
        </row>
        <row r="3641">
          <cell r="B3641">
            <v>202507</v>
          </cell>
          <cell r="C3641">
            <v>60100</v>
          </cell>
        </row>
        <row r="3642">
          <cell r="B3642">
            <v>202508</v>
          </cell>
          <cell r="C3642">
            <v>60100</v>
          </cell>
        </row>
        <row r="3643">
          <cell r="B3643">
            <v>202509</v>
          </cell>
          <cell r="C3643">
            <v>60100</v>
          </cell>
        </row>
        <row r="3644">
          <cell r="B3644">
            <v>202510</v>
          </cell>
          <cell r="C3644">
            <v>60100</v>
          </cell>
        </row>
        <row r="3645">
          <cell r="B3645">
            <v>202511</v>
          </cell>
          <cell r="C3645">
            <v>60100</v>
          </cell>
        </row>
        <row r="3646">
          <cell r="B3646">
            <v>202512</v>
          </cell>
          <cell r="C3646">
            <v>60100</v>
          </cell>
        </row>
        <row r="3647">
          <cell r="B3647">
            <v>202513</v>
          </cell>
          <cell r="C3647">
            <v>60100</v>
          </cell>
        </row>
        <row r="3648">
          <cell r="B3648">
            <v>202514</v>
          </cell>
          <cell r="C3648">
            <v>60100</v>
          </cell>
        </row>
        <row r="3649">
          <cell r="B3649">
            <v>202515</v>
          </cell>
          <cell r="C3649">
            <v>60100</v>
          </cell>
        </row>
        <row r="3650">
          <cell r="B3650">
            <v>202601</v>
          </cell>
          <cell r="C3650">
            <v>60100</v>
          </cell>
        </row>
        <row r="3651">
          <cell r="B3651">
            <v>202602</v>
          </cell>
          <cell r="C3651">
            <v>60100</v>
          </cell>
        </row>
        <row r="3652">
          <cell r="B3652">
            <v>202603</v>
          </cell>
          <cell r="C3652">
            <v>60100</v>
          </cell>
        </row>
        <row r="3653">
          <cell r="B3653">
            <v>202701</v>
          </cell>
          <cell r="C3653">
            <v>60100</v>
          </cell>
        </row>
        <row r="3654">
          <cell r="B3654">
            <v>202702</v>
          </cell>
          <cell r="C3654">
            <v>60100</v>
          </cell>
        </row>
        <row r="3655">
          <cell r="B3655">
            <v>202703</v>
          </cell>
          <cell r="C3655">
            <v>60100</v>
          </cell>
        </row>
        <row r="3656">
          <cell r="B3656">
            <v>202704</v>
          </cell>
          <cell r="C3656">
            <v>60100</v>
          </cell>
        </row>
        <row r="3657">
          <cell r="B3657">
            <v>202705</v>
          </cell>
          <cell r="C3657">
            <v>60100</v>
          </cell>
        </row>
        <row r="3658">
          <cell r="B3658">
            <v>202706</v>
          </cell>
          <cell r="C3658">
            <v>60100</v>
          </cell>
        </row>
        <row r="3659">
          <cell r="B3659">
            <v>202707</v>
          </cell>
          <cell r="C3659">
            <v>60100</v>
          </cell>
        </row>
        <row r="3660">
          <cell r="B3660">
            <v>202708</v>
          </cell>
          <cell r="C3660">
            <v>60100</v>
          </cell>
        </row>
        <row r="3661">
          <cell r="B3661">
            <v>202709</v>
          </cell>
          <cell r="C3661">
            <v>60100</v>
          </cell>
        </row>
        <row r="3662">
          <cell r="B3662">
            <v>202710</v>
          </cell>
          <cell r="C3662">
            <v>60100</v>
          </cell>
        </row>
        <row r="3663">
          <cell r="B3663">
            <v>202711</v>
          </cell>
          <cell r="C3663">
            <v>60100</v>
          </cell>
        </row>
        <row r="3664">
          <cell r="B3664">
            <v>202712</v>
          </cell>
          <cell r="C3664">
            <v>60100</v>
          </cell>
        </row>
        <row r="3665">
          <cell r="B3665">
            <v>202713</v>
          </cell>
          <cell r="C3665">
            <v>60100</v>
          </cell>
        </row>
        <row r="3666">
          <cell r="B3666">
            <v>202714</v>
          </cell>
          <cell r="C3666">
            <v>60100</v>
          </cell>
        </row>
        <row r="3667">
          <cell r="B3667">
            <v>202715</v>
          </cell>
          <cell r="C3667">
            <v>60100</v>
          </cell>
        </row>
        <row r="3668">
          <cell r="B3668">
            <v>202716</v>
          </cell>
          <cell r="C3668">
            <v>60100</v>
          </cell>
        </row>
        <row r="3669">
          <cell r="B3669">
            <v>202717</v>
          </cell>
          <cell r="C3669">
            <v>60100</v>
          </cell>
        </row>
        <row r="3670">
          <cell r="B3670">
            <v>202718</v>
          </cell>
          <cell r="C3670">
            <v>60100</v>
          </cell>
        </row>
        <row r="3671">
          <cell r="B3671">
            <v>202719</v>
          </cell>
          <cell r="C3671">
            <v>60100</v>
          </cell>
        </row>
        <row r="3672">
          <cell r="B3672">
            <v>202720</v>
          </cell>
          <cell r="C3672">
            <v>60100</v>
          </cell>
        </row>
        <row r="3673">
          <cell r="B3673">
            <v>202721</v>
          </cell>
          <cell r="C3673">
            <v>60100</v>
          </cell>
        </row>
        <row r="3674">
          <cell r="B3674">
            <v>202722</v>
          </cell>
          <cell r="C3674">
            <v>60100</v>
          </cell>
        </row>
        <row r="3675">
          <cell r="B3675">
            <v>202723</v>
          </cell>
          <cell r="C3675">
            <v>60100</v>
          </cell>
        </row>
        <row r="3676">
          <cell r="B3676">
            <v>202724</v>
          </cell>
          <cell r="C3676">
            <v>60100</v>
          </cell>
        </row>
        <row r="3677">
          <cell r="B3677">
            <v>202725</v>
          </cell>
          <cell r="C3677">
            <v>60100</v>
          </cell>
        </row>
        <row r="3678">
          <cell r="B3678">
            <v>202726</v>
          </cell>
          <cell r="C3678">
            <v>60100</v>
          </cell>
        </row>
        <row r="3679">
          <cell r="B3679">
            <v>202727</v>
          </cell>
          <cell r="C3679">
            <v>60100</v>
          </cell>
        </row>
        <row r="3680">
          <cell r="B3680">
            <v>202728</v>
          </cell>
          <cell r="C3680">
            <v>60100</v>
          </cell>
        </row>
        <row r="3681">
          <cell r="B3681">
            <v>202729</v>
          </cell>
          <cell r="C3681">
            <v>60100</v>
          </cell>
        </row>
        <row r="3682">
          <cell r="B3682">
            <v>202730</v>
          </cell>
          <cell r="C3682">
            <v>60100</v>
          </cell>
        </row>
        <row r="3683">
          <cell r="B3683">
            <v>202731</v>
          </cell>
          <cell r="C3683">
            <v>60100</v>
          </cell>
        </row>
        <row r="3684">
          <cell r="B3684">
            <v>202732</v>
          </cell>
          <cell r="C3684">
            <v>60100</v>
          </cell>
        </row>
        <row r="3685">
          <cell r="B3685">
            <v>202733</v>
          </cell>
          <cell r="C3685">
            <v>60100</v>
          </cell>
        </row>
        <row r="3686">
          <cell r="B3686">
            <v>202734</v>
          </cell>
          <cell r="C3686">
            <v>60100</v>
          </cell>
        </row>
        <row r="3687">
          <cell r="B3687">
            <v>202735</v>
          </cell>
          <cell r="C3687">
            <v>60100</v>
          </cell>
        </row>
        <row r="3688">
          <cell r="B3688">
            <v>202736</v>
          </cell>
          <cell r="C3688">
            <v>60100</v>
          </cell>
        </row>
        <row r="3689">
          <cell r="B3689">
            <v>202737</v>
          </cell>
          <cell r="C3689">
            <v>60100</v>
          </cell>
        </row>
        <row r="3690">
          <cell r="B3690">
            <v>202738</v>
          </cell>
          <cell r="C3690">
            <v>60100</v>
          </cell>
        </row>
        <row r="3691">
          <cell r="B3691">
            <v>202739</v>
          </cell>
          <cell r="C3691">
            <v>60100</v>
          </cell>
        </row>
        <row r="3692">
          <cell r="B3692">
            <v>202740</v>
          </cell>
          <cell r="C3692">
            <v>60100</v>
          </cell>
        </row>
        <row r="3693">
          <cell r="B3693">
            <v>202741</v>
          </cell>
          <cell r="C3693">
            <v>60100</v>
          </cell>
        </row>
        <row r="3694">
          <cell r="B3694">
            <v>202742</v>
          </cell>
          <cell r="C3694">
            <v>60100</v>
          </cell>
        </row>
        <row r="3695">
          <cell r="B3695">
            <v>202743</v>
          </cell>
          <cell r="C3695">
            <v>60100</v>
          </cell>
        </row>
        <row r="3696">
          <cell r="B3696">
            <v>202744</v>
          </cell>
          <cell r="C3696">
            <v>60100</v>
          </cell>
        </row>
        <row r="3697">
          <cell r="B3697">
            <v>202745</v>
          </cell>
          <cell r="C3697">
            <v>60100</v>
          </cell>
        </row>
        <row r="3698">
          <cell r="B3698">
            <v>202746</v>
          </cell>
          <cell r="C3698">
            <v>60100</v>
          </cell>
        </row>
        <row r="3699">
          <cell r="B3699">
            <v>202747</v>
          </cell>
          <cell r="C3699">
            <v>60100</v>
          </cell>
        </row>
        <row r="3700">
          <cell r="B3700">
            <v>202748</v>
          </cell>
          <cell r="C3700">
            <v>60100</v>
          </cell>
        </row>
        <row r="3701">
          <cell r="B3701">
            <v>202749</v>
          </cell>
          <cell r="C3701">
            <v>60100</v>
          </cell>
        </row>
        <row r="3702">
          <cell r="B3702">
            <v>202750</v>
          </cell>
          <cell r="C3702">
            <v>60100</v>
          </cell>
        </row>
        <row r="3703">
          <cell r="B3703">
            <v>202751</v>
          </cell>
          <cell r="C3703">
            <v>60100</v>
          </cell>
        </row>
        <row r="3704">
          <cell r="B3704">
            <v>202752</v>
          </cell>
          <cell r="C3704">
            <v>60100</v>
          </cell>
        </row>
        <row r="3705">
          <cell r="B3705">
            <v>202753</v>
          </cell>
          <cell r="C3705">
            <v>60100</v>
          </cell>
        </row>
        <row r="3706">
          <cell r="B3706">
            <v>202754</v>
          </cell>
          <cell r="C3706">
            <v>60100</v>
          </cell>
        </row>
        <row r="3707">
          <cell r="B3707">
            <v>202755</v>
          </cell>
          <cell r="C3707">
            <v>60100</v>
          </cell>
        </row>
        <row r="3708">
          <cell r="B3708">
            <v>202756</v>
          </cell>
          <cell r="C3708">
            <v>60100</v>
          </cell>
        </row>
        <row r="3709">
          <cell r="B3709">
            <v>202801</v>
          </cell>
          <cell r="C3709">
            <v>60100</v>
          </cell>
        </row>
        <row r="3710">
          <cell r="B3710">
            <v>202802</v>
          </cell>
          <cell r="C3710">
            <v>60100</v>
          </cell>
        </row>
        <row r="3711">
          <cell r="B3711">
            <v>202803</v>
          </cell>
          <cell r="C3711">
            <v>60100</v>
          </cell>
        </row>
        <row r="3712">
          <cell r="B3712">
            <v>202804</v>
          </cell>
          <cell r="C3712">
            <v>60100</v>
          </cell>
        </row>
        <row r="3713">
          <cell r="B3713">
            <v>202805</v>
          </cell>
          <cell r="C3713">
            <v>60100</v>
          </cell>
        </row>
        <row r="3714">
          <cell r="B3714">
            <v>202806</v>
          </cell>
          <cell r="C3714">
            <v>60100</v>
          </cell>
        </row>
        <row r="3715">
          <cell r="B3715">
            <v>202807</v>
          </cell>
          <cell r="C3715">
            <v>60100</v>
          </cell>
        </row>
        <row r="3716">
          <cell r="B3716">
            <v>202808</v>
          </cell>
          <cell r="C3716">
            <v>60100</v>
          </cell>
        </row>
        <row r="3717">
          <cell r="B3717">
            <v>202809</v>
          </cell>
          <cell r="C3717">
            <v>60100</v>
          </cell>
        </row>
        <row r="3718">
          <cell r="B3718">
            <v>202810</v>
          </cell>
          <cell r="C3718">
            <v>60100</v>
          </cell>
        </row>
        <row r="3719">
          <cell r="B3719">
            <v>202811</v>
          </cell>
          <cell r="C3719">
            <v>60100</v>
          </cell>
        </row>
        <row r="3720">
          <cell r="B3720">
            <v>202812</v>
          </cell>
          <cell r="C3720">
            <v>60100</v>
          </cell>
        </row>
        <row r="3721">
          <cell r="B3721">
            <v>202813</v>
          </cell>
          <cell r="C3721">
            <v>60100</v>
          </cell>
        </row>
        <row r="3722">
          <cell r="B3722">
            <v>202814</v>
          </cell>
          <cell r="C3722">
            <v>60100</v>
          </cell>
        </row>
        <row r="3723">
          <cell r="B3723">
            <v>202815</v>
          </cell>
          <cell r="C3723">
            <v>60100</v>
          </cell>
        </row>
        <row r="3724">
          <cell r="B3724">
            <v>202816</v>
          </cell>
          <cell r="C3724">
            <v>60100</v>
          </cell>
        </row>
        <row r="3725">
          <cell r="B3725">
            <v>202817</v>
          </cell>
          <cell r="C3725">
            <v>60100</v>
          </cell>
        </row>
        <row r="3726">
          <cell r="B3726">
            <v>202818</v>
          </cell>
          <cell r="C3726">
            <v>60100</v>
          </cell>
        </row>
        <row r="3727">
          <cell r="B3727">
            <v>202819</v>
          </cell>
          <cell r="C3727">
            <v>60100</v>
          </cell>
        </row>
        <row r="3728">
          <cell r="B3728">
            <v>202820</v>
          </cell>
          <cell r="C3728">
            <v>60100</v>
          </cell>
        </row>
        <row r="3729">
          <cell r="B3729">
            <v>202821</v>
          </cell>
          <cell r="C3729">
            <v>60100</v>
          </cell>
        </row>
        <row r="3730">
          <cell r="B3730">
            <v>202822</v>
          </cell>
          <cell r="C3730">
            <v>60100</v>
          </cell>
        </row>
        <row r="3731">
          <cell r="B3731">
            <v>202823</v>
          </cell>
          <cell r="C3731">
            <v>60100</v>
          </cell>
        </row>
        <row r="3732">
          <cell r="B3732">
            <v>202824</v>
          </cell>
          <cell r="C3732">
            <v>60100</v>
          </cell>
        </row>
        <row r="3733">
          <cell r="B3733">
            <v>202825</v>
          </cell>
          <cell r="C3733">
            <v>60100</v>
          </cell>
        </row>
        <row r="3734">
          <cell r="B3734">
            <v>202826</v>
          </cell>
          <cell r="C3734">
            <v>60100</v>
          </cell>
        </row>
        <row r="3735">
          <cell r="B3735">
            <v>202827</v>
          </cell>
          <cell r="C3735">
            <v>60100</v>
          </cell>
        </row>
        <row r="3736">
          <cell r="B3736">
            <v>202828</v>
          </cell>
          <cell r="C3736">
            <v>60100</v>
          </cell>
        </row>
        <row r="3737">
          <cell r="B3737">
            <v>202829</v>
          </cell>
          <cell r="C3737">
            <v>60100</v>
          </cell>
        </row>
        <row r="3738">
          <cell r="B3738">
            <v>202830</v>
          </cell>
          <cell r="C3738">
            <v>60100</v>
          </cell>
        </row>
        <row r="3739">
          <cell r="B3739">
            <v>202831</v>
          </cell>
          <cell r="C3739">
            <v>60100</v>
          </cell>
        </row>
        <row r="3740">
          <cell r="B3740">
            <v>202832</v>
          </cell>
          <cell r="C3740">
            <v>60100</v>
          </cell>
        </row>
        <row r="3741">
          <cell r="B3741">
            <v>202833</v>
          </cell>
          <cell r="C3741">
            <v>60100</v>
          </cell>
        </row>
        <row r="3742">
          <cell r="B3742">
            <v>202834</v>
          </cell>
          <cell r="C3742">
            <v>60100</v>
          </cell>
        </row>
        <row r="3743">
          <cell r="B3743">
            <v>202835</v>
          </cell>
          <cell r="C3743">
            <v>60100</v>
          </cell>
        </row>
        <row r="3744">
          <cell r="B3744">
            <v>202836</v>
          </cell>
          <cell r="C3744">
            <v>60100</v>
          </cell>
        </row>
        <row r="3745">
          <cell r="B3745">
            <v>202837</v>
          </cell>
          <cell r="C3745">
            <v>60100</v>
          </cell>
        </row>
        <row r="3746">
          <cell r="B3746">
            <v>202838</v>
          </cell>
          <cell r="C3746">
            <v>60100</v>
          </cell>
        </row>
        <row r="3747">
          <cell r="B3747">
            <v>202839</v>
          </cell>
          <cell r="C3747">
            <v>60100</v>
          </cell>
        </row>
        <row r="3748">
          <cell r="B3748">
            <v>202840</v>
          </cell>
          <cell r="C3748">
            <v>60100</v>
          </cell>
        </row>
        <row r="3749">
          <cell r="B3749">
            <v>202841</v>
          </cell>
          <cell r="C3749">
            <v>60100</v>
          </cell>
        </row>
        <row r="3750">
          <cell r="B3750">
            <v>202901</v>
          </cell>
          <cell r="C3750">
            <v>60100</v>
          </cell>
        </row>
        <row r="3751">
          <cell r="B3751">
            <v>202902</v>
          </cell>
          <cell r="C3751">
            <v>60100</v>
          </cell>
        </row>
        <row r="3752">
          <cell r="B3752">
            <v>202903</v>
          </cell>
          <cell r="C3752">
            <v>60100</v>
          </cell>
        </row>
        <row r="3753">
          <cell r="B3753">
            <v>202904</v>
          </cell>
          <cell r="C3753">
            <v>60100</v>
          </cell>
        </row>
        <row r="3754">
          <cell r="B3754">
            <v>202905</v>
          </cell>
          <cell r="C3754">
            <v>60100</v>
          </cell>
        </row>
        <row r="3755">
          <cell r="B3755">
            <v>202906</v>
          </cell>
          <cell r="C3755">
            <v>60100</v>
          </cell>
        </row>
        <row r="3756">
          <cell r="B3756">
            <v>202907</v>
          </cell>
          <cell r="C3756">
            <v>60100</v>
          </cell>
        </row>
        <row r="3757">
          <cell r="B3757">
            <v>202908</v>
          </cell>
          <cell r="C3757">
            <v>60100</v>
          </cell>
        </row>
        <row r="3758">
          <cell r="B3758">
            <v>202909</v>
          </cell>
          <cell r="C3758">
            <v>60100</v>
          </cell>
        </row>
        <row r="3759">
          <cell r="B3759">
            <v>202910</v>
          </cell>
          <cell r="C3759">
            <v>60100</v>
          </cell>
        </row>
        <row r="3760">
          <cell r="B3760">
            <v>202911</v>
          </cell>
          <cell r="C3760">
            <v>60100</v>
          </cell>
        </row>
        <row r="3761">
          <cell r="B3761">
            <v>202912</v>
          </cell>
          <cell r="C3761">
            <v>60100</v>
          </cell>
        </row>
        <row r="3762">
          <cell r="B3762">
            <v>202913</v>
          </cell>
          <cell r="C3762">
            <v>60100</v>
          </cell>
        </row>
        <row r="3763">
          <cell r="B3763">
            <v>202914</v>
          </cell>
          <cell r="C3763">
            <v>60100</v>
          </cell>
        </row>
        <row r="3764">
          <cell r="B3764">
            <v>202915</v>
          </cell>
          <cell r="C3764">
            <v>60100</v>
          </cell>
        </row>
        <row r="3765">
          <cell r="B3765">
            <v>202916</v>
          </cell>
          <cell r="C3765">
            <v>60100</v>
          </cell>
        </row>
        <row r="3766">
          <cell r="B3766">
            <v>202917</v>
          </cell>
          <cell r="C3766">
            <v>60100</v>
          </cell>
        </row>
        <row r="3767">
          <cell r="B3767">
            <v>202918</v>
          </cell>
          <cell r="C3767">
            <v>60100</v>
          </cell>
        </row>
        <row r="3768">
          <cell r="B3768">
            <v>202919</v>
          </cell>
          <cell r="C3768">
            <v>60100</v>
          </cell>
        </row>
        <row r="3769">
          <cell r="B3769">
            <v>202920</v>
          </cell>
          <cell r="C3769">
            <v>60100</v>
          </cell>
        </row>
        <row r="3770">
          <cell r="B3770">
            <v>202921</v>
          </cell>
          <cell r="C3770">
            <v>60100</v>
          </cell>
        </row>
        <row r="3771">
          <cell r="B3771">
            <v>202922</v>
          </cell>
          <cell r="C3771">
            <v>60100</v>
          </cell>
        </row>
        <row r="3772">
          <cell r="B3772">
            <v>202923</v>
          </cell>
          <cell r="C3772">
            <v>60100</v>
          </cell>
        </row>
        <row r="3773">
          <cell r="B3773">
            <v>202924</v>
          </cell>
          <cell r="C3773">
            <v>60100</v>
          </cell>
        </row>
        <row r="3774">
          <cell r="B3774">
            <v>202925</v>
          </cell>
          <cell r="C3774">
            <v>60100</v>
          </cell>
        </row>
        <row r="3775">
          <cell r="B3775">
            <v>202926</v>
          </cell>
          <cell r="C3775">
            <v>60100</v>
          </cell>
        </row>
        <row r="3776">
          <cell r="B3776">
            <v>202927</v>
          </cell>
          <cell r="C3776">
            <v>60100</v>
          </cell>
        </row>
        <row r="3777">
          <cell r="B3777">
            <v>202928</v>
          </cell>
          <cell r="C3777">
            <v>60100</v>
          </cell>
        </row>
        <row r="3778">
          <cell r="B3778">
            <v>202929</v>
          </cell>
          <cell r="C3778">
            <v>60100</v>
          </cell>
        </row>
        <row r="3779">
          <cell r="B3779">
            <v>202930</v>
          </cell>
          <cell r="C3779">
            <v>60100</v>
          </cell>
        </row>
        <row r="3780">
          <cell r="B3780">
            <v>202931</v>
          </cell>
          <cell r="C3780">
            <v>60100</v>
          </cell>
        </row>
        <row r="3781">
          <cell r="B3781">
            <v>203001</v>
          </cell>
          <cell r="C3781">
            <v>60100</v>
          </cell>
        </row>
        <row r="3782">
          <cell r="B3782">
            <v>203002</v>
          </cell>
          <cell r="C3782">
            <v>60100</v>
          </cell>
        </row>
        <row r="3783">
          <cell r="B3783">
            <v>203003</v>
          </cell>
          <cell r="C3783">
            <v>60100</v>
          </cell>
        </row>
        <row r="3784">
          <cell r="B3784">
            <v>203004</v>
          </cell>
          <cell r="C3784">
            <v>60100</v>
          </cell>
        </row>
        <row r="3785">
          <cell r="B3785">
            <v>203005</v>
          </cell>
          <cell r="C3785">
            <v>60100</v>
          </cell>
        </row>
        <row r="3786">
          <cell r="B3786">
            <v>203006</v>
          </cell>
          <cell r="C3786">
            <v>60100</v>
          </cell>
        </row>
        <row r="3787">
          <cell r="B3787">
            <v>203007</v>
          </cell>
          <cell r="C3787">
            <v>60100</v>
          </cell>
        </row>
        <row r="3788">
          <cell r="B3788">
            <v>203008</v>
          </cell>
          <cell r="C3788">
            <v>60100</v>
          </cell>
        </row>
        <row r="3789">
          <cell r="B3789">
            <v>203009</v>
          </cell>
          <cell r="C3789">
            <v>60100</v>
          </cell>
        </row>
        <row r="3790">
          <cell r="B3790">
            <v>203010</v>
          </cell>
          <cell r="C3790">
            <v>60100</v>
          </cell>
        </row>
        <row r="3791">
          <cell r="B3791">
            <v>203011</v>
          </cell>
          <cell r="C3791">
            <v>60100</v>
          </cell>
        </row>
        <row r="3792">
          <cell r="B3792">
            <v>203012</v>
          </cell>
          <cell r="C3792">
            <v>60100</v>
          </cell>
        </row>
        <row r="3793">
          <cell r="B3793">
            <v>203013</v>
          </cell>
          <cell r="C3793">
            <v>60100</v>
          </cell>
        </row>
        <row r="3794">
          <cell r="B3794">
            <v>203014</v>
          </cell>
          <cell r="C3794">
            <v>60100</v>
          </cell>
        </row>
        <row r="3795">
          <cell r="B3795">
            <v>203015</v>
          </cell>
          <cell r="C3795">
            <v>60100</v>
          </cell>
        </row>
        <row r="3796">
          <cell r="B3796">
            <v>203016</v>
          </cell>
          <cell r="C3796">
            <v>60100</v>
          </cell>
        </row>
        <row r="3797">
          <cell r="B3797">
            <v>203017</v>
          </cell>
          <cell r="C3797">
            <v>60100</v>
          </cell>
        </row>
        <row r="3798">
          <cell r="B3798">
            <v>203018</v>
          </cell>
          <cell r="C3798">
            <v>60100</v>
          </cell>
        </row>
        <row r="3799">
          <cell r="B3799">
            <v>203019</v>
          </cell>
          <cell r="C3799">
            <v>60100</v>
          </cell>
        </row>
        <row r="3800">
          <cell r="B3800">
            <v>203020</v>
          </cell>
          <cell r="C3800">
            <v>60100</v>
          </cell>
        </row>
        <row r="3801">
          <cell r="B3801">
            <v>203021</v>
          </cell>
          <cell r="C3801">
            <v>60100</v>
          </cell>
        </row>
        <row r="3802">
          <cell r="B3802">
            <v>203022</v>
          </cell>
          <cell r="C3802">
            <v>60100</v>
          </cell>
        </row>
        <row r="3803">
          <cell r="B3803">
            <v>203023</v>
          </cell>
          <cell r="C3803">
            <v>60100</v>
          </cell>
        </row>
        <row r="3804">
          <cell r="B3804">
            <v>203024</v>
          </cell>
          <cell r="C3804">
            <v>60100</v>
          </cell>
        </row>
        <row r="3805">
          <cell r="B3805">
            <v>203025</v>
          </cell>
          <cell r="C3805">
            <v>60100</v>
          </cell>
        </row>
        <row r="3806">
          <cell r="B3806">
            <v>203026</v>
          </cell>
          <cell r="C3806">
            <v>60100</v>
          </cell>
        </row>
        <row r="3807">
          <cell r="B3807">
            <v>203027</v>
          </cell>
          <cell r="C3807">
            <v>60100</v>
          </cell>
        </row>
        <row r="3808">
          <cell r="B3808">
            <v>203028</v>
          </cell>
          <cell r="C3808">
            <v>60100</v>
          </cell>
        </row>
        <row r="3809">
          <cell r="B3809">
            <v>203029</v>
          </cell>
          <cell r="C3809">
            <v>60100</v>
          </cell>
        </row>
        <row r="3810">
          <cell r="B3810">
            <v>203030</v>
          </cell>
          <cell r="C3810">
            <v>60100</v>
          </cell>
        </row>
        <row r="3811">
          <cell r="B3811">
            <v>203031</v>
          </cell>
          <cell r="C3811">
            <v>60100</v>
          </cell>
        </row>
        <row r="3812">
          <cell r="B3812">
            <v>203032</v>
          </cell>
          <cell r="C3812">
            <v>60100</v>
          </cell>
        </row>
        <row r="3813">
          <cell r="B3813">
            <v>203033</v>
          </cell>
          <cell r="C3813">
            <v>60100</v>
          </cell>
        </row>
        <row r="3814">
          <cell r="B3814">
            <v>203034</v>
          </cell>
          <cell r="C3814">
            <v>60100</v>
          </cell>
        </row>
        <row r="3815">
          <cell r="B3815">
            <v>203035</v>
          </cell>
          <cell r="C3815">
            <v>60100</v>
          </cell>
        </row>
        <row r="3816">
          <cell r="B3816">
            <v>203036</v>
          </cell>
          <cell r="C3816">
            <v>60100</v>
          </cell>
        </row>
        <row r="3817">
          <cell r="B3817">
            <v>203101</v>
          </cell>
          <cell r="C3817">
            <v>60100</v>
          </cell>
        </row>
        <row r="3818">
          <cell r="B3818">
            <v>203102</v>
          </cell>
          <cell r="C3818">
            <v>60100</v>
          </cell>
        </row>
        <row r="3819">
          <cell r="B3819">
            <v>203103</v>
          </cell>
          <cell r="C3819">
            <v>60100</v>
          </cell>
        </row>
        <row r="3820">
          <cell r="B3820">
            <v>203104</v>
          </cell>
          <cell r="C3820">
            <v>60100</v>
          </cell>
        </row>
        <row r="3821">
          <cell r="B3821">
            <v>203105</v>
          </cell>
          <cell r="C3821">
            <v>60100</v>
          </cell>
        </row>
        <row r="3822">
          <cell r="B3822">
            <v>203106</v>
          </cell>
          <cell r="C3822">
            <v>60100</v>
          </cell>
        </row>
        <row r="3823">
          <cell r="B3823">
            <v>250101</v>
          </cell>
          <cell r="C3823">
            <v>60100</v>
          </cell>
        </row>
        <row r="3824">
          <cell r="B3824">
            <v>250102</v>
          </cell>
          <cell r="C3824">
            <v>60100</v>
          </cell>
        </row>
        <row r="3825">
          <cell r="B3825">
            <v>250103</v>
          </cell>
          <cell r="C3825">
            <v>60100</v>
          </cell>
        </row>
        <row r="3826">
          <cell r="B3826">
            <v>250201</v>
          </cell>
          <cell r="C3826">
            <v>60100</v>
          </cell>
        </row>
        <row r="3827">
          <cell r="B3827">
            <v>250202</v>
          </cell>
          <cell r="C3827">
            <v>60100</v>
          </cell>
        </row>
        <row r="3828">
          <cell r="B3828">
            <v>250203</v>
          </cell>
          <cell r="C3828">
            <v>60100</v>
          </cell>
        </row>
        <row r="3829">
          <cell r="B3829">
            <v>250204</v>
          </cell>
          <cell r="C3829">
            <v>60100</v>
          </cell>
        </row>
        <row r="3830">
          <cell r="B3830">
            <v>250301</v>
          </cell>
          <cell r="C3830">
            <v>60100</v>
          </cell>
        </row>
        <row r="3831">
          <cell r="B3831">
            <v>250302</v>
          </cell>
          <cell r="C3831">
            <v>60100</v>
          </cell>
        </row>
        <row r="3832">
          <cell r="B3832">
            <v>250303</v>
          </cell>
          <cell r="C3832">
            <v>60100</v>
          </cell>
        </row>
        <row r="3833">
          <cell r="B3833">
            <v>250304</v>
          </cell>
          <cell r="C3833">
            <v>60100</v>
          </cell>
        </row>
        <row r="3834">
          <cell r="B3834">
            <v>250305</v>
          </cell>
          <cell r="C3834">
            <v>60100</v>
          </cell>
        </row>
        <row r="3835">
          <cell r="B3835">
            <v>250306</v>
          </cell>
          <cell r="C3835">
            <v>60100</v>
          </cell>
        </row>
        <row r="3836">
          <cell r="B3836">
            <v>250401</v>
          </cell>
          <cell r="C3836">
            <v>60100</v>
          </cell>
        </row>
        <row r="3837">
          <cell r="B3837">
            <v>250402</v>
          </cell>
          <cell r="C3837">
            <v>60100</v>
          </cell>
        </row>
        <row r="3838">
          <cell r="B3838">
            <v>250403</v>
          </cell>
          <cell r="C3838">
            <v>60100</v>
          </cell>
        </row>
        <row r="3839">
          <cell r="B3839">
            <v>250404</v>
          </cell>
          <cell r="C3839">
            <v>60100</v>
          </cell>
        </row>
        <row r="3840">
          <cell r="B3840">
            <v>250405</v>
          </cell>
          <cell r="C3840">
            <v>60100</v>
          </cell>
        </row>
        <row r="3841">
          <cell r="B3841">
            <v>250406</v>
          </cell>
          <cell r="C3841">
            <v>60100</v>
          </cell>
        </row>
        <row r="3842">
          <cell r="B3842">
            <v>250407</v>
          </cell>
          <cell r="C3842">
            <v>60100</v>
          </cell>
        </row>
        <row r="3843">
          <cell r="B3843">
            <v>250408</v>
          </cell>
          <cell r="C3843">
            <v>60100</v>
          </cell>
        </row>
        <row r="3844">
          <cell r="B3844">
            <v>250409</v>
          </cell>
          <cell r="C3844">
            <v>60100</v>
          </cell>
        </row>
        <row r="3845">
          <cell r="B3845">
            <v>250410</v>
          </cell>
          <cell r="C3845">
            <v>60100</v>
          </cell>
        </row>
        <row r="3846">
          <cell r="B3846">
            <v>250411</v>
          </cell>
          <cell r="C3846">
            <v>60100</v>
          </cell>
        </row>
        <row r="3847">
          <cell r="B3847">
            <v>250412</v>
          </cell>
          <cell r="C3847">
            <v>60100</v>
          </cell>
        </row>
        <row r="3848">
          <cell r="B3848">
            <v>250501</v>
          </cell>
          <cell r="C3848">
            <v>60100</v>
          </cell>
        </row>
        <row r="3849">
          <cell r="B3849">
            <v>250502</v>
          </cell>
          <cell r="C3849">
            <v>60100</v>
          </cell>
        </row>
        <row r="3850">
          <cell r="B3850">
            <v>250503</v>
          </cell>
          <cell r="C3850">
            <v>60100</v>
          </cell>
        </row>
        <row r="3851">
          <cell r="B3851">
            <v>250601</v>
          </cell>
          <cell r="C3851">
            <v>60100</v>
          </cell>
        </row>
        <row r="3852">
          <cell r="B3852">
            <v>250602</v>
          </cell>
          <cell r="C3852">
            <v>60100</v>
          </cell>
        </row>
        <row r="3853">
          <cell r="B3853">
            <v>250603</v>
          </cell>
          <cell r="C3853">
            <v>60100</v>
          </cell>
        </row>
        <row r="3854">
          <cell r="B3854">
            <v>250604</v>
          </cell>
          <cell r="C3854">
            <v>60100</v>
          </cell>
        </row>
        <row r="3855">
          <cell r="B3855">
            <v>250701</v>
          </cell>
          <cell r="C3855">
            <v>60100</v>
          </cell>
        </row>
        <row r="3856">
          <cell r="B3856">
            <v>250702</v>
          </cell>
          <cell r="C3856">
            <v>60100</v>
          </cell>
        </row>
        <row r="3857">
          <cell r="B3857">
            <v>250703</v>
          </cell>
          <cell r="C3857">
            <v>60100</v>
          </cell>
        </row>
        <row r="3858">
          <cell r="B3858">
            <v>250704</v>
          </cell>
          <cell r="C3858">
            <v>60100</v>
          </cell>
        </row>
        <row r="3859">
          <cell r="B3859">
            <v>250705</v>
          </cell>
          <cell r="C3859">
            <v>60100</v>
          </cell>
        </row>
        <row r="3860">
          <cell r="B3860">
            <v>250706</v>
          </cell>
          <cell r="C3860">
            <v>60100</v>
          </cell>
        </row>
        <row r="3861">
          <cell r="B3861">
            <v>250801</v>
          </cell>
          <cell r="C3861">
            <v>60100</v>
          </cell>
        </row>
        <row r="3862">
          <cell r="B3862">
            <v>250802</v>
          </cell>
          <cell r="C3862">
            <v>60100</v>
          </cell>
        </row>
        <row r="3863">
          <cell r="B3863">
            <v>250803</v>
          </cell>
          <cell r="C3863">
            <v>60100</v>
          </cell>
        </row>
        <row r="3864">
          <cell r="B3864">
            <v>250804</v>
          </cell>
          <cell r="C3864">
            <v>60100</v>
          </cell>
        </row>
        <row r="3865">
          <cell r="B3865">
            <v>250805</v>
          </cell>
          <cell r="C3865">
            <v>60100</v>
          </cell>
        </row>
        <row r="3866">
          <cell r="B3866">
            <v>250806</v>
          </cell>
          <cell r="C3866">
            <v>60100</v>
          </cell>
        </row>
        <row r="3867">
          <cell r="B3867">
            <v>250807</v>
          </cell>
          <cell r="C3867">
            <v>60100</v>
          </cell>
        </row>
        <row r="3868">
          <cell r="B3868">
            <v>250808</v>
          </cell>
          <cell r="C3868">
            <v>60100</v>
          </cell>
        </row>
        <row r="3869">
          <cell r="B3869">
            <v>250809</v>
          </cell>
          <cell r="C3869">
            <v>60100</v>
          </cell>
        </row>
        <row r="3870">
          <cell r="B3870">
            <v>250810</v>
          </cell>
          <cell r="C3870">
            <v>60100</v>
          </cell>
        </row>
        <row r="3871">
          <cell r="B3871">
            <v>250811</v>
          </cell>
          <cell r="C3871">
            <v>60100</v>
          </cell>
        </row>
        <row r="3872">
          <cell r="B3872">
            <v>250812</v>
          </cell>
          <cell r="C3872">
            <v>60100</v>
          </cell>
        </row>
        <row r="3873">
          <cell r="B3873">
            <v>250901</v>
          </cell>
          <cell r="C3873">
            <v>60100</v>
          </cell>
        </row>
        <row r="3874">
          <cell r="B3874">
            <v>250902</v>
          </cell>
          <cell r="C3874">
            <v>60100</v>
          </cell>
        </row>
        <row r="3875">
          <cell r="B3875">
            <v>250903</v>
          </cell>
          <cell r="C3875">
            <v>60100</v>
          </cell>
        </row>
        <row r="3876">
          <cell r="B3876">
            <v>251001</v>
          </cell>
          <cell r="C3876">
            <v>60100</v>
          </cell>
        </row>
        <row r="3877">
          <cell r="B3877">
            <v>251002</v>
          </cell>
          <cell r="C3877">
            <v>60100</v>
          </cell>
        </row>
        <row r="3878">
          <cell r="B3878">
            <v>251003</v>
          </cell>
          <cell r="C3878">
            <v>60100</v>
          </cell>
        </row>
        <row r="3879">
          <cell r="B3879">
            <v>251004</v>
          </cell>
          <cell r="C3879">
            <v>60100</v>
          </cell>
        </row>
        <row r="3880">
          <cell r="B3880">
            <v>251101</v>
          </cell>
          <cell r="C3880">
            <v>60100</v>
          </cell>
        </row>
        <row r="3881">
          <cell r="B3881">
            <v>251102</v>
          </cell>
          <cell r="C3881">
            <v>60100</v>
          </cell>
        </row>
        <row r="3882">
          <cell r="B3882">
            <v>251103</v>
          </cell>
          <cell r="C3882">
            <v>60100</v>
          </cell>
        </row>
        <row r="3883">
          <cell r="B3883">
            <v>251104</v>
          </cell>
          <cell r="C3883">
            <v>60100</v>
          </cell>
        </row>
        <row r="3884">
          <cell r="B3884">
            <v>251105</v>
          </cell>
          <cell r="C3884">
            <v>60100</v>
          </cell>
        </row>
        <row r="3885">
          <cell r="B3885">
            <v>251106</v>
          </cell>
          <cell r="C3885">
            <v>60100</v>
          </cell>
        </row>
        <row r="3886">
          <cell r="B3886">
            <v>251201</v>
          </cell>
          <cell r="C3886">
            <v>60100</v>
          </cell>
        </row>
        <row r="3887">
          <cell r="B3887">
            <v>251202</v>
          </cell>
          <cell r="C3887">
            <v>60100</v>
          </cell>
        </row>
        <row r="3888">
          <cell r="B3888">
            <v>251203</v>
          </cell>
          <cell r="C3888">
            <v>60100</v>
          </cell>
        </row>
        <row r="3889">
          <cell r="B3889">
            <v>251204</v>
          </cell>
          <cell r="C3889">
            <v>60100</v>
          </cell>
        </row>
        <row r="3890">
          <cell r="B3890">
            <v>251205</v>
          </cell>
          <cell r="C3890">
            <v>60100</v>
          </cell>
        </row>
        <row r="3891">
          <cell r="B3891">
            <v>251206</v>
          </cell>
          <cell r="C3891">
            <v>60100</v>
          </cell>
        </row>
        <row r="3892">
          <cell r="B3892">
            <v>251207</v>
          </cell>
          <cell r="C3892">
            <v>60100</v>
          </cell>
        </row>
        <row r="3893">
          <cell r="B3893">
            <v>251208</v>
          </cell>
          <cell r="C3893">
            <v>60100</v>
          </cell>
        </row>
        <row r="3894">
          <cell r="B3894">
            <v>251209</v>
          </cell>
          <cell r="C3894">
            <v>60100</v>
          </cell>
        </row>
        <row r="3895">
          <cell r="B3895">
            <v>251210</v>
          </cell>
          <cell r="C3895">
            <v>60100</v>
          </cell>
        </row>
        <row r="3896">
          <cell r="B3896">
            <v>251211</v>
          </cell>
          <cell r="C3896">
            <v>60100</v>
          </cell>
        </row>
        <row r="3897">
          <cell r="B3897">
            <v>251212</v>
          </cell>
          <cell r="C3897">
            <v>60100</v>
          </cell>
        </row>
        <row r="3898">
          <cell r="B3898">
            <v>252001</v>
          </cell>
          <cell r="C3898">
            <v>60100</v>
          </cell>
        </row>
        <row r="3899">
          <cell r="B3899">
            <v>252002</v>
          </cell>
          <cell r="C3899">
            <v>60100</v>
          </cell>
        </row>
        <row r="3900">
          <cell r="B3900">
            <v>252003</v>
          </cell>
          <cell r="C3900">
            <v>60100</v>
          </cell>
        </row>
        <row r="3901">
          <cell r="B3901">
            <v>252004</v>
          </cell>
          <cell r="C3901">
            <v>60100</v>
          </cell>
        </row>
        <row r="3902">
          <cell r="B3902">
            <v>252005</v>
          </cell>
          <cell r="C3902">
            <v>60100</v>
          </cell>
        </row>
        <row r="3903">
          <cell r="B3903">
            <v>252006</v>
          </cell>
          <cell r="C3903">
            <v>60100</v>
          </cell>
        </row>
        <row r="3904">
          <cell r="B3904">
            <v>252007</v>
          </cell>
          <cell r="C3904">
            <v>60100</v>
          </cell>
        </row>
        <row r="3905">
          <cell r="B3905">
            <v>252008</v>
          </cell>
          <cell r="C3905">
            <v>60100</v>
          </cell>
        </row>
        <row r="3906">
          <cell r="B3906">
            <v>252009</v>
          </cell>
          <cell r="C3906">
            <v>60100</v>
          </cell>
        </row>
        <row r="3907">
          <cell r="B3907">
            <v>252010</v>
          </cell>
          <cell r="C3907">
            <v>60100</v>
          </cell>
        </row>
        <row r="3908">
          <cell r="B3908">
            <v>252011</v>
          </cell>
          <cell r="C3908">
            <v>60100</v>
          </cell>
        </row>
        <row r="3909">
          <cell r="B3909">
            <v>252012</v>
          </cell>
          <cell r="C3909">
            <v>60100</v>
          </cell>
        </row>
        <row r="3910">
          <cell r="B3910">
            <v>252013</v>
          </cell>
          <cell r="C3910">
            <v>60100</v>
          </cell>
        </row>
        <row r="3911">
          <cell r="B3911">
            <v>252014</v>
          </cell>
          <cell r="C3911">
            <v>60100</v>
          </cell>
        </row>
        <row r="3912">
          <cell r="B3912">
            <v>252015</v>
          </cell>
          <cell r="C3912">
            <v>60100</v>
          </cell>
        </row>
        <row r="3913">
          <cell r="B3913">
            <v>252016</v>
          </cell>
          <cell r="C3913">
            <v>60100</v>
          </cell>
        </row>
        <row r="3914">
          <cell r="B3914">
            <v>252017</v>
          </cell>
          <cell r="C3914">
            <v>60100</v>
          </cell>
        </row>
        <row r="3915">
          <cell r="B3915">
            <v>252018</v>
          </cell>
          <cell r="C3915">
            <v>60100</v>
          </cell>
        </row>
        <row r="3916">
          <cell r="B3916">
            <v>252019</v>
          </cell>
          <cell r="C3916">
            <v>60100</v>
          </cell>
        </row>
        <row r="3917">
          <cell r="B3917">
            <v>252020</v>
          </cell>
          <cell r="C3917">
            <v>60100</v>
          </cell>
        </row>
        <row r="3918">
          <cell r="B3918">
            <v>252021</v>
          </cell>
          <cell r="C3918">
            <v>60100</v>
          </cell>
        </row>
        <row r="3919">
          <cell r="B3919">
            <v>252022</v>
          </cell>
          <cell r="C3919">
            <v>60100</v>
          </cell>
        </row>
        <row r="3920">
          <cell r="B3920">
            <v>252023</v>
          </cell>
          <cell r="C3920">
            <v>60100</v>
          </cell>
        </row>
        <row r="3921">
          <cell r="B3921">
            <v>252024</v>
          </cell>
          <cell r="C3921">
            <v>60100</v>
          </cell>
        </row>
        <row r="3922">
          <cell r="B3922">
            <v>252025</v>
          </cell>
          <cell r="C3922">
            <v>60100</v>
          </cell>
        </row>
        <row r="3923">
          <cell r="B3923">
            <v>252026</v>
          </cell>
          <cell r="C3923">
            <v>60100</v>
          </cell>
        </row>
        <row r="3924">
          <cell r="B3924">
            <v>252027</v>
          </cell>
          <cell r="C3924">
            <v>60100</v>
          </cell>
        </row>
        <row r="3925">
          <cell r="B3925">
            <v>252028</v>
          </cell>
          <cell r="C3925">
            <v>60100</v>
          </cell>
        </row>
        <row r="3926">
          <cell r="B3926">
            <v>252029</v>
          </cell>
          <cell r="C3926">
            <v>60100</v>
          </cell>
        </row>
        <row r="3927">
          <cell r="B3927">
            <v>252030</v>
          </cell>
          <cell r="C3927">
            <v>60100</v>
          </cell>
        </row>
        <row r="3928">
          <cell r="B3928">
            <v>252031</v>
          </cell>
          <cell r="C3928">
            <v>60100</v>
          </cell>
        </row>
        <row r="3929">
          <cell r="B3929">
            <v>252032</v>
          </cell>
          <cell r="C3929">
            <v>60100</v>
          </cell>
        </row>
        <row r="3930">
          <cell r="B3930">
            <v>252033</v>
          </cell>
          <cell r="C3930">
            <v>60100</v>
          </cell>
        </row>
        <row r="3931">
          <cell r="B3931">
            <v>252034</v>
          </cell>
          <cell r="C3931">
            <v>60100</v>
          </cell>
        </row>
        <row r="3932">
          <cell r="B3932">
            <v>252035</v>
          </cell>
          <cell r="C3932">
            <v>60100</v>
          </cell>
        </row>
        <row r="3933">
          <cell r="B3933">
            <v>252036</v>
          </cell>
          <cell r="C3933">
            <v>60100</v>
          </cell>
        </row>
        <row r="3934">
          <cell r="B3934">
            <v>252037</v>
          </cell>
          <cell r="C3934">
            <v>60100</v>
          </cell>
        </row>
        <row r="3935">
          <cell r="B3935">
            <v>252038</v>
          </cell>
          <cell r="C3935">
            <v>60100</v>
          </cell>
        </row>
        <row r="3936">
          <cell r="B3936">
            <v>252039</v>
          </cell>
          <cell r="C3936">
            <v>60100</v>
          </cell>
        </row>
        <row r="3937">
          <cell r="B3937">
            <v>252040</v>
          </cell>
          <cell r="C3937">
            <v>60100</v>
          </cell>
        </row>
        <row r="3938">
          <cell r="B3938">
            <v>252041</v>
          </cell>
          <cell r="C3938">
            <v>60100</v>
          </cell>
        </row>
        <row r="3939">
          <cell r="B3939">
            <v>252042</v>
          </cell>
          <cell r="C3939">
            <v>60100</v>
          </cell>
        </row>
        <row r="3940">
          <cell r="B3940">
            <v>252043</v>
          </cell>
          <cell r="C3940">
            <v>60100</v>
          </cell>
        </row>
        <row r="3941">
          <cell r="B3941">
            <v>252044</v>
          </cell>
          <cell r="C3941">
            <v>60100</v>
          </cell>
        </row>
        <row r="3942">
          <cell r="B3942">
            <v>110101</v>
          </cell>
          <cell r="C3942">
            <v>16</v>
          </cell>
        </row>
        <row r="3943">
          <cell r="B3943">
            <v>110102</v>
          </cell>
          <cell r="C3943">
            <v>16</v>
          </cell>
        </row>
        <row r="3944">
          <cell r="B3944">
            <v>110103</v>
          </cell>
          <cell r="C3944">
            <v>16</v>
          </cell>
        </row>
        <row r="3945">
          <cell r="B3945">
            <v>110201</v>
          </cell>
          <cell r="C3945">
            <v>16</v>
          </cell>
        </row>
        <row r="3946">
          <cell r="B3946">
            <v>110202</v>
          </cell>
          <cell r="C3946">
            <v>16</v>
          </cell>
        </row>
        <row r="3947">
          <cell r="B3947">
            <v>110203</v>
          </cell>
          <cell r="C3947">
            <v>16</v>
          </cell>
        </row>
        <row r="3948">
          <cell r="B3948">
            <v>110301</v>
          </cell>
          <cell r="C3948">
            <v>16</v>
          </cell>
        </row>
        <row r="3949">
          <cell r="B3949">
            <v>110302</v>
          </cell>
          <cell r="C3949">
            <v>16</v>
          </cell>
        </row>
        <row r="3950">
          <cell r="B3950">
            <v>110303</v>
          </cell>
          <cell r="C3950">
            <v>16</v>
          </cell>
        </row>
        <row r="3951">
          <cell r="B3951">
            <v>110401</v>
          </cell>
          <cell r="C3951">
            <v>16</v>
          </cell>
        </row>
        <row r="3952">
          <cell r="B3952">
            <v>110402</v>
          </cell>
          <cell r="C3952">
            <v>16</v>
          </cell>
        </row>
        <row r="3953">
          <cell r="B3953">
            <v>110403</v>
          </cell>
          <cell r="C3953">
            <v>16</v>
          </cell>
        </row>
        <row r="3954">
          <cell r="B3954">
            <v>110501</v>
          </cell>
          <cell r="C3954">
            <v>16</v>
          </cell>
        </row>
        <row r="3955">
          <cell r="B3955">
            <v>110502</v>
          </cell>
          <cell r="C3955">
            <v>16</v>
          </cell>
        </row>
        <row r="3956">
          <cell r="B3956">
            <v>110503</v>
          </cell>
          <cell r="C3956">
            <v>16</v>
          </cell>
        </row>
        <row r="3957">
          <cell r="B3957">
            <v>110601</v>
          </cell>
          <cell r="C3957">
            <v>16</v>
          </cell>
        </row>
        <row r="3958">
          <cell r="B3958">
            <v>110602</v>
          </cell>
          <cell r="C3958">
            <v>16</v>
          </cell>
        </row>
        <row r="3959">
          <cell r="B3959">
            <v>110603</v>
          </cell>
          <cell r="C3959">
            <v>16</v>
          </cell>
        </row>
        <row r="3960">
          <cell r="B3960">
            <v>110701</v>
          </cell>
          <cell r="C3960">
            <v>16</v>
          </cell>
        </row>
        <row r="3961">
          <cell r="B3961">
            <v>110702</v>
          </cell>
          <cell r="C3961">
            <v>16</v>
          </cell>
        </row>
        <row r="3962">
          <cell r="B3962">
            <v>110703</v>
          </cell>
          <cell r="C3962">
            <v>16</v>
          </cell>
        </row>
        <row r="3963">
          <cell r="B3963">
            <v>110801</v>
          </cell>
          <cell r="C3963">
            <v>16</v>
          </cell>
        </row>
        <row r="3964">
          <cell r="B3964">
            <v>110802</v>
          </cell>
          <cell r="C3964">
            <v>16</v>
          </cell>
        </row>
        <row r="3965">
          <cell r="B3965">
            <v>110803</v>
          </cell>
          <cell r="C3965">
            <v>16</v>
          </cell>
        </row>
        <row r="3966">
          <cell r="B3966">
            <v>133333</v>
          </cell>
          <cell r="C3966">
            <v>6001</v>
          </cell>
        </row>
        <row r="3967">
          <cell r="B3967">
            <v>133334</v>
          </cell>
          <cell r="C3967">
            <v>6002</v>
          </cell>
        </row>
        <row r="3968">
          <cell r="B3968">
            <v>133335</v>
          </cell>
          <cell r="C3968">
            <v>6003</v>
          </cell>
        </row>
        <row r="3969">
          <cell r="B3969">
            <v>133336</v>
          </cell>
          <cell r="C3969">
            <v>6004</v>
          </cell>
        </row>
        <row r="3970">
          <cell r="B3970">
            <v>133337</v>
          </cell>
          <cell r="C3970">
            <v>6005</v>
          </cell>
        </row>
        <row r="3971">
          <cell r="B3971">
            <v>133338</v>
          </cell>
          <cell r="C3971">
            <v>6006</v>
          </cell>
        </row>
        <row r="3972">
          <cell r="B3972">
            <v>133339</v>
          </cell>
          <cell r="C3972">
            <v>6007</v>
          </cell>
        </row>
        <row r="3973">
          <cell r="B3973">
            <v>133340</v>
          </cell>
          <cell r="C3973">
            <v>6008</v>
          </cell>
        </row>
        <row r="3974">
          <cell r="B3974">
            <v>133341</v>
          </cell>
          <cell r="C3974">
            <v>6009</v>
          </cell>
        </row>
        <row r="3975">
          <cell r="B3975">
            <v>130101</v>
          </cell>
          <cell r="C3975">
            <v>21</v>
          </cell>
        </row>
        <row r="3976">
          <cell r="B3976">
            <v>130102</v>
          </cell>
          <cell r="C3976">
            <v>21</v>
          </cell>
        </row>
        <row r="3977">
          <cell r="B3977">
            <v>130103</v>
          </cell>
          <cell r="C3977">
            <v>21</v>
          </cell>
        </row>
        <row r="3978">
          <cell r="B3978">
            <v>130201</v>
          </cell>
          <cell r="C3978">
            <v>21</v>
          </cell>
        </row>
        <row r="3979">
          <cell r="B3979">
            <v>130202</v>
          </cell>
          <cell r="C3979">
            <v>21</v>
          </cell>
        </row>
        <row r="3980">
          <cell r="B3980">
            <v>130203</v>
          </cell>
          <cell r="C3980">
            <v>21</v>
          </cell>
        </row>
        <row r="3981">
          <cell r="B3981">
            <v>130301</v>
          </cell>
          <cell r="C3981">
            <v>21</v>
          </cell>
        </row>
        <row r="3982">
          <cell r="B3982">
            <v>130302</v>
          </cell>
          <cell r="C3982">
            <v>21</v>
          </cell>
        </row>
        <row r="3983">
          <cell r="B3983">
            <v>130303</v>
          </cell>
          <cell r="C3983">
            <v>21</v>
          </cell>
        </row>
        <row r="3984">
          <cell r="B3984">
            <v>130401</v>
          </cell>
          <cell r="C3984">
            <v>21</v>
          </cell>
        </row>
        <row r="3985">
          <cell r="B3985">
            <v>130402</v>
          </cell>
          <cell r="C3985">
            <v>21</v>
          </cell>
        </row>
        <row r="3986">
          <cell r="B3986">
            <v>130403</v>
          </cell>
          <cell r="C3986">
            <v>21</v>
          </cell>
        </row>
        <row r="3987">
          <cell r="B3987">
            <v>130501</v>
          </cell>
          <cell r="C3987">
            <v>21</v>
          </cell>
        </row>
        <row r="3988">
          <cell r="B3988">
            <v>130502</v>
          </cell>
          <cell r="C3988">
            <v>21</v>
          </cell>
        </row>
        <row r="3989">
          <cell r="B3989">
            <v>130503</v>
          </cell>
          <cell r="C3989">
            <v>21</v>
          </cell>
        </row>
        <row r="3990">
          <cell r="B3990">
            <v>130601</v>
          </cell>
          <cell r="C3990">
            <v>21</v>
          </cell>
        </row>
        <row r="3991">
          <cell r="B3991">
            <v>130602</v>
          </cell>
          <cell r="C3991">
            <v>21</v>
          </cell>
        </row>
        <row r="3992">
          <cell r="B3992">
            <v>130603</v>
          </cell>
          <cell r="C3992">
            <v>21</v>
          </cell>
        </row>
        <row r="3993">
          <cell r="B3993">
            <v>130701</v>
          </cell>
          <cell r="C3993">
            <v>21</v>
          </cell>
        </row>
        <row r="3994">
          <cell r="B3994">
            <v>130702</v>
          </cell>
          <cell r="C3994">
            <v>21</v>
          </cell>
        </row>
        <row r="3995">
          <cell r="B3995">
            <v>130703</v>
          </cell>
          <cell r="C3995">
            <v>21</v>
          </cell>
        </row>
        <row r="3996">
          <cell r="B3996">
            <v>130801</v>
          </cell>
          <cell r="C3996">
            <v>21</v>
          </cell>
        </row>
        <row r="3997">
          <cell r="B3997">
            <v>130802</v>
          </cell>
          <cell r="C3997">
            <v>21</v>
          </cell>
        </row>
        <row r="3998">
          <cell r="B3998">
            <v>130803</v>
          </cell>
          <cell r="C3998">
            <v>21</v>
          </cell>
        </row>
        <row r="3999">
          <cell r="B3999">
            <v>120101</v>
          </cell>
          <cell r="C3999">
            <v>14</v>
          </cell>
        </row>
        <row r="4000">
          <cell r="B4000">
            <v>120102</v>
          </cell>
          <cell r="C4000">
            <v>14</v>
          </cell>
        </row>
        <row r="4001">
          <cell r="B4001">
            <v>120103</v>
          </cell>
          <cell r="C4001">
            <v>14</v>
          </cell>
        </row>
        <row r="4002">
          <cell r="B4002">
            <v>120201</v>
          </cell>
          <cell r="C4002">
            <v>14</v>
          </cell>
        </row>
        <row r="4003">
          <cell r="B4003">
            <v>120202</v>
          </cell>
          <cell r="C4003">
            <v>14</v>
          </cell>
        </row>
        <row r="4004">
          <cell r="B4004">
            <v>120203</v>
          </cell>
          <cell r="C4004">
            <v>14</v>
          </cell>
        </row>
        <row r="4005">
          <cell r="B4005">
            <v>120301</v>
          </cell>
          <cell r="C4005">
            <v>14</v>
          </cell>
        </row>
        <row r="4006">
          <cell r="B4006">
            <v>120302</v>
          </cell>
          <cell r="C4006">
            <v>14</v>
          </cell>
        </row>
        <row r="4007">
          <cell r="B4007">
            <v>120303</v>
          </cell>
          <cell r="C4007">
            <v>14</v>
          </cell>
        </row>
        <row r="4008">
          <cell r="B4008">
            <v>120401</v>
          </cell>
          <cell r="C4008">
            <v>14</v>
          </cell>
        </row>
        <row r="4009">
          <cell r="B4009">
            <v>120402</v>
          </cell>
          <cell r="C4009">
            <v>14</v>
          </cell>
        </row>
        <row r="4010">
          <cell r="B4010">
            <v>120403</v>
          </cell>
          <cell r="C4010">
            <v>14</v>
          </cell>
        </row>
        <row r="4011">
          <cell r="B4011">
            <v>120501</v>
          </cell>
          <cell r="C4011">
            <v>14</v>
          </cell>
        </row>
        <row r="4012">
          <cell r="B4012">
            <v>120502</v>
          </cell>
          <cell r="C4012">
            <v>14</v>
          </cell>
        </row>
        <row r="4013">
          <cell r="B4013">
            <v>120503</v>
          </cell>
          <cell r="C4013">
            <v>14</v>
          </cell>
        </row>
        <row r="4014">
          <cell r="B4014">
            <v>120601</v>
          </cell>
          <cell r="C4014">
            <v>14</v>
          </cell>
        </row>
        <row r="4015">
          <cell r="B4015">
            <v>120602</v>
          </cell>
          <cell r="C4015">
            <v>14</v>
          </cell>
        </row>
        <row r="4016">
          <cell r="B4016">
            <v>120603</v>
          </cell>
          <cell r="C4016">
            <v>14</v>
          </cell>
        </row>
        <row r="4017">
          <cell r="B4017">
            <v>120701</v>
          </cell>
          <cell r="C4017">
            <v>14</v>
          </cell>
        </row>
        <row r="4018">
          <cell r="B4018">
            <v>120702</v>
          </cell>
          <cell r="C4018">
            <v>14</v>
          </cell>
        </row>
        <row r="4019">
          <cell r="B4019">
            <v>120703</v>
          </cell>
          <cell r="C4019">
            <v>14</v>
          </cell>
        </row>
        <row r="4020">
          <cell r="B4020">
            <v>120801</v>
          </cell>
          <cell r="C4020">
            <v>14</v>
          </cell>
        </row>
        <row r="4021">
          <cell r="B4021">
            <v>120802</v>
          </cell>
          <cell r="C4021">
            <v>14</v>
          </cell>
        </row>
        <row r="4022">
          <cell r="B4022">
            <v>120803</v>
          </cell>
          <cell r="C4022">
            <v>14</v>
          </cell>
        </row>
        <row r="4023">
          <cell r="B4023">
            <v>150001</v>
          </cell>
          <cell r="C4023">
            <v>8019</v>
          </cell>
        </row>
        <row r="4024">
          <cell r="B4024">
            <v>150002</v>
          </cell>
          <cell r="C4024">
            <v>8020</v>
          </cell>
        </row>
        <row r="4025">
          <cell r="B4025">
            <v>150003</v>
          </cell>
          <cell r="C4025">
            <v>8021</v>
          </cell>
        </row>
        <row r="4026">
          <cell r="B4026">
            <v>150004</v>
          </cell>
          <cell r="C4026">
            <v>8022</v>
          </cell>
        </row>
        <row r="4027">
          <cell r="B4027">
            <v>150005</v>
          </cell>
          <cell r="C4027">
            <v>8023</v>
          </cell>
        </row>
        <row r="4028">
          <cell r="B4028">
            <v>150006</v>
          </cell>
          <cell r="C4028">
            <v>8024</v>
          </cell>
        </row>
        <row r="4029">
          <cell r="B4029">
            <v>150007</v>
          </cell>
          <cell r="C4029">
            <v>8031</v>
          </cell>
        </row>
        <row r="4030">
          <cell r="B4030">
            <v>150008</v>
          </cell>
          <cell r="C4030">
            <v>8032</v>
          </cell>
        </row>
        <row r="4031">
          <cell r="B4031">
            <v>150009</v>
          </cell>
          <cell r="C4031">
            <v>8033</v>
          </cell>
        </row>
        <row r="4032">
          <cell r="B4032">
            <v>150010</v>
          </cell>
          <cell r="C4032">
            <v>8034</v>
          </cell>
        </row>
        <row r="4033">
          <cell r="B4033">
            <v>150011</v>
          </cell>
          <cell r="C4033">
            <v>8035</v>
          </cell>
        </row>
        <row r="4034">
          <cell r="B4034">
            <v>150012</v>
          </cell>
          <cell r="C4034">
            <v>8036</v>
          </cell>
        </row>
        <row r="4035">
          <cell r="B4035">
            <v>150013</v>
          </cell>
          <cell r="C4035">
            <v>8037</v>
          </cell>
        </row>
        <row r="4036">
          <cell r="B4036">
            <v>150014</v>
          </cell>
          <cell r="C4036">
            <v>8038</v>
          </cell>
        </row>
        <row r="4037">
          <cell r="B4037">
            <v>150015</v>
          </cell>
          <cell r="C4037">
            <v>8039</v>
          </cell>
        </row>
        <row r="4038">
          <cell r="B4038">
            <v>150016</v>
          </cell>
          <cell r="C4038">
            <v>8040</v>
          </cell>
        </row>
        <row r="4039">
          <cell r="B4039">
            <v>150017</v>
          </cell>
          <cell r="C4039">
            <v>8041</v>
          </cell>
        </row>
        <row r="4040">
          <cell r="B4040">
            <v>150018</v>
          </cell>
          <cell r="C4040">
            <v>8042</v>
          </cell>
        </row>
        <row r="4041">
          <cell r="B4041">
            <v>150019</v>
          </cell>
          <cell r="C4041">
            <v>8043</v>
          </cell>
        </row>
        <row r="4042">
          <cell r="B4042">
            <v>150020</v>
          </cell>
          <cell r="C4042">
            <v>8044</v>
          </cell>
        </row>
        <row r="4043">
          <cell r="B4043">
            <v>150021</v>
          </cell>
          <cell r="C4043">
            <v>8045</v>
          </cell>
        </row>
        <row r="4044">
          <cell r="B4044">
            <v>150022</v>
          </cell>
          <cell r="C4044">
            <v>8046</v>
          </cell>
        </row>
        <row r="4045">
          <cell r="B4045">
            <v>150023</v>
          </cell>
          <cell r="C4045">
            <v>8047</v>
          </cell>
        </row>
        <row r="4046">
          <cell r="B4046">
            <v>150024</v>
          </cell>
          <cell r="C4046">
            <v>8048</v>
          </cell>
        </row>
        <row r="4047">
          <cell r="B4047">
            <v>151001</v>
          </cell>
          <cell r="C4047">
            <v>8013</v>
          </cell>
        </row>
        <row r="4048">
          <cell r="B4048">
            <v>151002</v>
          </cell>
          <cell r="C4048">
            <v>8014</v>
          </cell>
        </row>
        <row r="4049">
          <cell r="B4049">
            <v>151003</v>
          </cell>
          <cell r="C4049">
            <v>8015</v>
          </cell>
        </row>
        <row r="4050">
          <cell r="B4050">
            <v>151004</v>
          </cell>
          <cell r="C4050">
            <v>8016</v>
          </cell>
        </row>
        <row r="4051">
          <cell r="B4051">
            <v>151005</v>
          </cell>
          <cell r="C4051">
            <v>8017</v>
          </cell>
        </row>
        <row r="4052">
          <cell r="B4052">
            <v>151006</v>
          </cell>
          <cell r="C4052">
            <v>8018</v>
          </cell>
        </row>
        <row r="4053">
          <cell r="B4053">
            <v>151007</v>
          </cell>
          <cell r="C4053">
            <v>8025</v>
          </cell>
        </row>
        <row r="4054">
          <cell r="B4054">
            <v>151008</v>
          </cell>
          <cell r="C4054">
            <v>8026</v>
          </cell>
        </row>
        <row r="4055">
          <cell r="B4055">
            <v>151009</v>
          </cell>
          <cell r="C4055">
            <v>8027</v>
          </cell>
        </row>
        <row r="4056">
          <cell r="B4056">
            <v>151010</v>
          </cell>
          <cell r="C4056">
            <v>8028</v>
          </cell>
        </row>
        <row r="4057">
          <cell r="B4057">
            <v>151011</v>
          </cell>
          <cell r="C4057">
            <v>8029</v>
          </cell>
        </row>
        <row r="4058">
          <cell r="B4058">
            <v>151012</v>
          </cell>
          <cell r="C4058">
            <v>8030</v>
          </cell>
        </row>
        <row r="4059">
          <cell r="B4059">
            <v>210101</v>
          </cell>
          <cell r="C4059">
            <v>16</v>
          </cell>
        </row>
        <row r="4060">
          <cell r="B4060">
            <v>210102</v>
          </cell>
          <cell r="C4060">
            <v>16</v>
          </cell>
        </row>
        <row r="4061">
          <cell r="B4061">
            <v>210103</v>
          </cell>
          <cell r="C4061">
            <v>16</v>
          </cell>
        </row>
        <row r="4062">
          <cell r="B4062">
            <v>210201</v>
          </cell>
          <cell r="C4062">
            <v>16</v>
          </cell>
        </row>
        <row r="4063">
          <cell r="B4063">
            <v>210202</v>
          </cell>
          <cell r="C4063">
            <v>16</v>
          </cell>
        </row>
        <row r="4064">
          <cell r="B4064">
            <v>210203</v>
          </cell>
          <cell r="C4064">
            <v>16</v>
          </cell>
        </row>
        <row r="4065">
          <cell r="B4065">
            <v>210301</v>
          </cell>
          <cell r="C4065">
            <v>16</v>
          </cell>
        </row>
        <row r="4066">
          <cell r="B4066">
            <v>210302</v>
          </cell>
          <cell r="C4066">
            <v>16</v>
          </cell>
        </row>
        <row r="4067">
          <cell r="B4067">
            <v>210303</v>
          </cell>
          <cell r="C4067">
            <v>16</v>
          </cell>
        </row>
        <row r="4068">
          <cell r="B4068">
            <v>210401</v>
          </cell>
          <cell r="C4068">
            <v>16</v>
          </cell>
        </row>
        <row r="4069">
          <cell r="B4069">
            <v>210402</v>
          </cell>
          <cell r="C4069">
            <v>16</v>
          </cell>
        </row>
        <row r="4070">
          <cell r="B4070">
            <v>210403</v>
          </cell>
          <cell r="C4070">
            <v>16</v>
          </cell>
        </row>
        <row r="4071">
          <cell r="B4071">
            <v>210501</v>
          </cell>
          <cell r="C4071">
            <v>16</v>
          </cell>
        </row>
        <row r="4072">
          <cell r="B4072">
            <v>210502</v>
          </cell>
          <cell r="C4072">
            <v>16</v>
          </cell>
        </row>
        <row r="4073">
          <cell r="B4073">
            <v>210503</v>
          </cell>
          <cell r="C4073">
            <v>16</v>
          </cell>
        </row>
        <row r="4074">
          <cell r="B4074">
            <v>210601</v>
          </cell>
          <cell r="C4074">
            <v>16</v>
          </cell>
        </row>
        <row r="4075">
          <cell r="B4075">
            <v>210602</v>
          </cell>
          <cell r="C4075">
            <v>16</v>
          </cell>
        </row>
        <row r="4076">
          <cell r="B4076">
            <v>210603</v>
          </cell>
          <cell r="C4076">
            <v>16</v>
          </cell>
        </row>
        <row r="4077">
          <cell r="B4077">
            <v>210701</v>
          </cell>
          <cell r="C4077">
            <v>16</v>
          </cell>
        </row>
        <row r="4078">
          <cell r="B4078">
            <v>210702</v>
          </cell>
          <cell r="C4078">
            <v>16</v>
          </cell>
        </row>
        <row r="4079">
          <cell r="B4079">
            <v>210703</v>
          </cell>
          <cell r="C4079">
            <v>16</v>
          </cell>
        </row>
        <row r="4080">
          <cell r="B4080">
            <v>210801</v>
          </cell>
          <cell r="C4080">
            <v>16</v>
          </cell>
        </row>
        <row r="4081">
          <cell r="B4081">
            <v>210802</v>
          </cell>
          <cell r="C4081">
            <v>16</v>
          </cell>
        </row>
        <row r="4082">
          <cell r="B4082">
            <v>210803</v>
          </cell>
          <cell r="C4082">
            <v>16</v>
          </cell>
        </row>
        <row r="4083">
          <cell r="B4083">
            <v>220101</v>
          </cell>
          <cell r="C4083">
            <v>5</v>
          </cell>
        </row>
        <row r="4084">
          <cell r="B4084">
            <v>220102</v>
          </cell>
          <cell r="C4084">
            <v>5</v>
          </cell>
        </row>
        <row r="4085">
          <cell r="B4085">
            <v>220103</v>
          </cell>
          <cell r="C4085">
            <v>5</v>
          </cell>
        </row>
        <row r="4086">
          <cell r="B4086">
            <v>220201</v>
          </cell>
          <cell r="C4086">
            <v>5</v>
          </cell>
        </row>
        <row r="4087">
          <cell r="B4087">
            <v>220202</v>
          </cell>
          <cell r="C4087">
            <v>5</v>
          </cell>
        </row>
        <row r="4088">
          <cell r="B4088">
            <v>220203</v>
          </cell>
          <cell r="C4088">
            <v>5</v>
          </cell>
        </row>
        <row r="4089">
          <cell r="B4089">
            <v>220301</v>
          </cell>
          <cell r="C4089">
            <v>5</v>
          </cell>
        </row>
        <row r="4090">
          <cell r="B4090">
            <v>220302</v>
          </cell>
          <cell r="C4090">
            <v>5</v>
          </cell>
        </row>
        <row r="4091">
          <cell r="B4091">
            <v>220303</v>
          </cell>
          <cell r="C4091">
            <v>5</v>
          </cell>
        </row>
        <row r="4092">
          <cell r="B4092">
            <v>220401</v>
          </cell>
          <cell r="C4092">
            <v>5</v>
          </cell>
        </row>
        <row r="4093">
          <cell r="B4093">
            <v>220402</v>
          </cell>
          <cell r="C4093">
            <v>5</v>
          </cell>
        </row>
        <row r="4094">
          <cell r="B4094">
            <v>220403</v>
          </cell>
          <cell r="C4094">
            <v>5</v>
          </cell>
        </row>
        <row r="4095">
          <cell r="B4095">
            <v>220501</v>
          </cell>
          <cell r="C4095">
            <v>5</v>
          </cell>
        </row>
        <row r="4096">
          <cell r="B4096">
            <v>220502</v>
          </cell>
          <cell r="C4096">
            <v>5</v>
          </cell>
        </row>
        <row r="4097">
          <cell r="B4097">
            <v>220503</v>
          </cell>
          <cell r="C4097">
            <v>5</v>
          </cell>
        </row>
        <row r="4098">
          <cell r="B4098">
            <v>220601</v>
          </cell>
          <cell r="C4098">
            <v>5</v>
          </cell>
        </row>
        <row r="4099">
          <cell r="B4099">
            <v>220602</v>
          </cell>
          <cell r="C4099">
            <v>5</v>
          </cell>
        </row>
        <row r="4100">
          <cell r="B4100">
            <v>220603</v>
          </cell>
          <cell r="C4100">
            <v>5</v>
          </cell>
        </row>
        <row r="4101">
          <cell r="B4101">
            <v>220701</v>
          </cell>
          <cell r="C4101">
            <v>5</v>
          </cell>
        </row>
        <row r="4102">
          <cell r="B4102">
            <v>220702</v>
          </cell>
          <cell r="C4102">
            <v>5</v>
          </cell>
        </row>
        <row r="4103">
          <cell r="B4103">
            <v>220703</v>
          </cell>
          <cell r="C4103">
            <v>5</v>
          </cell>
        </row>
        <row r="4104">
          <cell r="B4104">
            <v>220801</v>
          </cell>
          <cell r="C4104">
            <v>5</v>
          </cell>
        </row>
        <row r="4105">
          <cell r="B4105">
            <v>220802</v>
          </cell>
          <cell r="C4105">
            <v>5</v>
          </cell>
        </row>
        <row r="4106">
          <cell r="B4106">
            <v>220803</v>
          </cell>
          <cell r="C4106">
            <v>5</v>
          </cell>
        </row>
        <row r="4107">
          <cell r="B4107">
            <v>230101</v>
          </cell>
          <cell r="C4107">
            <v>6</v>
          </cell>
        </row>
        <row r="4108">
          <cell r="B4108">
            <v>230102</v>
          </cell>
          <cell r="C4108">
            <v>6</v>
          </cell>
        </row>
        <row r="4109">
          <cell r="B4109">
            <v>230103</v>
          </cell>
          <cell r="C4109">
            <v>6</v>
          </cell>
        </row>
        <row r="4110">
          <cell r="B4110">
            <v>230201</v>
          </cell>
          <cell r="C4110">
            <v>6</v>
          </cell>
        </row>
        <row r="4111">
          <cell r="B4111">
            <v>230202</v>
          </cell>
          <cell r="C4111">
            <v>6</v>
          </cell>
        </row>
        <row r="4112">
          <cell r="B4112">
            <v>230203</v>
          </cell>
          <cell r="C4112">
            <v>6</v>
          </cell>
        </row>
        <row r="4113">
          <cell r="B4113">
            <v>230301</v>
          </cell>
          <cell r="C4113">
            <v>6</v>
          </cell>
        </row>
        <row r="4114">
          <cell r="B4114">
            <v>230302</v>
          </cell>
          <cell r="C4114">
            <v>6</v>
          </cell>
        </row>
        <row r="4115">
          <cell r="B4115">
            <v>230303</v>
          </cell>
          <cell r="C4115">
            <v>6</v>
          </cell>
        </row>
        <row r="4116">
          <cell r="B4116">
            <v>230401</v>
          </cell>
          <cell r="C4116">
            <v>6</v>
          </cell>
        </row>
        <row r="4117">
          <cell r="B4117">
            <v>230402</v>
          </cell>
          <cell r="C4117">
            <v>6</v>
          </cell>
        </row>
        <row r="4118">
          <cell r="B4118">
            <v>230403</v>
          </cell>
          <cell r="C4118">
            <v>6</v>
          </cell>
        </row>
        <row r="4119">
          <cell r="B4119">
            <v>230501</v>
          </cell>
          <cell r="C4119">
            <v>6</v>
          </cell>
        </row>
        <row r="4120">
          <cell r="B4120">
            <v>230502</v>
          </cell>
          <cell r="C4120">
            <v>6</v>
          </cell>
        </row>
        <row r="4121">
          <cell r="B4121">
            <v>230503</v>
          </cell>
          <cell r="C4121">
            <v>6</v>
          </cell>
        </row>
        <row r="4122">
          <cell r="B4122">
            <v>230601</v>
          </cell>
          <cell r="C4122">
            <v>6</v>
          </cell>
        </row>
        <row r="4123">
          <cell r="B4123">
            <v>230602</v>
          </cell>
          <cell r="C4123">
            <v>6</v>
          </cell>
        </row>
        <row r="4124">
          <cell r="B4124">
            <v>230603</v>
          </cell>
          <cell r="C4124">
            <v>6</v>
          </cell>
        </row>
        <row r="4125">
          <cell r="B4125">
            <v>230701</v>
          </cell>
          <cell r="C4125">
            <v>6</v>
          </cell>
        </row>
        <row r="4126">
          <cell r="B4126">
            <v>230702</v>
          </cell>
          <cell r="C4126">
            <v>6</v>
          </cell>
        </row>
        <row r="4127">
          <cell r="B4127">
            <v>230703</v>
          </cell>
          <cell r="C4127">
            <v>6</v>
          </cell>
        </row>
        <row r="4128">
          <cell r="B4128">
            <v>230801</v>
          </cell>
          <cell r="C4128">
            <v>6</v>
          </cell>
        </row>
        <row r="4129">
          <cell r="B4129">
            <v>230802</v>
          </cell>
          <cell r="C4129">
            <v>6</v>
          </cell>
        </row>
        <row r="4130">
          <cell r="B4130">
            <v>230803</v>
          </cell>
          <cell r="C4130">
            <v>6</v>
          </cell>
        </row>
        <row r="4131">
          <cell r="B4131">
            <v>300001</v>
          </cell>
          <cell r="C4131">
            <v>14</v>
          </cell>
        </row>
        <row r="4132">
          <cell r="B4132">
            <v>300002</v>
          </cell>
          <cell r="C4132">
            <v>14</v>
          </cell>
        </row>
        <row r="4133">
          <cell r="B4133">
            <v>300003</v>
          </cell>
          <cell r="C4133">
            <v>14</v>
          </cell>
        </row>
        <row r="4134">
          <cell r="B4134">
            <v>300004</v>
          </cell>
          <cell r="C4134">
            <v>14</v>
          </cell>
        </row>
        <row r="4135">
          <cell r="B4135">
            <v>300005</v>
          </cell>
          <cell r="C4135">
            <v>14</v>
          </cell>
        </row>
        <row r="4136">
          <cell r="B4136">
            <v>300006</v>
          </cell>
          <cell r="C4136">
            <v>14</v>
          </cell>
        </row>
        <row r="4137">
          <cell r="B4137">
            <v>300007</v>
          </cell>
          <cell r="C4137">
            <v>14</v>
          </cell>
        </row>
        <row r="4138">
          <cell r="B4138">
            <v>300008</v>
          </cell>
          <cell r="C4138">
            <v>14</v>
          </cell>
        </row>
        <row r="4139">
          <cell r="B4139">
            <v>300009</v>
          </cell>
          <cell r="C4139">
            <v>14</v>
          </cell>
        </row>
        <row r="4140">
          <cell r="B4140">
            <v>300010</v>
          </cell>
          <cell r="C4140">
            <v>14</v>
          </cell>
        </row>
        <row r="4141">
          <cell r="B4141">
            <v>300011</v>
          </cell>
          <cell r="C4141">
            <v>14</v>
          </cell>
        </row>
        <row r="4142">
          <cell r="B4142">
            <v>300021</v>
          </cell>
          <cell r="C4142">
            <v>14</v>
          </cell>
        </row>
        <row r="4143">
          <cell r="B4143">
            <v>300041</v>
          </cell>
          <cell r="C4143">
            <v>14</v>
          </cell>
        </row>
        <row r="4144">
          <cell r="B4144">
            <v>300051</v>
          </cell>
          <cell r="C4144">
            <v>14</v>
          </cell>
        </row>
        <row r="4145">
          <cell r="B4145">
            <v>300081</v>
          </cell>
          <cell r="C4145">
            <v>14</v>
          </cell>
        </row>
        <row r="4146">
          <cell r="B4146">
            <v>300101</v>
          </cell>
          <cell r="C4146">
            <v>14</v>
          </cell>
        </row>
        <row r="4147">
          <cell r="B4147">
            <v>300301</v>
          </cell>
          <cell r="C4147">
            <v>14</v>
          </cell>
        </row>
        <row r="4148">
          <cell r="B4148">
            <v>300501</v>
          </cell>
          <cell r="C4148">
            <v>14</v>
          </cell>
        </row>
        <row r="4149">
          <cell r="B4149">
            <v>301001</v>
          </cell>
          <cell r="C4149">
            <v>14</v>
          </cell>
        </row>
        <row r="4150">
          <cell r="B4150">
            <v>400001</v>
          </cell>
          <cell r="C4150">
            <v>16</v>
          </cell>
        </row>
        <row r="4151">
          <cell r="B4151">
            <v>400002</v>
          </cell>
          <cell r="C4151">
            <v>16</v>
          </cell>
        </row>
        <row r="4152">
          <cell r="B4152">
            <v>400003</v>
          </cell>
          <cell r="C4152">
            <v>16</v>
          </cell>
        </row>
        <row r="4153">
          <cell r="B4153">
            <v>400004</v>
          </cell>
          <cell r="C4153">
            <v>16</v>
          </cell>
        </row>
        <row r="4154">
          <cell r="B4154">
            <v>400005</v>
          </cell>
          <cell r="C4154">
            <v>16</v>
          </cell>
        </row>
        <row r="4155">
          <cell r="B4155">
            <v>400006</v>
          </cell>
          <cell r="C4155">
            <v>16</v>
          </cell>
        </row>
        <row r="4156">
          <cell r="B4156">
            <v>400007</v>
          </cell>
          <cell r="C4156">
            <v>16</v>
          </cell>
        </row>
        <row r="4157">
          <cell r="B4157">
            <v>400008</v>
          </cell>
          <cell r="C4157">
            <v>16</v>
          </cell>
        </row>
        <row r="4158">
          <cell r="B4158">
            <v>400009</v>
          </cell>
          <cell r="C4158">
            <v>16</v>
          </cell>
        </row>
        <row r="4159">
          <cell r="B4159">
            <v>400010</v>
          </cell>
          <cell r="C4159">
            <v>16</v>
          </cell>
        </row>
        <row r="4160">
          <cell r="B4160">
            <v>400011</v>
          </cell>
          <cell r="C4160">
            <v>16</v>
          </cell>
        </row>
        <row r="4161">
          <cell r="B4161">
            <v>400021</v>
          </cell>
          <cell r="C4161">
            <v>16</v>
          </cell>
        </row>
        <row r="4162">
          <cell r="B4162">
            <v>400041</v>
          </cell>
          <cell r="C4162">
            <v>16</v>
          </cell>
        </row>
        <row r="4163">
          <cell r="B4163">
            <v>400051</v>
          </cell>
          <cell r="C4163">
            <v>16</v>
          </cell>
        </row>
        <row r="4164">
          <cell r="B4164">
            <v>400081</v>
          </cell>
          <cell r="C4164">
            <v>16</v>
          </cell>
        </row>
        <row r="4165">
          <cell r="B4165">
            <v>400101</v>
          </cell>
          <cell r="C4165">
            <v>16</v>
          </cell>
        </row>
        <row r="4166">
          <cell r="B4166">
            <v>400301</v>
          </cell>
          <cell r="C4166">
            <v>16</v>
          </cell>
        </row>
        <row r="4167">
          <cell r="B4167">
            <v>400501</v>
          </cell>
          <cell r="C4167">
            <v>16</v>
          </cell>
        </row>
        <row r="4168">
          <cell r="B4168">
            <v>401001</v>
          </cell>
          <cell r="C4168">
            <v>16</v>
          </cell>
        </row>
        <row r="4169">
          <cell r="B4169">
            <v>500001</v>
          </cell>
          <cell r="C4169">
            <v>29</v>
          </cell>
        </row>
        <row r="4170">
          <cell r="B4170">
            <v>500002</v>
          </cell>
          <cell r="C4170">
            <v>29</v>
          </cell>
        </row>
        <row r="4171">
          <cell r="B4171">
            <v>500003</v>
          </cell>
          <cell r="C4171">
            <v>29</v>
          </cell>
        </row>
        <row r="4172">
          <cell r="B4172">
            <v>500004</v>
          </cell>
          <cell r="C4172">
            <v>29</v>
          </cell>
        </row>
        <row r="4173">
          <cell r="B4173">
            <v>500005</v>
          </cell>
          <cell r="C4173">
            <v>29</v>
          </cell>
        </row>
        <row r="4174">
          <cell r="B4174">
            <v>500006</v>
          </cell>
          <cell r="C4174">
            <v>29</v>
          </cell>
        </row>
        <row r="4175">
          <cell r="B4175">
            <v>500007</v>
          </cell>
          <cell r="C4175">
            <v>29</v>
          </cell>
        </row>
        <row r="4176">
          <cell r="B4176">
            <v>500008</v>
          </cell>
          <cell r="C4176">
            <v>29</v>
          </cell>
        </row>
        <row r="4177">
          <cell r="B4177">
            <v>500009</v>
          </cell>
          <cell r="C4177">
            <v>29</v>
          </cell>
        </row>
        <row r="4178">
          <cell r="B4178">
            <v>500010</v>
          </cell>
          <cell r="C4178">
            <v>29</v>
          </cell>
        </row>
        <row r="4179">
          <cell r="B4179">
            <v>500011</v>
          </cell>
          <cell r="C4179">
            <v>29</v>
          </cell>
        </row>
        <row r="4180">
          <cell r="B4180">
            <v>500021</v>
          </cell>
          <cell r="C4180">
            <v>29</v>
          </cell>
        </row>
        <row r="4181">
          <cell r="B4181">
            <v>500041</v>
          </cell>
          <cell r="C4181">
            <v>29</v>
          </cell>
        </row>
        <row r="4182">
          <cell r="B4182">
            <v>500051</v>
          </cell>
          <cell r="C4182">
            <v>29</v>
          </cell>
        </row>
        <row r="4183">
          <cell r="B4183">
            <v>500081</v>
          </cell>
          <cell r="C4183">
            <v>29</v>
          </cell>
        </row>
        <row r="4184">
          <cell r="B4184">
            <v>500101</v>
          </cell>
          <cell r="C4184">
            <v>29</v>
          </cell>
        </row>
        <row r="4185">
          <cell r="B4185">
            <v>500301</v>
          </cell>
          <cell r="C4185">
            <v>29</v>
          </cell>
        </row>
        <row r="4186">
          <cell r="B4186">
            <v>500501</v>
          </cell>
          <cell r="C4186">
            <v>29</v>
          </cell>
        </row>
        <row r="4187">
          <cell r="B4187">
            <v>501001</v>
          </cell>
          <cell r="C4187">
            <v>29</v>
          </cell>
        </row>
        <row r="4188">
          <cell r="B4188">
            <v>600000</v>
          </cell>
          <cell r="C4188">
            <v>70101</v>
          </cell>
        </row>
        <row r="4189">
          <cell r="B4189">
            <v>610101</v>
          </cell>
          <cell r="C4189">
            <v>70101</v>
          </cell>
        </row>
        <row r="4190">
          <cell r="B4190">
            <v>610102</v>
          </cell>
          <cell r="C4190">
            <v>70102</v>
          </cell>
        </row>
        <row r="4191">
          <cell r="B4191">
            <v>610103</v>
          </cell>
          <cell r="C4191">
            <v>70103</v>
          </cell>
        </row>
        <row r="4192">
          <cell r="B4192">
            <v>610104</v>
          </cell>
          <cell r="C4192">
            <v>70104</v>
          </cell>
        </row>
        <row r="4193">
          <cell r="B4193">
            <v>610105</v>
          </cell>
          <cell r="C4193">
            <v>70105</v>
          </cell>
        </row>
        <row r="4194">
          <cell r="B4194">
            <v>610106</v>
          </cell>
          <cell r="C4194">
            <v>70106</v>
          </cell>
        </row>
        <row r="4195">
          <cell r="B4195">
            <v>610107</v>
          </cell>
          <cell r="C4195">
            <v>70107</v>
          </cell>
        </row>
        <row r="4196">
          <cell r="B4196">
            <v>610108</v>
          </cell>
          <cell r="C4196">
            <v>70108</v>
          </cell>
        </row>
        <row r="4197">
          <cell r="B4197">
            <v>610109</v>
          </cell>
          <cell r="C4197">
            <v>70109</v>
          </cell>
        </row>
        <row r="4198">
          <cell r="B4198">
            <v>610110</v>
          </cell>
          <cell r="C4198">
            <v>70110</v>
          </cell>
        </row>
        <row r="4199">
          <cell r="B4199">
            <v>610111</v>
          </cell>
          <cell r="C4199">
            <v>70111</v>
          </cell>
        </row>
        <row r="4200">
          <cell r="B4200">
            <v>610112</v>
          </cell>
          <cell r="C4200">
            <v>70112</v>
          </cell>
        </row>
        <row r="4201">
          <cell r="B4201">
            <v>610113</v>
          </cell>
          <cell r="C4201">
            <v>70113</v>
          </cell>
        </row>
        <row r="4202">
          <cell r="B4202">
            <v>610114</v>
          </cell>
          <cell r="C4202">
            <v>70114</v>
          </cell>
        </row>
        <row r="4203">
          <cell r="B4203">
            <v>610115</v>
          </cell>
          <cell r="C4203">
            <v>70115</v>
          </cell>
        </row>
        <row r="4204">
          <cell r="B4204">
            <v>610116</v>
          </cell>
          <cell r="C4204">
            <v>70116</v>
          </cell>
        </row>
        <row r="4205">
          <cell r="B4205">
            <v>610117</v>
          </cell>
          <cell r="C4205">
            <v>70117</v>
          </cell>
        </row>
        <row r="4206">
          <cell r="B4206">
            <v>610118</v>
          </cell>
          <cell r="C4206">
            <v>70118</v>
          </cell>
        </row>
        <row r="4207">
          <cell r="B4207">
            <v>610119</v>
          </cell>
          <cell r="C4207">
            <v>70119</v>
          </cell>
        </row>
        <row r="4208">
          <cell r="B4208">
            <v>610120</v>
          </cell>
          <cell r="C4208">
            <v>70120</v>
          </cell>
        </row>
        <row r="4209">
          <cell r="B4209">
            <v>610121</v>
          </cell>
          <cell r="C4209">
            <v>70121</v>
          </cell>
        </row>
        <row r="4210">
          <cell r="B4210">
            <v>610122</v>
          </cell>
          <cell r="C4210">
            <v>70122</v>
          </cell>
        </row>
        <row r="4211">
          <cell r="B4211">
            <v>610123</v>
          </cell>
          <cell r="C4211">
            <v>70123</v>
          </cell>
        </row>
        <row r="4212">
          <cell r="B4212">
            <v>610124</v>
          </cell>
          <cell r="C4212">
            <v>70124</v>
          </cell>
        </row>
        <row r="4213">
          <cell r="B4213">
            <v>610125</v>
          </cell>
          <cell r="C4213">
            <v>70125</v>
          </cell>
        </row>
        <row r="4214">
          <cell r="B4214">
            <v>610126</v>
          </cell>
          <cell r="C4214">
            <v>70126</v>
          </cell>
        </row>
        <row r="4215">
          <cell r="B4215">
            <v>610201</v>
          </cell>
          <cell r="C4215">
            <v>70201</v>
          </cell>
        </row>
        <row r="4216">
          <cell r="B4216">
            <v>610202</v>
          </cell>
          <cell r="C4216">
            <v>70202</v>
          </cell>
        </row>
        <row r="4217">
          <cell r="B4217">
            <v>610203</v>
          </cell>
          <cell r="C4217">
            <v>70203</v>
          </cell>
        </row>
        <row r="4218">
          <cell r="B4218">
            <v>610204</v>
          </cell>
          <cell r="C4218">
            <v>70204</v>
          </cell>
        </row>
        <row r="4219">
          <cell r="B4219">
            <v>610205</v>
          </cell>
          <cell r="C4219">
            <v>70205</v>
          </cell>
        </row>
        <row r="4220">
          <cell r="B4220">
            <v>610206</v>
          </cell>
          <cell r="C4220">
            <v>70206</v>
          </cell>
        </row>
        <row r="4221">
          <cell r="B4221">
            <v>610207</v>
          </cell>
          <cell r="C4221">
            <v>70207</v>
          </cell>
        </row>
        <row r="4222">
          <cell r="B4222">
            <v>610208</v>
          </cell>
          <cell r="C4222">
            <v>70208</v>
          </cell>
        </row>
        <row r="4223">
          <cell r="B4223">
            <v>610209</v>
          </cell>
          <cell r="C4223">
            <v>70209</v>
          </cell>
        </row>
        <row r="4224">
          <cell r="B4224">
            <v>610210</v>
          </cell>
          <cell r="C4224">
            <v>70210</v>
          </cell>
        </row>
        <row r="4225">
          <cell r="B4225">
            <v>610211</v>
          </cell>
          <cell r="C4225">
            <v>70211</v>
          </cell>
        </row>
        <row r="4226">
          <cell r="B4226">
            <v>610212</v>
          </cell>
          <cell r="C4226">
            <v>70212</v>
          </cell>
        </row>
        <row r="4227">
          <cell r="B4227">
            <v>610213</v>
          </cell>
          <cell r="C4227">
            <v>70213</v>
          </cell>
        </row>
        <row r="4228">
          <cell r="B4228">
            <v>610214</v>
          </cell>
          <cell r="C4228">
            <v>70214</v>
          </cell>
        </row>
        <row r="4229">
          <cell r="B4229">
            <v>610215</v>
          </cell>
          <cell r="C4229">
            <v>70215</v>
          </cell>
        </row>
        <row r="4230">
          <cell r="B4230">
            <v>610216</v>
          </cell>
          <cell r="C4230">
            <v>70216</v>
          </cell>
        </row>
        <row r="4231">
          <cell r="B4231">
            <v>610217</v>
          </cell>
          <cell r="C4231">
            <v>70217</v>
          </cell>
        </row>
        <row r="4232">
          <cell r="B4232">
            <v>610218</v>
          </cell>
          <cell r="C4232">
            <v>70218</v>
          </cell>
        </row>
        <row r="4233">
          <cell r="B4233">
            <v>610219</v>
          </cell>
          <cell r="C4233">
            <v>70219</v>
          </cell>
        </row>
        <row r="4234">
          <cell r="B4234">
            <v>610220</v>
          </cell>
          <cell r="C4234">
            <v>70220</v>
          </cell>
        </row>
        <row r="4235">
          <cell r="B4235">
            <v>610221</v>
          </cell>
          <cell r="C4235">
            <v>70221</v>
          </cell>
        </row>
        <row r="4236">
          <cell r="B4236">
            <v>610222</v>
          </cell>
          <cell r="C4236">
            <v>70222</v>
          </cell>
        </row>
        <row r="4237">
          <cell r="B4237">
            <v>610223</v>
          </cell>
          <cell r="C4237">
            <v>70223</v>
          </cell>
        </row>
        <row r="4238">
          <cell r="B4238">
            <v>610224</v>
          </cell>
          <cell r="C4238">
            <v>70224</v>
          </cell>
        </row>
        <row r="4239">
          <cell r="B4239">
            <v>610225</v>
          </cell>
          <cell r="C4239">
            <v>70225</v>
          </cell>
        </row>
        <row r="4240">
          <cell r="B4240">
            <v>610226</v>
          </cell>
          <cell r="C4240">
            <v>70226</v>
          </cell>
        </row>
        <row r="4241">
          <cell r="B4241">
            <v>610301</v>
          </cell>
          <cell r="C4241">
            <v>70301</v>
          </cell>
        </row>
        <row r="4242">
          <cell r="B4242">
            <v>610302</v>
          </cell>
          <cell r="C4242">
            <v>70302</v>
          </cell>
        </row>
        <row r="4243">
          <cell r="B4243">
            <v>610303</v>
          </cell>
          <cell r="C4243">
            <v>70303</v>
          </cell>
        </row>
        <row r="4244">
          <cell r="B4244">
            <v>610304</v>
          </cell>
          <cell r="C4244">
            <v>70304</v>
          </cell>
        </row>
        <row r="4245">
          <cell r="B4245">
            <v>610305</v>
          </cell>
          <cell r="C4245">
            <v>70305</v>
          </cell>
        </row>
        <row r="4246">
          <cell r="B4246">
            <v>610306</v>
          </cell>
          <cell r="C4246">
            <v>70306</v>
          </cell>
        </row>
        <row r="4247">
          <cell r="B4247">
            <v>610307</v>
          </cell>
          <cell r="C4247">
            <v>70307</v>
          </cell>
        </row>
        <row r="4248">
          <cell r="B4248">
            <v>610308</v>
          </cell>
          <cell r="C4248">
            <v>70308</v>
          </cell>
        </row>
        <row r="4249">
          <cell r="B4249">
            <v>610309</v>
          </cell>
          <cell r="C4249">
            <v>70309</v>
          </cell>
        </row>
        <row r="4250">
          <cell r="B4250">
            <v>610310</v>
          </cell>
          <cell r="C4250">
            <v>70310</v>
          </cell>
        </row>
        <row r="4251">
          <cell r="B4251">
            <v>610311</v>
          </cell>
          <cell r="C4251">
            <v>70311</v>
          </cell>
        </row>
        <row r="4252">
          <cell r="B4252">
            <v>610312</v>
          </cell>
          <cell r="C4252">
            <v>70312</v>
          </cell>
        </row>
        <row r="4253">
          <cell r="B4253">
            <v>610313</v>
          </cell>
          <cell r="C4253">
            <v>70313</v>
          </cell>
        </row>
        <row r="4254">
          <cell r="B4254">
            <v>610314</v>
          </cell>
          <cell r="C4254">
            <v>70314</v>
          </cell>
        </row>
        <row r="4255">
          <cell r="B4255">
            <v>610315</v>
          </cell>
          <cell r="C4255">
            <v>70315</v>
          </cell>
        </row>
        <row r="4256">
          <cell r="B4256">
            <v>610316</v>
          </cell>
          <cell r="C4256">
            <v>70316</v>
          </cell>
        </row>
        <row r="4257">
          <cell r="B4257">
            <v>610317</v>
          </cell>
          <cell r="C4257">
            <v>70317</v>
          </cell>
        </row>
        <row r="4258">
          <cell r="B4258">
            <v>610318</v>
          </cell>
          <cell r="C4258">
            <v>70318</v>
          </cell>
        </row>
        <row r="4259">
          <cell r="B4259">
            <v>610319</v>
          </cell>
          <cell r="C4259">
            <v>70319</v>
          </cell>
        </row>
        <row r="4260">
          <cell r="B4260">
            <v>610320</v>
          </cell>
          <cell r="C4260">
            <v>70320</v>
          </cell>
        </row>
        <row r="4261">
          <cell r="B4261">
            <v>610321</v>
          </cell>
          <cell r="C4261">
            <v>70321</v>
          </cell>
        </row>
        <row r="4262">
          <cell r="B4262">
            <v>610322</v>
          </cell>
          <cell r="C4262">
            <v>70322</v>
          </cell>
        </row>
        <row r="4263">
          <cell r="B4263">
            <v>610323</v>
          </cell>
          <cell r="C4263">
            <v>70323</v>
          </cell>
        </row>
        <row r="4264">
          <cell r="B4264">
            <v>610324</v>
          </cell>
          <cell r="C4264">
            <v>70324</v>
          </cell>
        </row>
        <row r="4265">
          <cell r="B4265">
            <v>610325</v>
          </cell>
          <cell r="C4265">
            <v>70325</v>
          </cell>
        </row>
        <row r="4266">
          <cell r="B4266">
            <v>610326</v>
          </cell>
          <cell r="C4266">
            <v>70326</v>
          </cell>
        </row>
        <row r="4267">
          <cell r="B4267">
            <v>610401</v>
          </cell>
          <cell r="C4267">
            <v>70401</v>
          </cell>
        </row>
        <row r="4268">
          <cell r="B4268">
            <v>610402</v>
          </cell>
          <cell r="C4268">
            <v>70402</v>
          </cell>
        </row>
        <row r="4269">
          <cell r="B4269">
            <v>610403</v>
          </cell>
          <cell r="C4269">
            <v>70403</v>
          </cell>
        </row>
        <row r="4270">
          <cell r="B4270">
            <v>610404</v>
          </cell>
          <cell r="C4270">
            <v>70404</v>
          </cell>
        </row>
        <row r="4271">
          <cell r="B4271">
            <v>610405</v>
          </cell>
          <cell r="C4271">
            <v>70405</v>
          </cell>
        </row>
        <row r="4272">
          <cell r="B4272">
            <v>610406</v>
          </cell>
          <cell r="C4272">
            <v>70406</v>
          </cell>
        </row>
        <row r="4273">
          <cell r="B4273">
            <v>610407</v>
          </cell>
          <cell r="C4273">
            <v>70407</v>
          </cell>
        </row>
        <row r="4274">
          <cell r="B4274">
            <v>610408</v>
          </cell>
          <cell r="C4274">
            <v>70408</v>
          </cell>
        </row>
        <row r="4275">
          <cell r="B4275">
            <v>610409</v>
          </cell>
          <cell r="C4275">
            <v>70409</v>
          </cell>
        </row>
        <row r="4276">
          <cell r="B4276">
            <v>610410</v>
          </cell>
          <cell r="C4276">
            <v>70410</v>
          </cell>
        </row>
        <row r="4277">
          <cell r="B4277">
            <v>610411</v>
          </cell>
          <cell r="C4277">
            <v>70411</v>
          </cell>
        </row>
        <row r="4278">
          <cell r="B4278">
            <v>610412</v>
          </cell>
          <cell r="C4278">
            <v>70412</v>
          </cell>
        </row>
        <row r="4279">
          <cell r="B4279">
            <v>610413</v>
          </cell>
          <cell r="C4279">
            <v>70413</v>
          </cell>
        </row>
        <row r="4280">
          <cell r="B4280">
            <v>610414</v>
          </cell>
          <cell r="C4280">
            <v>70414</v>
          </cell>
        </row>
        <row r="4281">
          <cell r="B4281">
            <v>610415</v>
          </cell>
          <cell r="C4281">
            <v>70415</v>
          </cell>
        </row>
        <row r="4282">
          <cell r="B4282">
            <v>610416</v>
          </cell>
          <cell r="C4282">
            <v>70416</v>
          </cell>
        </row>
        <row r="4283">
          <cell r="B4283">
            <v>610417</v>
          </cell>
          <cell r="C4283">
            <v>70417</v>
          </cell>
        </row>
        <row r="4284">
          <cell r="B4284">
            <v>610418</v>
          </cell>
          <cell r="C4284">
            <v>70418</v>
          </cell>
        </row>
        <row r="4285">
          <cell r="B4285">
            <v>610419</v>
          </cell>
          <cell r="C4285">
            <v>70419</v>
          </cell>
        </row>
        <row r="4286">
          <cell r="B4286">
            <v>610420</v>
          </cell>
          <cell r="C4286">
            <v>70420</v>
          </cell>
        </row>
        <row r="4287">
          <cell r="B4287">
            <v>610421</v>
          </cell>
          <cell r="C4287">
            <v>70421</v>
          </cell>
        </row>
        <row r="4288">
          <cell r="B4288">
            <v>610422</v>
          </cell>
          <cell r="C4288">
            <v>70422</v>
          </cell>
        </row>
        <row r="4289">
          <cell r="B4289">
            <v>610423</v>
          </cell>
          <cell r="C4289">
            <v>70423</v>
          </cell>
        </row>
        <row r="4290">
          <cell r="B4290">
            <v>610424</v>
          </cell>
          <cell r="C4290">
            <v>70424</v>
          </cell>
        </row>
        <row r="4291">
          <cell r="B4291">
            <v>610425</v>
          </cell>
          <cell r="C4291">
            <v>70425</v>
          </cell>
        </row>
        <row r="4292">
          <cell r="B4292">
            <v>610426</v>
          </cell>
          <cell r="C4292">
            <v>70426</v>
          </cell>
        </row>
        <row r="4293">
          <cell r="B4293">
            <v>610501</v>
          </cell>
          <cell r="C4293">
            <v>70501</v>
          </cell>
        </row>
        <row r="4294">
          <cell r="B4294">
            <v>610502</v>
          </cell>
          <cell r="C4294">
            <v>70502</v>
          </cell>
        </row>
        <row r="4295">
          <cell r="B4295">
            <v>610503</v>
          </cell>
          <cell r="C4295">
            <v>70503</v>
          </cell>
        </row>
        <row r="4296">
          <cell r="B4296">
            <v>610504</v>
          </cell>
          <cell r="C4296">
            <v>70504</v>
          </cell>
        </row>
        <row r="4297">
          <cell r="B4297">
            <v>610505</v>
          </cell>
          <cell r="C4297">
            <v>70505</v>
          </cell>
        </row>
        <row r="4298">
          <cell r="B4298">
            <v>610506</v>
          </cell>
          <cell r="C4298">
            <v>70506</v>
          </cell>
        </row>
        <row r="4299">
          <cell r="B4299">
            <v>610507</v>
          </cell>
          <cell r="C4299">
            <v>70507</v>
          </cell>
        </row>
        <row r="4300">
          <cell r="B4300">
            <v>610508</v>
          </cell>
          <cell r="C4300">
            <v>70508</v>
          </cell>
        </row>
        <row r="4301">
          <cell r="B4301">
            <v>610509</v>
          </cell>
          <cell r="C4301">
            <v>70509</v>
          </cell>
        </row>
        <row r="4302">
          <cell r="B4302">
            <v>610510</v>
          </cell>
          <cell r="C4302">
            <v>70510</v>
          </cell>
        </row>
        <row r="4303">
          <cell r="B4303">
            <v>610511</v>
          </cell>
          <cell r="C4303">
            <v>70511</v>
          </cell>
        </row>
        <row r="4304">
          <cell r="B4304">
            <v>610512</v>
          </cell>
          <cell r="C4304">
            <v>70512</v>
          </cell>
        </row>
        <row r="4305">
          <cell r="B4305">
            <v>610513</v>
          </cell>
          <cell r="C4305">
            <v>70513</v>
          </cell>
        </row>
        <row r="4306">
          <cell r="B4306">
            <v>610514</v>
          </cell>
          <cell r="C4306">
            <v>70514</v>
          </cell>
        </row>
        <row r="4307">
          <cell r="B4307">
            <v>610515</v>
          </cell>
          <cell r="C4307">
            <v>70515</v>
          </cell>
        </row>
        <row r="4308">
          <cell r="B4308">
            <v>610516</v>
          </cell>
          <cell r="C4308">
            <v>70516</v>
          </cell>
        </row>
        <row r="4309">
          <cell r="B4309">
            <v>610517</v>
          </cell>
          <cell r="C4309">
            <v>70517</v>
          </cell>
        </row>
        <row r="4310">
          <cell r="B4310">
            <v>610518</v>
          </cell>
          <cell r="C4310">
            <v>70518</v>
          </cell>
        </row>
        <row r="4311">
          <cell r="B4311">
            <v>610519</v>
          </cell>
          <cell r="C4311">
            <v>70519</v>
          </cell>
        </row>
        <row r="4312">
          <cell r="B4312">
            <v>610520</v>
          </cell>
          <cell r="C4312">
            <v>70520</v>
          </cell>
        </row>
        <row r="4313">
          <cell r="B4313">
            <v>610521</v>
          </cell>
          <cell r="C4313">
            <v>70521</v>
          </cell>
        </row>
        <row r="4314">
          <cell r="B4314">
            <v>610522</v>
          </cell>
          <cell r="C4314">
            <v>70522</v>
          </cell>
        </row>
        <row r="4315">
          <cell r="B4315">
            <v>610523</v>
          </cell>
          <cell r="C4315">
            <v>70523</v>
          </cell>
        </row>
        <row r="4316">
          <cell r="B4316">
            <v>610524</v>
          </cell>
          <cell r="C4316">
            <v>70524</v>
          </cell>
        </row>
        <row r="4317">
          <cell r="B4317">
            <v>610525</v>
          </cell>
          <cell r="C4317">
            <v>70525</v>
          </cell>
        </row>
        <row r="4318">
          <cell r="B4318">
            <v>610526</v>
          </cell>
          <cell r="C4318">
            <v>70526</v>
          </cell>
        </row>
        <row r="4319">
          <cell r="B4319">
            <v>620101</v>
          </cell>
          <cell r="C4319">
            <v>70101</v>
          </cell>
        </row>
        <row r="4320">
          <cell r="B4320">
            <v>620102</v>
          </cell>
          <cell r="C4320">
            <v>70102</v>
          </cell>
        </row>
        <row r="4321">
          <cell r="B4321">
            <v>620103</v>
          </cell>
          <cell r="C4321">
            <v>70103</v>
          </cell>
        </row>
        <row r="4322">
          <cell r="B4322">
            <v>620104</v>
          </cell>
          <cell r="C4322">
            <v>70104</v>
          </cell>
        </row>
        <row r="4323">
          <cell r="B4323">
            <v>620105</v>
          </cell>
          <cell r="C4323">
            <v>70105</v>
          </cell>
        </row>
        <row r="4324">
          <cell r="B4324">
            <v>620106</v>
          </cell>
          <cell r="C4324">
            <v>70106</v>
          </cell>
        </row>
        <row r="4325">
          <cell r="B4325">
            <v>620107</v>
          </cell>
          <cell r="C4325">
            <v>70107</v>
          </cell>
        </row>
        <row r="4326">
          <cell r="B4326">
            <v>620108</v>
          </cell>
          <cell r="C4326">
            <v>70108</v>
          </cell>
        </row>
        <row r="4327">
          <cell r="B4327">
            <v>620109</v>
          </cell>
          <cell r="C4327">
            <v>70109</v>
          </cell>
        </row>
        <row r="4328">
          <cell r="B4328">
            <v>620110</v>
          </cell>
          <cell r="C4328">
            <v>70110</v>
          </cell>
        </row>
        <row r="4329">
          <cell r="B4329">
            <v>620111</v>
          </cell>
          <cell r="C4329">
            <v>70111</v>
          </cell>
        </row>
        <row r="4330">
          <cell r="B4330">
            <v>620112</v>
          </cell>
          <cell r="C4330">
            <v>70112</v>
          </cell>
        </row>
        <row r="4331">
          <cell r="B4331">
            <v>620113</v>
          </cell>
          <cell r="C4331">
            <v>70113</v>
          </cell>
        </row>
        <row r="4332">
          <cell r="B4332">
            <v>620114</v>
          </cell>
          <cell r="C4332">
            <v>70114</v>
          </cell>
        </row>
        <row r="4333">
          <cell r="B4333">
            <v>620115</v>
          </cell>
          <cell r="C4333">
            <v>70115</v>
          </cell>
        </row>
        <row r="4334">
          <cell r="B4334">
            <v>620116</v>
          </cell>
          <cell r="C4334">
            <v>70116</v>
          </cell>
        </row>
        <row r="4335">
          <cell r="B4335">
            <v>620117</v>
          </cell>
          <cell r="C4335">
            <v>70117</v>
          </cell>
        </row>
        <row r="4336">
          <cell r="B4336">
            <v>620118</v>
          </cell>
          <cell r="C4336">
            <v>70118</v>
          </cell>
        </row>
        <row r="4337">
          <cell r="B4337">
            <v>620119</v>
          </cell>
          <cell r="C4337">
            <v>70119</v>
          </cell>
        </row>
        <row r="4338">
          <cell r="B4338">
            <v>620120</v>
          </cell>
          <cell r="C4338">
            <v>70120</v>
          </cell>
        </row>
        <row r="4339">
          <cell r="B4339">
            <v>620121</v>
          </cell>
          <cell r="C4339">
            <v>70121</v>
          </cell>
        </row>
        <row r="4340">
          <cell r="B4340">
            <v>620122</v>
          </cell>
          <cell r="C4340">
            <v>70122</v>
          </cell>
        </row>
        <row r="4341">
          <cell r="B4341">
            <v>620123</v>
          </cell>
          <cell r="C4341">
            <v>70123</v>
          </cell>
        </row>
        <row r="4342">
          <cell r="B4342">
            <v>620124</v>
          </cell>
          <cell r="C4342">
            <v>70124</v>
          </cell>
        </row>
        <row r="4343">
          <cell r="B4343">
            <v>620125</v>
          </cell>
          <cell r="C4343">
            <v>70125</v>
          </cell>
        </row>
        <row r="4344">
          <cell r="B4344">
            <v>620126</v>
          </cell>
          <cell r="C4344">
            <v>70126</v>
          </cell>
        </row>
        <row r="4345">
          <cell r="B4345">
            <v>620201</v>
          </cell>
          <cell r="C4345">
            <v>70201</v>
          </cell>
        </row>
        <row r="4346">
          <cell r="B4346">
            <v>620202</v>
          </cell>
          <cell r="C4346">
            <v>70202</v>
          </cell>
        </row>
        <row r="4347">
          <cell r="B4347">
            <v>620203</v>
          </cell>
          <cell r="C4347">
            <v>70203</v>
          </cell>
        </row>
        <row r="4348">
          <cell r="B4348">
            <v>620204</v>
          </cell>
          <cell r="C4348">
            <v>70204</v>
          </cell>
        </row>
        <row r="4349">
          <cell r="B4349">
            <v>620205</v>
          </cell>
          <cell r="C4349">
            <v>70205</v>
          </cell>
        </row>
        <row r="4350">
          <cell r="B4350">
            <v>620206</v>
          </cell>
          <cell r="C4350">
            <v>70206</v>
          </cell>
        </row>
        <row r="4351">
          <cell r="B4351">
            <v>620207</v>
          </cell>
          <cell r="C4351">
            <v>70207</v>
          </cell>
        </row>
        <row r="4352">
          <cell r="B4352">
            <v>620208</v>
          </cell>
          <cell r="C4352">
            <v>70208</v>
          </cell>
        </row>
        <row r="4353">
          <cell r="B4353">
            <v>620209</v>
          </cell>
          <cell r="C4353">
            <v>70209</v>
          </cell>
        </row>
        <row r="4354">
          <cell r="B4354">
            <v>620210</v>
          </cell>
          <cell r="C4354">
            <v>70210</v>
          </cell>
        </row>
        <row r="4355">
          <cell r="B4355">
            <v>620211</v>
          </cell>
          <cell r="C4355">
            <v>70211</v>
          </cell>
        </row>
        <row r="4356">
          <cell r="B4356">
            <v>620212</v>
          </cell>
          <cell r="C4356">
            <v>70212</v>
          </cell>
        </row>
        <row r="4357">
          <cell r="B4357">
            <v>620213</v>
          </cell>
          <cell r="C4357">
            <v>70213</v>
          </cell>
        </row>
        <row r="4358">
          <cell r="B4358">
            <v>620214</v>
          </cell>
          <cell r="C4358">
            <v>70214</v>
          </cell>
        </row>
        <row r="4359">
          <cell r="B4359">
            <v>620215</v>
          </cell>
          <cell r="C4359">
            <v>70215</v>
          </cell>
        </row>
        <row r="4360">
          <cell r="B4360">
            <v>620216</v>
          </cell>
          <cell r="C4360">
            <v>70216</v>
          </cell>
        </row>
        <row r="4361">
          <cell r="B4361">
            <v>620217</v>
          </cell>
          <cell r="C4361">
            <v>70217</v>
          </cell>
        </row>
        <row r="4362">
          <cell r="B4362">
            <v>620218</v>
          </cell>
          <cell r="C4362">
            <v>70218</v>
          </cell>
        </row>
        <row r="4363">
          <cell r="B4363">
            <v>620219</v>
          </cell>
          <cell r="C4363">
            <v>70219</v>
          </cell>
        </row>
        <row r="4364">
          <cell r="B4364">
            <v>620220</v>
          </cell>
          <cell r="C4364">
            <v>70220</v>
          </cell>
        </row>
        <row r="4365">
          <cell r="B4365">
            <v>620221</v>
          </cell>
          <cell r="C4365">
            <v>70221</v>
          </cell>
        </row>
        <row r="4366">
          <cell r="B4366">
            <v>620222</v>
          </cell>
          <cell r="C4366">
            <v>70222</v>
          </cell>
        </row>
        <row r="4367">
          <cell r="B4367">
            <v>620223</v>
          </cell>
          <cell r="C4367">
            <v>70223</v>
          </cell>
        </row>
        <row r="4368">
          <cell r="B4368">
            <v>620224</v>
          </cell>
          <cell r="C4368">
            <v>70224</v>
          </cell>
        </row>
        <row r="4369">
          <cell r="B4369">
            <v>620225</v>
          </cell>
          <cell r="C4369">
            <v>70225</v>
          </cell>
        </row>
        <row r="4370">
          <cell r="B4370">
            <v>620226</v>
          </cell>
          <cell r="C4370">
            <v>70226</v>
          </cell>
        </row>
        <row r="4371">
          <cell r="B4371">
            <v>620301</v>
          </cell>
          <cell r="C4371">
            <v>70301</v>
          </cell>
        </row>
        <row r="4372">
          <cell r="B4372">
            <v>620302</v>
          </cell>
          <cell r="C4372">
            <v>70302</v>
          </cell>
        </row>
        <row r="4373">
          <cell r="B4373">
            <v>620303</v>
          </cell>
          <cell r="C4373">
            <v>70303</v>
          </cell>
        </row>
        <row r="4374">
          <cell r="B4374">
            <v>620304</v>
          </cell>
          <cell r="C4374">
            <v>70304</v>
          </cell>
        </row>
        <row r="4375">
          <cell r="B4375">
            <v>620305</v>
          </cell>
          <cell r="C4375">
            <v>70305</v>
          </cell>
        </row>
        <row r="4376">
          <cell r="B4376">
            <v>620306</v>
          </cell>
          <cell r="C4376">
            <v>70306</v>
          </cell>
        </row>
        <row r="4377">
          <cell r="B4377">
            <v>620307</v>
          </cell>
          <cell r="C4377">
            <v>70307</v>
          </cell>
        </row>
        <row r="4378">
          <cell r="B4378">
            <v>620308</v>
          </cell>
          <cell r="C4378">
            <v>70308</v>
          </cell>
        </row>
        <row r="4379">
          <cell r="B4379">
            <v>620309</v>
          </cell>
          <cell r="C4379">
            <v>70309</v>
          </cell>
        </row>
        <row r="4380">
          <cell r="B4380">
            <v>620310</v>
          </cell>
          <cell r="C4380">
            <v>70310</v>
          </cell>
        </row>
        <row r="4381">
          <cell r="B4381">
            <v>620311</v>
          </cell>
          <cell r="C4381">
            <v>70311</v>
          </cell>
        </row>
        <row r="4382">
          <cell r="B4382">
            <v>620312</v>
          </cell>
          <cell r="C4382">
            <v>70312</v>
          </cell>
        </row>
        <row r="4383">
          <cell r="B4383">
            <v>620313</v>
          </cell>
          <cell r="C4383">
            <v>70313</v>
          </cell>
        </row>
        <row r="4384">
          <cell r="B4384">
            <v>620314</v>
          </cell>
          <cell r="C4384">
            <v>70314</v>
          </cell>
        </row>
        <row r="4385">
          <cell r="B4385">
            <v>620315</v>
          </cell>
          <cell r="C4385">
            <v>70315</v>
          </cell>
        </row>
        <row r="4386">
          <cell r="B4386">
            <v>620316</v>
          </cell>
          <cell r="C4386">
            <v>70316</v>
          </cell>
        </row>
        <row r="4387">
          <cell r="B4387">
            <v>620317</v>
          </cell>
          <cell r="C4387">
            <v>70317</v>
          </cell>
        </row>
        <row r="4388">
          <cell r="B4388">
            <v>620318</v>
          </cell>
          <cell r="C4388">
            <v>70318</v>
          </cell>
        </row>
        <row r="4389">
          <cell r="B4389">
            <v>620319</v>
          </cell>
          <cell r="C4389">
            <v>70319</v>
          </cell>
        </row>
        <row r="4390">
          <cell r="B4390">
            <v>620320</v>
          </cell>
          <cell r="C4390">
            <v>70320</v>
          </cell>
        </row>
        <row r="4391">
          <cell r="B4391">
            <v>620321</v>
          </cell>
          <cell r="C4391">
            <v>70321</v>
          </cell>
        </row>
        <row r="4392">
          <cell r="B4392">
            <v>620322</v>
          </cell>
          <cell r="C4392">
            <v>70322</v>
          </cell>
        </row>
        <row r="4393">
          <cell r="B4393">
            <v>620323</v>
          </cell>
          <cell r="C4393">
            <v>70323</v>
          </cell>
        </row>
        <row r="4394">
          <cell r="B4394">
            <v>620324</v>
          </cell>
          <cell r="C4394">
            <v>70324</v>
          </cell>
        </row>
        <row r="4395">
          <cell r="B4395">
            <v>620325</v>
          </cell>
          <cell r="C4395">
            <v>70325</v>
          </cell>
        </row>
        <row r="4396">
          <cell r="B4396">
            <v>620326</v>
          </cell>
          <cell r="C4396">
            <v>70326</v>
          </cell>
        </row>
        <row r="4397">
          <cell r="B4397">
            <v>620401</v>
          </cell>
          <cell r="C4397">
            <v>70401</v>
          </cell>
        </row>
        <row r="4398">
          <cell r="B4398">
            <v>620402</v>
          </cell>
          <cell r="C4398">
            <v>70402</v>
          </cell>
        </row>
        <row r="4399">
          <cell r="B4399">
            <v>620403</v>
          </cell>
          <cell r="C4399">
            <v>70403</v>
          </cell>
        </row>
        <row r="4400">
          <cell r="B4400">
            <v>620404</v>
          </cell>
          <cell r="C4400">
            <v>70404</v>
          </cell>
        </row>
        <row r="4401">
          <cell r="B4401">
            <v>620405</v>
          </cell>
          <cell r="C4401">
            <v>70405</v>
          </cell>
        </row>
        <row r="4402">
          <cell r="B4402">
            <v>620406</v>
          </cell>
          <cell r="C4402">
            <v>70406</v>
          </cell>
        </row>
        <row r="4403">
          <cell r="B4403">
            <v>620407</v>
          </cell>
          <cell r="C4403">
            <v>70407</v>
          </cell>
        </row>
        <row r="4404">
          <cell r="B4404">
            <v>620408</v>
          </cell>
          <cell r="C4404">
            <v>70408</v>
          </cell>
        </row>
        <row r="4405">
          <cell r="B4405">
            <v>620409</v>
          </cell>
          <cell r="C4405">
            <v>70409</v>
          </cell>
        </row>
        <row r="4406">
          <cell r="B4406">
            <v>620410</v>
          </cell>
          <cell r="C4406">
            <v>70410</v>
          </cell>
        </row>
        <row r="4407">
          <cell r="B4407">
            <v>620411</v>
          </cell>
          <cell r="C4407">
            <v>70411</v>
          </cell>
        </row>
        <row r="4408">
          <cell r="B4408">
            <v>620412</v>
          </cell>
          <cell r="C4408">
            <v>70412</v>
          </cell>
        </row>
        <row r="4409">
          <cell r="B4409">
            <v>620413</v>
          </cell>
          <cell r="C4409">
            <v>70413</v>
          </cell>
        </row>
        <row r="4410">
          <cell r="B4410">
            <v>620414</v>
          </cell>
          <cell r="C4410">
            <v>70414</v>
          </cell>
        </row>
        <row r="4411">
          <cell r="B4411">
            <v>620415</v>
          </cell>
          <cell r="C4411">
            <v>70415</v>
          </cell>
        </row>
        <row r="4412">
          <cell r="B4412">
            <v>620416</v>
          </cell>
          <cell r="C4412">
            <v>70416</v>
          </cell>
        </row>
        <row r="4413">
          <cell r="B4413">
            <v>620417</v>
          </cell>
          <cell r="C4413">
            <v>70417</v>
          </cell>
        </row>
        <row r="4414">
          <cell r="B4414">
            <v>620418</v>
          </cell>
          <cell r="C4414">
            <v>70418</v>
          </cell>
        </row>
        <row r="4415">
          <cell r="B4415">
            <v>620419</v>
          </cell>
          <cell r="C4415">
            <v>70419</v>
          </cell>
        </row>
        <row r="4416">
          <cell r="B4416">
            <v>620420</v>
          </cell>
          <cell r="C4416">
            <v>70420</v>
          </cell>
        </row>
        <row r="4417">
          <cell r="B4417">
            <v>620421</v>
          </cell>
          <cell r="C4417">
            <v>70421</v>
          </cell>
        </row>
        <row r="4418">
          <cell r="B4418">
            <v>620422</v>
          </cell>
          <cell r="C4418">
            <v>70422</v>
          </cell>
        </row>
        <row r="4419">
          <cell r="B4419">
            <v>620423</v>
          </cell>
          <cell r="C4419">
            <v>70423</v>
          </cell>
        </row>
        <row r="4420">
          <cell r="B4420">
            <v>620424</v>
          </cell>
          <cell r="C4420">
            <v>70424</v>
          </cell>
        </row>
        <row r="4421">
          <cell r="B4421">
            <v>620425</v>
          </cell>
          <cell r="C4421">
            <v>70425</v>
          </cell>
        </row>
        <row r="4422">
          <cell r="B4422">
            <v>620426</v>
          </cell>
          <cell r="C4422">
            <v>70426</v>
          </cell>
        </row>
        <row r="4423">
          <cell r="B4423">
            <v>620501</v>
          </cell>
          <cell r="C4423">
            <v>70501</v>
          </cell>
        </row>
        <row r="4424">
          <cell r="B4424">
            <v>620502</v>
          </cell>
          <cell r="C4424">
            <v>70502</v>
          </cell>
        </row>
        <row r="4425">
          <cell r="B4425">
            <v>620503</v>
          </cell>
          <cell r="C4425">
            <v>70503</v>
          </cell>
        </row>
        <row r="4426">
          <cell r="B4426">
            <v>620504</v>
          </cell>
          <cell r="C4426">
            <v>70504</v>
          </cell>
        </row>
        <row r="4427">
          <cell r="B4427">
            <v>620505</v>
          </cell>
          <cell r="C4427">
            <v>70505</v>
          </cell>
        </row>
        <row r="4428">
          <cell r="B4428">
            <v>620506</v>
          </cell>
          <cell r="C4428">
            <v>70506</v>
          </cell>
        </row>
        <row r="4429">
          <cell r="B4429">
            <v>620507</v>
          </cell>
          <cell r="C4429">
            <v>70507</v>
          </cell>
        </row>
        <row r="4430">
          <cell r="B4430">
            <v>620508</v>
          </cell>
          <cell r="C4430">
            <v>70508</v>
          </cell>
        </row>
        <row r="4431">
          <cell r="B4431">
            <v>620509</v>
          </cell>
          <cell r="C4431">
            <v>70509</v>
          </cell>
        </row>
        <row r="4432">
          <cell r="B4432">
            <v>620510</v>
          </cell>
          <cell r="C4432">
            <v>70510</v>
          </cell>
        </row>
        <row r="4433">
          <cell r="B4433">
            <v>620511</v>
          </cell>
          <cell r="C4433">
            <v>70511</v>
          </cell>
        </row>
        <row r="4434">
          <cell r="B4434">
            <v>620512</v>
          </cell>
          <cell r="C4434">
            <v>70512</v>
          </cell>
        </row>
        <row r="4435">
          <cell r="B4435">
            <v>620513</v>
          </cell>
          <cell r="C4435">
            <v>70513</v>
          </cell>
        </row>
        <row r="4436">
          <cell r="B4436">
            <v>620514</v>
          </cell>
          <cell r="C4436">
            <v>70514</v>
          </cell>
        </row>
        <row r="4437">
          <cell r="B4437">
            <v>620515</v>
          </cell>
          <cell r="C4437">
            <v>70515</v>
          </cell>
        </row>
        <row r="4438">
          <cell r="B4438">
            <v>620516</v>
          </cell>
          <cell r="C4438">
            <v>70516</v>
          </cell>
        </row>
        <row r="4439">
          <cell r="B4439">
            <v>620517</v>
          </cell>
          <cell r="C4439">
            <v>70517</v>
          </cell>
        </row>
        <row r="4440">
          <cell r="B4440">
            <v>620518</v>
          </cell>
          <cell r="C4440">
            <v>70518</v>
          </cell>
        </row>
        <row r="4441">
          <cell r="B4441">
            <v>620519</v>
          </cell>
          <cell r="C4441">
            <v>70519</v>
          </cell>
        </row>
        <row r="4442">
          <cell r="B4442">
            <v>620520</v>
          </cell>
          <cell r="C4442">
            <v>70520</v>
          </cell>
        </row>
        <row r="4443">
          <cell r="B4443">
            <v>620521</v>
          </cell>
          <cell r="C4443">
            <v>70521</v>
          </cell>
        </row>
        <row r="4444">
          <cell r="B4444">
            <v>620522</v>
          </cell>
          <cell r="C4444">
            <v>70522</v>
          </cell>
        </row>
        <row r="4445">
          <cell r="B4445">
            <v>620523</v>
          </cell>
          <cell r="C4445">
            <v>70523</v>
          </cell>
        </row>
        <row r="4446">
          <cell r="B4446">
            <v>620524</v>
          </cell>
          <cell r="C4446">
            <v>70524</v>
          </cell>
        </row>
        <row r="4447">
          <cell r="B4447">
            <v>620525</v>
          </cell>
          <cell r="C4447">
            <v>70525</v>
          </cell>
        </row>
        <row r="4448">
          <cell r="B4448">
            <v>620526</v>
          </cell>
          <cell r="C4448">
            <v>70526</v>
          </cell>
        </row>
        <row r="4449">
          <cell r="B4449">
            <v>630101</v>
          </cell>
          <cell r="C4449">
            <v>70101</v>
          </cell>
        </row>
        <row r="4450">
          <cell r="B4450">
            <v>630102</v>
          </cell>
          <cell r="C4450">
            <v>70102</v>
          </cell>
        </row>
        <row r="4451">
          <cell r="B4451">
            <v>630103</v>
          </cell>
          <cell r="C4451">
            <v>70103</v>
          </cell>
        </row>
        <row r="4452">
          <cell r="B4452">
            <v>630104</v>
          </cell>
          <cell r="C4452">
            <v>70104</v>
          </cell>
        </row>
        <row r="4453">
          <cell r="B4453">
            <v>630105</v>
          </cell>
          <cell r="C4453">
            <v>70105</v>
          </cell>
        </row>
        <row r="4454">
          <cell r="B4454">
            <v>630106</v>
          </cell>
          <cell r="C4454">
            <v>70106</v>
          </cell>
        </row>
        <row r="4455">
          <cell r="B4455">
            <v>630107</v>
          </cell>
          <cell r="C4455">
            <v>70107</v>
          </cell>
        </row>
        <row r="4456">
          <cell r="B4456">
            <v>630108</v>
          </cell>
          <cell r="C4456">
            <v>70108</v>
          </cell>
        </row>
        <row r="4457">
          <cell r="B4457">
            <v>630109</v>
          </cell>
          <cell r="C4457">
            <v>70109</v>
          </cell>
        </row>
        <row r="4458">
          <cell r="B4458">
            <v>630110</v>
          </cell>
          <cell r="C4458">
            <v>70110</v>
          </cell>
        </row>
        <row r="4459">
          <cell r="B4459">
            <v>630111</v>
          </cell>
          <cell r="C4459">
            <v>70111</v>
          </cell>
        </row>
        <row r="4460">
          <cell r="B4460">
            <v>630112</v>
          </cell>
          <cell r="C4460">
            <v>70112</v>
          </cell>
        </row>
        <row r="4461">
          <cell r="B4461">
            <v>630113</v>
          </cell>
          <cell r="C4461">
            <v>70113</v>
          </cell>
        </row>
        <row r="4462">
          <cell r="B4462">
            <v>630114</v>
          </cell>
          <cell r="C4462">
            <v>70114</v>
          </cell>
        </row>
        <row r="4463">
          <cell r="B4463">
            <v>630115</v>
          </cell>
          <cell r="C4463">
            <v>70115</v>
          </cell>
        </row>
        <row r="4464">
          <cell r="B4464">
            <v>630116</v>
          </cell>
          <cell r="C4464">
            <v>70116</v>
          </cell>
        </row>
        <row r="4465">
          <cell r="B4465">
            <v>630117</v>
          </cell>
          <cell r="C4465">
            <v>70117</v>
          </cell>
        </row>
        <row r="4466">
          <cell r="B4466">
            <v>630118</v>
          </cell>
          <cell r="C4466">
            <v>70118</v>
          </cell>
        </row>
        <row r="4467">
          <cell r="B4467">
            <v>630119</v>
          </cell>
          <cell r="C4467">
            <v>70119</v>
          </cell>
        </row>
        <row r="4468">
          <cell r="B4468">
            <v>630120</v>
          </cell>
          <cell r="C4468">
            <v>70120</v>
          </cell>
        </row>
        <row r="4469">
          <cell r="B4469">
            <v>630121</v>
          </cell>
          <cell r="C4469">
            <v>70121</v>
          </cell>
        </row>
        <row r="4470">
          <cell r="B4470">
            <v>630122</v>
          </cell>
          <cell r="C4470">
            <v>70122</v>
          </cell>
        </row>
        <row r="4471">
          <cell r="B4471">
            <v>630123</v>
          </cell>
          <cell r="C4471">
            <v>70123</v>
          </cell>
        </row>
        <row r="4472">
          <cell r="B4472">
            <v>630124</v>
          </cell>
          <cell r="C4472">
            <v>70124</v>
          </cell>
        </row>
        <row r="4473">
          <cell r="B4473">
            <v>630125</v>
          </cell>
          <cell r="C4473">
            <v>70125</v>
          </cell>
        </row>
        <row r="4474">
          <cell r="B4474">
            <v>630126</v>
          </cell>
          <cell r="C4474">
            <v>70126</v>
          </cell>
        </row>
        <row r="4475">
          <cell r="B4475">
            <v>630201</v>
          </cell>
          <cell r="C4475">
            <v>70201</v>
          </cell>
        </row>
        <row r="4476">
          <cell r="B4476">
            <v>630202</v>
          </cell>
          <cell r="C4476">
            <v>70202</v>
          </cell>
        </row>
        <row r="4477">
          <cell r="B4477">
            <v>630203</v>
          </cell>
          <cell r="C4477">
            <v>70203</v>
          </cell>
        </row>
        <row r="4478">
          <cell r="B4478">
            <v>630204</v>
          </cell>
          <cell r="C4478">
            <v>70204</v>
          </cell>
        </row>
        <row r="4479">
          <cell r="B4479">
            <v>630205</v>
          </cell>
          <cell r="C4479">
            <v>70205</v>
          </cell>
        </row>
        <row r="4480">
          <cell r="B4480">
            <v>630206</v>
          </cell>
          <cell r="C4480">
            <v>70206</v>
          </cell>
        </row>
        <row r="4481">
          <cell r="B4481">
            <v>630207</v>
          </cell>
          <cell r="C4481">
            <v>70207</v>
          </cell>
        </row>
        <row r="4482">
          <cell r="B4482">
            <v>630208</v>
          </cell>
          <cell r="C4482">
            <v>70208</v>
          </cell>
        </row>
        <row r="4483">
          <cell r="B4483">
            <v>630209</v>
          </cell>
          <cell r="C4483">
            <v>70209</v>
          </cell>
        </row>
        <row r="4484">
          <cell r="B4484">
            <v>630210</v>
          </cell>
          <cell r="C4484">
            <v>70210</v>
          </cell>
        </row>
        <row r="4485">
          <cell r="B4485">
            <v>630211</v>
          </cell>
          <cell r="C4485">
            <v>70211</v>
          </cell>
        </row>
        <row r="4486">
          <cell r="B4486">
            <v>630212</v>
          </cell>
          <cell r="C4486">
            <v>70212</v>
          </cell>
        </row>
        <row r="4487">
          <cell r="B4487">
            <v>630213</v>
          </cell>
          <cell r="C4487">
            <v>70213</v>
          </cell>
        </row>
        <row r="4488">
          <cell r="B4488">
            <v>630214</v>
          </cell>
          <cell r="C4488">
            <v>70214</v>
          </cell>
        </row>
        <row r="4489">
          <cell r="B4489">
            <v>630215</v>
          </cell>
          <cell r="C4489">
            <v>70215</v>
          </cell>
        </row>
        <row r="4490">
          <cell r="B4490">
            <v>630216</v>
          </cell>
          <cell r="C4490">
            <v>70216</v>
          </cell>
        </row>
        <row r="4491">
          <cell r="B4491">
            <v>630217</v>
          </cell>
          <cell r="C4491">
            <v>70217</v>
          </cell>
        </row>
        <row r="4492">
          <cell r="B4492">
            <v>630218</v>
          </cell>
          <cell r="C4492">
            <v>70218</v>
          </cell>
        </row>
        <row r="4493">
          <cell r="B4493">
            <v>630219</v>
          </cell>
          <cell r="C4493">
            <v>70219</v>
          </cell>
        </row>
        <row r="4494">
          <cell r="B4494">
            <v>630220</v>
          </cell>
          <cell r="C4494">
            <v>70220</v>
          </cell>
        </row>
        <row r="4495">
          <cell r="B4495">
            <v>630221</v>
          </cell>
          <cell r="C4495">
            <v>70221</v>
          </cell>
        </row>
        <row r="4496">
          <cell r="B4496">
            <v>630222</v>
          </cell>
          <cell r="C4496">
            <v>70222</v>
          </cell>
        </row>
        <row r="4497">
          <cell r="B4497">
            <v>630223</v>
          </cell>
          <cell r="C4497">
            <v>70223</v>
          </cell>
        </row>
        <row r="4498">
          <cell r="B4498">
            <v>630224</v>
          </cell>
          <cell r="C4498">
            <v>70224</v>
          </cell>
        </row>
        <row r="4499">
          <cell r="B4499">
            <v>630225</v>
          </cell>
          <cell r="C4499">
            <v>70225</v>
          </cell>
        </row>
        <row r="4500">
          <cell r="B4500">
            <v>630226</v>
          </cell>
          <cell r="C4500">
            <v>70226</v>
          </cell>
        </row>
        <row r="4501">
          <cell r="B4501">
            <v>630301</v>
          </cell>
          <cell r="C4501">
            <v>70301</v>
          </cell>
        </row>
        <row r="4502">
          <cell r="B4502">
            <v>630302</v>
          </cell>
          <cell r="C4502">
            <v>70302</v>
          </cell>
        </row>
        <row r="4503">
          <cell r="B4503">
            <v>630303</v>
          </cell>
          <cell r="C4503">
            <v>70303</v>
          </cell>
        </row>
        <row r="4504">
          <cell r="B4504">
            <v>630304</v>
          </cell>
          <cell r="C4504">
            <v>70304</v>
          </cell>
        </row>
        <row r="4505">
          <cell r="B4505">
            <v>630305</v>
          </cell>
          <cell r="C4505">
            <v>70305</v>
          </cell>
        </row>
        <row r="4506">
          <cell r="B4506">
            <v>630306</v>
          </cell>
          <cell r="C4506">
            <v>70306</v>
          </cell>
        </row>
        <row r="4507">
          <cell r="B4507">
            <v>630307</v>
          </cell>
          <cell r="C4507">
            <v>70307</v>
          </cell>
        </row>
        <row r="4508">
          <cell r="B4508">
            <v>630308</v>
          </cell>
          <cell r="C4508">
            <v>70308</v>
          </cell>
        </row>
        <row r="4509">
          <cell r="B4509">
            <v>630309</v>
          </cell>
          <cell r="C4509">
            <v>70309</v>
          </cell>
        </row>
        <row r="4510">
          <cell r="B4510">
            <v>630310</v>
          </cell>
          <cell r="C4510">
            <v>70310</v>
          </cell>
        </row>
        <row r="4511">
          <cell r="B4511">
            <v>630311</v>
          </cell>
          <cell r="C4511">
            <v>70311</v>
          </cell>
        </row>
        <row r="4512">
          <cell r="B4512">
            <v>630312</v>
          </cell>
          <cell r="C4512">
            <v>70312</v>
          </cell>
        </row>
        <row r="4513">
          <cell r="B4513">
            <v>630313</v>
          </cell>
          <cell r="C4513">
            <v>70313</v>
          </cell>
        </row>
        <row r="4514">
          <cell r="B4514">
            <v>630314</v>
          </cell>
          <cell r="C4514">
            <v>70314</v>
          </cell>
        </row>
        <row r="4515">
          <cell r="B4515">
            <v>630315</v>
          </cell>
          <cell r="C4515">
            <v>70315</v>
          </cell>
        </row>
        <row r="4516">
          <cell r="B4516">
            <v>630316</v>
          </cell>
          <cell r="C4516">
            <v>70316</v>
          </cell>
        </row>
        <row r="4517">
          <cell r="B4517">
            <v>630317</v>
          </cell>
          <cell r="C4517">
            <v>70317</v>
          </cell>
        </row>
        <row r="4518">
          <cell r="B4518">
            <v>630318</v>
          </cell>
          <cell r="C4518">
            <v>70318</v>
          </cell>
        </row>
        <row r="4519">
          <cell r="B4519">
            <v>630319</v>
          </cell>
          <cell r="C4519">
            <v>70319</v>
          </cell>
        </row>
        <row r="4520">
          <cell r="B4520">
            <v>630320</v>
          </cell>
          <cell r="C4520">
            <v>70320</v>
          </cell>
        </row>
        <row r="4521">
          <cell r="B4521">
            <v>630321</v>
          </cell>
          <cell r="C4521">
            <v>70321</v>
          </cell>
        </row>
        <row r="4522">
          <cell r="B4522">
            <v>630322</v>
          </cell>
          <cell r="C4522">
            <v>70322</v>
          </cell>
        </row>
        <row r="4523">
          <cell r="B4523">
            <v>630323</v>
          </cell>
          <cell r="C4523">
            <v>70323</v>
          </cell>
        </row>
        <row r="4524">
          <cell r="B4524">
            <v>630324</v>
          </cell>
          <cell r="C4524">
            <v>70324</v>
          </cell>
        </row>
        <row r="4525">
          <cell r="B4525">
            <v>630325</v>
          </cell>
          <cell r="C4525">
            <v>70325</v>
          </cell>
        </row>
        <row r="4526">
          <cell r="B4526">
            <v>630326</v>
          </cell>
          <cell r="C4526">
            <v>70326</v>
          </cell>
        </row>
        <row r="4527">
          <cell r="B4527">
            <v>630401</v>
          </cell>
          <cell r="C4527">
            <v>70401</v>
          </cell>
        </row>
        <row r="4528">
          <cell r="B4528">
            <v>630402</v>
          </cell>
          <cell r="C4528">
            <v>70402</v>
          </cell>
        </row>
        <row r="4529">
          <cell r="B4529">
            <v>630403</v>
          </cell>
          <cell r="C4529">
            <v>70403</v>
          </cell>
        </row>
        <row r="4530">
          <cell r="B4530">
            <v>630404</v>
          </cell>
          <cell r="C4530">
            <v>70404</v>
          </cell>
        </row>
        <row r="4531">
          <cell r="B4531">
            <v>630405</v>
          </cell>
          <cell r="C4531">
            <v>70405</v>
          </cell>
        </row>
        <row r="4532">
          <cell r="B4532">
            <v>630406</v>
          </cell>
          <cell r="C4532">
            <v>70406</v>
          </cell>
        </row>
        <row r="4533">
          <cell r="B4533">
            <v>630407</v>
          </cell>
          <cell r="C4533">
            <v>70407</v>
          </cell>
        </row>
        <row r="4534">
          <cell r="B4534">
            <v>630408</v>
          </cell>
          <cell r="C4534">
            <v>70408</v>
          </cell>
        </row>
        <row r="4535">
          <cell r="B4535">
            <v>630409</v>
          </cell>
          <cell r="C4535">
            <v>70409</v>
          </cell>
        </row>
        <row r="4536">
          <cell r="B4536">
            <v>630410</v>
          </cell>
          <cell r="C4536">
            <v>70410</v>
          </cell>
        </row>
        <row r="4537">
          <cell r="B4537">
            <v>630411</v>
          </cell>
          <cell r="C4537">
            <v>70411</v>
          </cell>
        </row>
        <row r="4538">
          <cell r="B4538">
            <v>630412</v>
          </cell>
          <cell r="C4538">
            <v>70412</v>
          </cell>
        </row>
        <row r="4539">
          <cell r="B4539">
            <v>630413</v>
          </cell>
          <cell r="C4539">
            <v>70413</v>
          </cell>
        </row>
        <row r="4540">
          <cell r="B4540">
            <v>630414</v>
          </cell>
          <cell r="C4540">
            <v>70414</v>
          </cell>
        </row>
        <row r="4541">
          <cell r="B4541">
            <v>630415</v>
          </cell>
          <cell r="C4541">
            <v>70415</v>
          </cell>
        </row>
        <row r="4542">
          <cell r="B4542">
            <v>630416</v>
          </cell>
          <cell r="C4542">
            <v>70416</v>
          </cell>
        </row>
        <row r="4543">
          <cell r="B4543">
            <v>630417</v>
          </cell>
          <cell r="C4543">
            <v>70417</v>
          </cell>
        </row>
        <row r="4544">
          <cell r="B4544">
            <v>630418</v>
          </cell>
          <cell r="C4544">
            <v>70418</v>
          </cell>
        </row>
        <row r="4545">
          <cell r="B4545">
            <v>630419</v>
          </cell>
          <cell r="C4545">
            <v>70419</v>
          </cell>
        </row>
        <row r="4546">
          <cell r="B4546">
            <v>630420</v>
          </cell>
          <cell r="C4546">
            <v>70420</v>
          </cell>
        </row>
        <row r="4547">
          <cell r="B4547">
            <v>630421</v>
          </cell>
          <cell r="C4547">
            <v>70421</v>
          </cell>
        </row>
        <row r="4548">
          <cell r="B4548">
            <v>630422</v>
          </cell>
          <cell r="C4548">
            <v>70422</v>
          </cell>
        </row>
        <row r="4549">
          <cell r="B4549">
            <v>630423</v>
          </cell>
          <cell r="C4549">
            <v>70423</v>
          </cell>
        </row>
        <row r="4550">
          <cell r="B4550">
            <v>630424</v>
          </cell>
          <cell r="C4550">
            <v>70424</v>
          </cell>
        </row>
        <row r="4551">
          <cell r="B4551">
            <v>630425</v>
          </cell>
          <cell r="C4551">
            <v>70425</v>
          </cell>
        </row>
        <row r="4552">
          <cell r="B4552">
            <v>630426</v>
          </cell>
          <cell r="C4552">
            <v>70426</v>
          </cell>
        </row>
        <row r="4553">
          <cell r="B4553">
            <v>630501</v>
          </cell>
          <cell r="C4553">
            <v>70501</v>
          </cell>
        </row>
        <row r="4554">
          <cell r="B4554">
            <v>630502</v>
          </cell>
          <cell r="C4554">
            <v>70502</v>
          </cell>
        </row>
        <row r="4555">
          <cell r="B4555">
            <v>630503</v>
          </cell>
          <cell r="C4555">
            <v>70503</v>
          </cell>
        </row>
        <row r="4556">
          <cell r="B4556">
            <v>630504</v>
          </cell>
          <cell r="C4556">
            <v>70504</v>
          </cell>
        </row>
        <row r="4557">
          <cell r="B4557">
            <v>630505</v>
          </cell>
          <cell r="C4557">
            <v>70505</v>
          </cell>
        </row>
        <row r="4558">
          <cell r="B4558">
            <v>630506</v>
          </cell>
          <cell r="C4558">
            <v>70506</v>
          </cell>
        </row>
        <row r="4559">
          <cell r="B4559">
            <v>630507</v>
          </cell>
          <cell r="C4559">
            <v>70507</v>
          </cell>
        </row>
        <row r="4560">
          <cell r="B4560">
            <v>630508</v>
          </cell>
          <cell r="C4560">
            <v>70508</v>
          </cell>
        </row>
        <row r="4561">
          <cell r="B4561">
            <v>630509</v>
          </cell>
          <cell r="C4561">
            <v>70509</v>
          </cell>
        </row>
        <row r="4562">
          <cell r="B4562">
            <v>630510</v>
          </cell>
          <cell r="C4562">
            <v>70510</v>
          </cell>
        </row>
        <row r="4563">
          <cell r="B4563">
            <v>630511</v>
          </cell>
          <cell r="C4563">
            <v>70511</v>
          </cell>
        </row>
        <row r="4564">
          <cell r="B4564">
            <v>630512</v>
          </cell>
          <cell r="C4564">
            <v>70512</v>
          </cell>
        </row>
        <row r="4565">
          <cell r="B4565">
            <v>630513</v>
          </cell>
          <cell r="C4565">
            <v>70513</v>
          </cell>
        </row>
        <row r="4566">
          <cell r="B4566">
            <v>630514</v>
          </cell>
          <cell r="C4566">
            <v>70514</v>
          </cell>
        </row>
        <row r="4567">
          <cell r="B4567">
            <v>630515</v>
          </cell>
          <cell r="C4567">
            <v>70515</v>
          </cell>
        </row>
        <row r="4568">
          <cell r="B4568">
            <v>630516</v>
          </cell>
          <cell r="C4568">
            <v>70516</v>
          </cell>
        </row>
        <row r="4569">
          <cell r="B4569">
            <v>630517</v>
          </cell>
          <cell r="C4569">
            <v>70517</v>
          </cell>
        </row>
        <row r="4570">
          <cell r="B4570">
            <v>630518</v>
          </cell>
          <cell r="C4570">
            <v>70518</v>
          </cell>
        </row>
        <row r="4571">
          <cell r="B4571">
            <v>630519</v>
          </cell>
          <cell r="C4571">
            <v>70519</v>
          </cell>
        </row>
        <row r="4572">
          <cell r="B4572">
            <v>630520</v>
          </cell>
          <cell r="C4572">
            <v>70520</v>
          </cell>
        </row>
        <row r="4573">
          <cell r="B4573">
            <v>630521</v>
          </cell>
          <cell r="C4573">
            <v>70521</v>
          </cell>
        </row>
        <row r="4574">
          <cell r="B4574">
            <v>630522</v>
          </cell>
          <cell r="C4574">
            <v>70522</v>
          </cell>
        </row>
        <row r="4575">
          <cell r="B4575">
            <v>630523</v>
          </cell>
          <cell r="C4575">
            <v>70523</v>
          </cell>
        </row>
        <row r="4576">
          <cell r="B4576">
            <v>630524</v>
          </cell>
          <cell r="C4576">
            <v>70524</v>
          </cell>
        </row>
        <row r="4577">
          <cell r="B4577">
            <v>630525</v>
          </cell>
          <cell r="C4577">
            <v>70525</v>
          </cell>
        </row>
        <row r="4578">
          <cell r="B4578">
            <v>630526</v>
          </cell>
          <cell r="C4578">
            <v>70526</v>
          </cell>
        </row>
        <row r="4579">
          <cell r="B4579">
            <v>640101</v>
          </cell>
          <cell r="C4579">
            <v>70101</v>
          </cell>
        </row>
        <row r="4580">
          <cell r="B4580">
            <v>640102</v>
          </cell>
          <cell r="C4580">
            <v>70102</v>
          </cell>
        </row>
        <row r="4581">
          <cell r="B4581">
            <v>640103</v>
          </cell>
          <cell r="C4581">
            <v>70103</v>
          </cell>
        </row>
        <row r="4582">
          <cell r="B4582">
            <v>640104</v>
          </cell>
          <cell r="C4582">
            <v>70104</v>
          </cell>
        </row>
        <row r="4583">
          <cell r="B4583">
            <v>640105</v>
          </cell>
          <cell r="C4583">
            <v>70105</v>
          </cell>
        </row>
        <row r="4584">
          <cell r="B4584">
            <v>640106</v>
          </cell>
          <cell r="C4584">
            <v>70106</v>
          </cell>
        </row>
        <row r="4585">
          <cell r="B4585">
            <v>640107</v>
          </cell>
          <cell r="C4585">
            <v>70107</v>
          </cell>
        </row>
        <row r="4586">
          <cell r="B4586">
            <v>640108</v>
          </cell>
          <cell r="C4586">
            <v>70108</v>
          </cell>
        </row>
        <row r="4587">
          <cell r="B4587">
            <v>640109</v>
          </cell>
          <cell r="C4587">
            <v>70109</v>
          </cell>
        </row>
        <row r="4588">
          <cell r="B4588">
            <v>640110</v>
          </cell>
          <cell r="C4588">
            <v>70110</v>
          </cell>
        </row>
        <row r="4589">
          <cell r="B4589">
            <v>640111</v>
          </cell>
          <cell r="C4589">
            <v>70111</v>
          </cell>
        </row>
        <row r="4590">
          <cell r="B4590">
            <v>640112</v>
          </cell>
          <cell r="C4590">
            <v>70112</v>
          </cell>
        </row>
        <row r="4591">
          <cell r="B4591">
            <v>640113</v>
          </cell>
          <cell r="C4591">
            <v>70113</v>
          </cell>
        </row>
        <row r="4592">
          <cell r="B4592">
            <v>640114</v>
          </cell>
          <cell r="C4592">
            <v>70114</v>
          </cell>
        </row>
        <row r="4593">
          <cell r="B4593">
            <v>640115</v>
          </cell>
          <cell r="C4593">
            <v>70115</v>
          </cell>
        </row>
        <row r="4594">
          <cell r="B4594">
            <v>640116</v>
          </cell>
          <cell r="C4594">
            <v>70116</v>
          </cell>
        </row>
        <row r="4595">
          <cell r="B4595">
            <v>640117</v>
          </cell>
          <cell r="C4595">
            <v>70117</v>
          </cell>
        </row>
        <row r="4596">
          <cell r="B4596">
            <v>640118</v>
          </cell>
          <cell r="C4596">
            <v>70118</v>
          </cell>
        </row>
        <row r="4597">
          <cell r="B4597">
            <v>640119</v>
          </cell>
          <cell r="C4597">
            <v>70119</v>
          </cell>
        </row>
        <row r="4598">
          <cell r="B4598">
            <v>640120</v>
          </cell>
          <cell r="C4598">
            <v>70120</v>
          </cell>
        </row>
        <row r="4599">
          <cell r="B4599">
            <v>640121</v>
          </cell>
          <cell r="C4599">
            <v>70121</v>
          </cell>
        </row>
        <row r="4600">
          <cell r="B4600">
            <v>640122</v>
          </cell>
          <cell r="C4600">
            <v>70122</v>
          </cell>
        </row>
        <row r="4601">
          <cell r="B4601">
            <v>640123</v>
          </cell>
          <cell r="C4601">
            <v>70123</v>
          </cell>
        </row>
        <row r="4602">
          <cell r="B4602">
            <v>640124</v>
          </cell>
          <cell r="C4602">
            <v>70124</v>
          </cell>
        </row>
        <row r="4603">
          <cell r="B4603">
            <v>640125</v>
          </cell>
          <cell r="C4603">
            <v>70125</v>
          </cell>
        </row>
        <row r="4604">
          <cell r="B4604">
            <v>640126</v>
          </cell>
          <cell r="C4604">
            <v>70126</v>
          </cell>
        </row>
        <row r="4605">
          <cell r="B4605">
            <v>640201</v>
          </cell>
          <cell r="C4605">
            <v>70201</v>
          </cell>
        </row>
        <row r="4606">
          <cell r="B4606">
            <v>640202</v>
          </cell>
          <cell r="C4606">
            <v>70202</v>
          </cell>
        </row>
        <row r="4607">
          <cell r="B4607">
            <v>640203</v>
          </cell>
          <cell r="C4607">
            <v>70203</v>
          </cell>
        </row>
        <row r="4608">
          <cell r="B4608">
            <v>640204</v>
          </cell>
          <cell r="C4608">
            <v>70204</v>
          </cell>
        </row>
        <row r="4609">
          <cell r="B4609">
            <v>640205</v>
          </cell>
          <cell r="C4609">
            <v>70205</v>
          </cell>
        </row>
        <row r="4610">
          <cell r="B4610">
            <v>640206</v>
          </cell>
          <cell r="C4610">
            <v>70206</v>
          </cell>
        </row>
        <row r="4611">
          <cell r="B4611">
            <v>640207</v>
          </cell>
          <cell r="C4611">
            <v>70207</v>
          </cell>
        </row>
        <row r="4612">
          <cell r="B4612">
            <v>640208</v>
          </cell>
          <cell r="C4612">
            <v>70208</v>
          </cell>
        </row>
        <row r="4613">
          <cell r="B4613">
            <v>640209</v>
          </cell>
          <cell r="C4613">
            <v>70209</v>
          </cell>
        </row>
        <row r="4614">
          <cell r="B4614">
            <v>640210</v>
          </cell>
          <cell r="C4614">
            <v>70210</v>
          </cell>
        </row>
        <row r="4615">
          <cell r="B4615">
            <v>640211</v>
          </cell>
          <cell r="C4615">
            <v>70211</v>
          </cell>
        </row>
        <row r="4616">
          <cell r="B4616">
            <v>640212</v>
          </cell>
          <cell r="C4616">
            <v>70212</v>
          </cell>
        </row>
        <row r="4617">
          <cell r="B4617">
            <v>640213</v>
          </cell>
          <cell r="C4617">
            <v>70213</v>
          </cell>
        </row>
        <row r="4618">
          <cell r="B4618">
            <v>640214</v>
          </cell>
          <cell r="C4618">
            <v>70214</v>
          </cell>
        </row>
        <row r="4619">
          <cell r="B4619">
            <v>640215</v>
          </cell>
          <cell r="C4619">
            <v>70215</v>
          </cell>
        </row>
        <row r="4620">
          <cell r="B4620">
            <v>640216</v>
          </cell>
          <cell r="C4620">
            <v>70216</v>
          </cell>
        </row>
        <row r="4621">
          <cell r="B4621">
            <v>640217</v>
          </cell>
          <cell r="C4621">
            <v>70217</v>
          </cell>
        </row>
        <row r="4622">
          <cell r="B4622">
            <v>640218</v>
          </cell>
          <cell r="C4622">
            <v>70218</v>
          </cell>
        </row>
        <row r="4623">
          <cell r="B4623">
            <v>640219</v>
          </cell>
          <cell r="C4623">
            <v>70219</v>
          </cell>
        </row>
        <row r="4624">
          <cell r="B4624">
            <v>640220</v>
          </cell>
          <cell r="C4624">
            <v>70220</v>
          </cell>
        </row>
        <row r="4625">
          <cell r="B4625">
            <v>640221</v>
          </cell>
          <cell r="C4625">
            <v>70221</v>
          </cell>
        </row>
        <row r="4626">
          <cell r="B4626">
            <v>640222</v>
          </cell>
          <cell r="C4626">
            <v>70222</v>
          </cell>
        </row>
        <row r="4627">
          <cell r="B4627">
            <v>640223</v>
          </cell>
          <cell r="C4627">
            <v>70223</v>
          </cell>
        </row>
        <row r="4628">
          <cell r="B4628">
            <v>640224</v>
          </cell>
          <cell r="C4628">
            <v>70224</v>
          </cell>
        </row>
        <row r="4629">
          <cell r="B4629">
            <v>640225</v>
          </cell>
          <cell r="C4629">
            <v>70225</v>
          </cell>
        </row>
        <row r="4630">
          <cell r="B4630">
            <v>640226</v>
          </cell>
          <cell r="C4630">
            <v>70226</v>
          </cell>
        </row>
        <row r="4631">
          <cell r="B4631">
            <v>640301</v>
          </cell>
          <cell r="C4631">
            <v>70301</v>
          </cell>
        </row>
        <row r="4632">
          <cell r="B4632">
            <v>640302</v>
          </cell>
          <cell r="C4632">
            <v>70302</v>
          </cell>
        </row>
        <row r="4633">
          <cell r="B4633">
            <v>640303</v>
          </cell>
          <cell r="C4633">
            <v>70303</v>
          </cell>
        </row>
        <row r="4634">
          <cell r="B4634">
            <v>640304</v>
          </cell>
          <cell r="C4634">
            <v>70304</v>
          </cell>
        </row>
        <row r="4635">
          <cell r="B4635">
            <v>640305</v>
          </cell>
          <cell r="C4635">
            <v>70305</v>
          </cell>
        </row>
        <row r="4636">
          <cell r="B4636">
            <v>640306</v>
          </cell>
          <cell r="C4636">
            <v>70306</v>
          </cell>
        </row>
        <row r="4637">
          <cell r="B4637">
            <v>640307</v>
          </cell>
          <cell r="C4637">
            <v>70307</v>
          </cell>
        </row>
        <row r="4638">
          <cell r="B4638">
            <v>640308</v>
          </cell>
          <cell r="C4638">
            <v>70308</v>
          </cell>
        </row>
        <row r="4639">
          <cell r="B4639">
            <v>640309</v>
          </cell>
          <cell r="C4639">
            <v>70309</v>
          </cell>
        </row>
        <row r="4640">
          <cell r="B4640">
            <v>640310</v>
          </cell>
          <cell r="C4640">
            <v>70310</v>
          </cell>
        </row>
        <row r="4641">
          <cell r="B4641">
            <v>640311</v>
          </cell>
          <cell r="C4641">
            <v>70311</v>
          </cell>
        </row>
        <row r="4642">
          <cell r="B4642">
            <v>640312</v>
          </cell>
          <cell r="C4642">
            <v>70312</v>
          </cell>
        </row>
        <row r="4643">
          <cell r="B4643">
            <v>640313</v>
          </cell>
          <cell r="C4643">
            <v>70313</v>
          </cell>
        </row>
        <row r="4644">
          <cell r="B4644">
            <v>640314</v>
          </cell>
          <cell r="C4644">
            <v>70314</v>
          </cell>
        </row>
        <row r="4645">
          <cell r="B4645">
            <v>640315</v>
          </cell>
          <cell r="C4645">
            <v>70315</v>
          </cell>
        </row>
        <row r="4646">
          <cell r="B4646">
            <v>640316</v>
          </cell>
          <cell r="C4646">
            <v>70316</v>
          </cell>
        </row>
        <row r="4647">
          <cell r="B4647">
            <v>640317</v>
          </cell>
          <cell r="C4647">
            <v>70317</v>
          </cell>
        </row>
        <row r="4648">
          <cell r="B4648">
            <v>640318</v>
          </cell>
          <cell r="C4648">
            <v>70318</v>
          </cell>
        </row>
        <row r="4649">
          <cell r="B4649">
            <v>640319</v>
          </cell>
          <cell r="C4649">
            <v>70319</v>
          </cell>
        </row>
        <row r="4650">
          <cell r="B4650">
            <v>640320</v>
          </cell>
          <cell r="C4650">
            <v>70320</v>
          </cell>
        </row>
        <row r="4651">
          <cell r="B4651">
            <v>640321</v>
          </cell>
          <cell r="C4651">
            <v>70321</v>
          </cell>
        </row>
        <row r="4652">
          <cell r="B4652">
            <v>640322</v>
          </cell>
          <cell r="C4652">
            <v>70322</v>
          </cell>
        </row>
        <row r="4653">
          <cell r="B4653">
            <v>640323</v>
          </cell>
          <cell r="C4653">
            <v>70323</v>
          </cell>
        </row>
        <row r="4654">
          <cell r="B4654">
            <v>640324</v>
          </cell>
          <cell r="C4654">
            <v>70324</v>
          </cell>
        </row>
        <row r="4655">
          <cell r="B4655">
            <v>640325</v>
          </cell>
          <cell r="C4655">
            <v>70325</v>
          </cell>
        </row>
        <row r="4656">
          <cell r="B4656">
            <v>640326</v>
          </cell>
          <cell r="C4656">
            <v>70326</v>
          </cell>
        </row>
        <row r="4657">
          <cell r="B4657">
            <v>640401</v>
          </cell>
          <cell r="C4657">
            <v>70401</v>
          </cell>
        </row>
        <row r="4658">
          <cell r="B4658">
            <v>640402</v>
          </cell>
          <cell r="C4658">
            <v>70402</v>
          </cell>
        </row>
        <row r="4659">
          <cell r="B4659">
            <v>640403</v>
          </cell>
          <cell r="C4659">
            <v>70403</v>
          </cell>
        </row>
        <row r="4660">
          <cell r="B4660">
            <v>640404</v>
          </cell>
          <cell r="C4660">
            <v>70404</v>
          </cell>
        </row>
        <row r="4661">
          <cell r="B4661">
            <v>640405</v>
          </cell>
          <cell r="C4661">
            <v>70405</v>
          </cell>
        </row>
        <row r="4662">
          <cell r="B4662">
            <v>640406</v>
          </cell>
          <cell r="C4662">
            <v>70406</v>
          </cell>
        </row>
        <row r="4663">
          <cell r="B4663">
            <v>640407</v>
          </cell>
          <cell r="C4663">
            <v>70407</v>
          </cell>
        </row>
        <row r="4664">
          <cell r="B4664">
            <v>640408</v>
          </cell>
          <cell r="C4664">
            <v>70408</v>
          </cell>
        </row>
        <row r="4665">
          <cell r="B4665">
            <v>640409</v>
          </cell>
          <cell r="C4665">
            <v>70409</v>
          </cell>
        </row>
        <row r="4666">
          <cell r="B4666">
            <v>640410</v>
          </cell>
          <cell r="C4666">
            <v>70410</v>
          </cell>
        </row>
        <row r="4667">
          <cell r="B4667">
            <v>640411</v>
          </cell>
          <cell r="C4667">
            <v>70411</v>
          </cell>
        </row>
        <row r="4668">
          <cell r="B4668">
            <v>640412</v>
          </cell>
          <cell r="C4668">
            <v>70412</v>
          </cell>
        </row>
        <row r="4669">
          <cell r="B4669">
            <v>640413</v>
          </cell>
          <cell r="C4669">
            <v>70413</v>
          </cell>
        </row>
        <row r="4670">
          <cell r="B4670">
            <v>640414</v>
          </cell>
          <cell r="C4670">
            <v>70414</v>
          </cell>
        </row>
        <row r="4671">
          <cell r="B4671">
            <v>640415</v>
          </cell>
          <cell r="C4671">
            <v>70415</v>
          </cell>
        </row>
        <row r="4672">
          <cell r="B4672">
            <v>640416</v>
          </cell>
          <cell r="C4672">
            <v>70416</v>
          </cell>
        </row>
        <row r="4673">
          <cell r="B4673">
            <v>640417</v>
          </cell>
          <cell r="C4673">
            <v>70417</v>
          </cell>
        </row>
        <row r="4674">
          <cell r="B4674">
            <v>640418</v>
          </cell>
          <cell r="C4674">
            <v>70418</v>
          </cell>
        </row>
        <row r="4675">
          <cell r="B4675">
            <v>640419</v>
          </cell>
          <cell r="C4675">
            <v>70419</v>
          </cell>
        </row>
        <row r="4676">
          <cell r="B4676">
            <v>640420</v>
          </cell>
          <cell r="C4676">
            <v>70420</v>
          </cell>
        </row>
        <row r="4677">
          <cell r="B4677">
            <v>640421</v>
          </cell>
          <cell r="C4677">
            <v>70421</v>
          </cell>
        </row>
        <row r="4678">
          <cell r="B4678">
            <v>640422</v>
          </cell>
          <cell r="C4678">
            <v>70422</v>
          </cell>
        </row>
        <row r="4679">
          <cell r="B4679">
            <v>640423</v>
          </cell>
          <cell r="C4679">
            <v>70423</v>
          </cell>
        </row>
        <row r="4680">
          <cell r="B4680">
            <v>640424</v>
          </cell>
          <cell r="C4680">
            <v>70424</v>
          </cell>
        </row>
        <row r="4681">
          <cell r="B4681">
            <v>640425</v>
          </cell>
          <cell r="C4681">
            <v>70425</v>
          </cell>
        </row>
        <row r="4682">
          <cell r="B4682">
            <v>640426</v>
          </cell>
          <cell r="C4682">
            <v>70426</v>
          </cell>
        </row>
        <row r="4683">
          <cell r="B4683">
            <v>640501</v>
          </cell>
          <cell r="C4683">
            <v>70501</v>
          </cell>
        </row>
        <row r="4684">
          <cell r="B4684">
            <v>640502</v>
          </cell>
          <cell r="C4684">
            <v>70502</v>
          </cell>
        </row>
        <row r="4685">
          <cell r="B4685">
            <v>640503</v>
          </cell>
          <cell r="C4685">
            <v>70503</v>
          </cell>
        </row>
        <row r="4686">
          <cell r="B4686">
            <v>640504</v>
          </cell>
          <cell r="C4686">
            <v>70504</v>
          </cell>
        </row>
        <row r="4687">
          <cell r="B4687">
            <v>640505</v>
          </cell>
          <cell r="C4687">
            <v>70505</v>
          </cell>
        </row>
        <row r="4688">
          <cell r="B4688">
            <v>640506</v>
          </cell>
          <cell r="C4688">
            <v>70506</v>
          </cell>
        </row>
        <row r="4689">
          <cell r="B4689">
            <v>640507</v>
          </cell>
          <cell r="C4689">
            <v>70507</v>
          </cell>
        </row>
        <row r="4690">
          <cell r="B4690">
            <v>640508</v>
          </cell>
          <cell r="C4690">
            <v>70508</v>
          </cell>
        </row>
        <row r="4691">
          <cell r="B4691">
            <v>640509</v>
          </cell>
          <cell r="C4691">
            <v>70509</v>
          </cell>
        </row>
        <row r="4692">
          <cell r="B4692">
            <v>640510</v>
          </cell>
          <cell r="C4692">
            <v>70510</v>
          </cell>
        </row>
        <row r="4693">
          <cell r="B4693">
            <v>640511</v>
          </cell>
          <cell r="C4693">
            <v>70511</v>
          </cell>
        </row>
        <row r="4694">
          <cell r="B4694">
            <v>640512</v>
          </cell>
          <cell r="C4694">
            <v>70512</v>
          </cell>
        </row>
        <row r="4695">
          <cell r="B4695">
            <v>640513</v>
          </cell>
          <cell r="C4695">
            <v>70513</v>
          </cell>
        </row>
        <row r="4696">
          <cell r="B4696">
            <v>640514</v>
          </cell>
          <cell r="C4696">
            <v>70514</v>
          </cell>
        </row>
        <row r="4697">
          <cell r="B4697">
            <v>640515</v>
          </cell>
          <cell r="C4697">
            <v>70515</v>
          </cell>
        </row>
        <row r="4698">
          <cell r="B4698">
            <v>640516</v>
          </cell>
          <cell r="C4698">
            <v>70516</v>
          </cell>
        </row>
        <row r="4699">
          <cell r="B4699">
            <v>640517</v>
          </cell>
          <cell r="C4699">
            <v>70517</v>
          </cell>
        </row>
        <row r="4700">
          <cell r="B4700">
            <v>640518</v>
          </cell>
          <cell r="C4700">
            <v>70518</v>
          </cell>
        </row>
        <row r="4701">
          <cell r="B4701">
            <v>640519</v>
          </cell>
          <cell r="C4701">
            <v>70519</v>
          </cell>
        </row>
        <row r="4702">
          <cell r="B4702">
            <v>640520</v>
          </cell>
          <cell r="C4702">
            <v>70520</v>
          </cell>
        </row>
        <row r="4703">
          <cell r="B4703">
            <v>640521</v>
          </cell>
          <cell r="C4703">
            <v>70521</v>
          </cell>
        </row>
        <row r="4704">
          <cell r="B4704">
            <v>640522</v>
          </cell>
          <cell r="C4704">
            <v>70522</v>
          </cell>
        </row>
        <row r="4705">
          <cell r="B4705">
            <v>640523</v>
          </cell>
          <cell r="C4705">
            <v>70523</v>
          </cell>
        </row>
        <row r="4706">
          <cell r="B4706">
            <v>640524</v>
          </cell>
          <cell r="C4706">
            <v>70524</v>
          </cell>
        </row>
        <row r="4707">
          <cell r="B4707">
            <v>640525</v>
          </cell>
          <cell r="C4707">
            <v>70525</v>
          </cell>
        </row>
        <row r="4708">
          <cell r="B4708">
            <v>640526</v>
          </cell>
          <cell r="C4708">
            <v>70526</v>
          </cell>
        </row>
        <row r="4709">
          <cell r="B4709">
            <v>650101</v>
          </cell>
          <cell r="C4709">
            <v>70101</v>
          </cell>
        </row>
        <row r="4710">
          <cell r="B4710">
            <v>650102</v>
          </cell>
          <cell r="C4710">
            <v>70102</v>
          </cell>
        </row>
        <row r="4711">
          <cell r="B4711">
            <v>650103</v>
          </cell>
          <cell r="C4711">
            <v>70103</v>
          </cell>
        </row>
        <row r="4712">
          <cell r="B4712">
            <v>650104</v>
          </cell>
          <cell r="C4712">
            <v>70104</v>
          </cell>
        </row>
        <row r="4713">
          <cell r="B4713">
            <v>650105</v>
          </cell>
          <cell r="C4713">
            <v>70105</v>
          </cell>
        </row>
        <row r="4714">
          <cell r="B4714">
            <v>650106</v>
          </cell>
          <cell r="C4714">
            <v>70106</v>
          </cell>
        </row>
        <row r="4715">
          <cell r="B4715">
            <v>650107</v>
          </cell>
          <cell r="C4715">
            <v>70107</v>
          </cell>
        </row>
        <row r="4716">
          <cell r="B4716">
            <v>650108</v>
          </cell>
          <cell r="C4716">
            <v>70108</v>
          </cell>
        </row>
        <row r="4717">
          <cell r="B4717">
            <v>650109</v>
          </cell>
          <cell r="C4717">
            <v>70109</v>
          </cell>
        </row>
        <row r="4718">
          <cell r="B4718">
            <v>650110</v>
          </cell>
          <cell r="C4718">
            <v>70110</v>
          </cell>
        </row>
        <row r="4719">
          <cell r="B4719">
            <v>650111</v>
          </cell>
          <cell r="C4719">
            <v>70111</v>
          </cell>
        </row>
        <row r="4720">
          <cell r="B4720">
            <v>650112</v>
          </cell>
          <cell r="C4720">
            <v>70112</v>
          </cell>
        </row>
        <row r="4721">
          <cell r="B4721">
            <v>650113</v>
          </cell>
          <cell r="C4721">
            <v>70113</v>
          </cell>
        </row>
        <row r="4722">
          <cell r="B4722">
            <v>650114</v>
          </cell>
          <cell r="C4722">
            <v>70114</v>
          </cell>
        </row>
        <row r="4723">
          <cell r="B4723">
            <v>650115</v>
          </cell>
          <cell r="C4723">
            <v>70115</v>
          </cell>
        </row>
        <row r="4724">
          <cell r="B4724">
            <v>650116</v>
          </cell>
          <cell r="C4724">
            <v>70116</v>
          </cell>
        </row>
        <row r="4725">
          <cell r="B4725">
            <v>650117</v>
          </cell>
          <cell r="C4725">
            <v>70117</v>
          </cell>
        </row>
        <row r="4726">
          <cell r="B4726">
            <v>650118</v>
          </cell>
          <cell r="C4726">
            <v>70118</v>
          </cell>
        </row>
        <row r="4727">
          <cell r="B4727">
            <v>650119</v>
          </cell>
          <cell r="C4727">
            <v>70119</v>
          </cell>
        </row>
        <row r="4728">
          <cell r="B4728">
            <v>650120</v>
          </cell>
          <cell r="C4728">
            <v>70120</v>
          </cell>
        </row>
        <row r="4729">
          <cell r="B4729">
            <v>650121</v>
          </cell>
          <cell r="C4729">
            <v>70121</v>
          </cell>
        </row>
        <row r="4730">
          <cell r="B4730">
            <v>650122</v>
          </cell>
          <cell r="C4730">
            <v>70122</v>
          </cell>
        </row>
        <row r="4731">
          <cell r="B4731">
            <v>650123</v>
          </cell>
          <cell r="C4731">
            <v>70123</v>
          </cell>
        </row>
        <row r="4732">
          <cell r="B4732">
            <v>650124</v>
          </cell>
          <cell r="C4732">
            <v>70124</v>
          </cell>
        </row>
        <row r="4733">
          <cell r="B4733">
            <v>650125</v>
          </cell>
          <cell r="C4733">
            <v>70125</v>
          </cell>
        </row>
        <row r="4734">
          <cell r="B4734">
            <v>650126</v>
          </cell>
          <cell r="C4734">
            <v>70126</v>
          </cell>
        </row>
        <row r="4735">
          <cell r="B4735">
            <v>650201</v>
          </cell>
          <cell r="C4735">
            <v>70201</v>
          </cell>
        </row>
        <row r="4736">
          <cell r="B4736">
            <v>650202</v>
          </cell>
          <cell r="C4736">
            <v>70202</v>
          </cell>
        </row>
        <row r="4737">
          <cell r="B4737">
            <v>650203</v>
          </cell>
          <cell r="C4737">
            <v>70203</v>
          </cell>
        </row>
        <row r="4738">
          <cell r="B4738">
            <v>650204</v>
          </cell>
          <cell r="C4738">
            <v>70204</v>
          </cell>
        </row>
        <row r="4739">
          <cell r="B4739">
            <v>650205</v>
          </cell>
          <cell r="C4739">
            <v>70205</v>
          </cell>
        </row>
        <row r="4740">
          <cell r="B4740">
            <v>650206</v>
          </cell>
          <cell r="C4740">
            <v>70206</v>
          </cell>
        </row>
        <row r="4741">
          <cell r="B4741">
            <v>650207</v>
          </cell>
          <cell r="C4741">
            <v>70207</v>
          </cell>
        </row>
        <row r="4742">
          <cell r="B4742">
            <v>650208</v>
          </cell>
          <cell r="C4742">
            <v>70208</v>
          </cell>
        </row>
        <row r="4743">
          <cell r="B4743">
            <v>650209</v>
          </cell>
          <cell r="C4743">
            <v>70209</v>
          </cell>
        </row>
        <row r="4744">
          <cell r="B4744">
            <v>650210</v>
          </cell>
          <cell r="C4744">
            <v>70210</v>
          </cell>
        </row>
        <row r="4745">
          <cell r="B4745">
            <v>650211</v>
          </cell>
          <cell r="C4745">
            <v>70211</v>
          </cell>
        </row>
        <row r="4746">
          <cell r="B4746">
            <v>650212</v>
          </cell>
          <cell r="C4746">
            <v>70212</v>
          </cell>
        </row>
        <row r="4747">
          <cell r="B4747">
            <v>650213</v>
          </cell>
          <cell r="C4747">
            <v>70213</v>
          </cell>
        </row>
        <row r="4748">
          <cell r="B4748">
            <v>650214</v>
          </cell>
          <cell r="C4748">
            <v>70214</v>
          </cell>
        </row>
        <row r="4749">
          <cell r="B4749">
            <v>650215</v>
          </cell>
          <cell r="C4749">
            <v>70215</v>
          </cell>
        </row>
        <row r="4750">
          <cell r="B4750">
            <v>650216</v>
          </cell>
          <cell r="C4750">
            <v>70216</v>
          </cell>
        </row>
        <row r="4751">
          <cell r="B4751">
            <v>650217</v>
          </cell>
          <cell r="C4751">
            <v>70217</v>
          </cell>
        </row>
        <row r="4752">
          <cell r="B4752">
            <v>650218</v>
          </cell>
          <cell r="C4752">
            <v>70218</v>
          </cell>
        </row>
        <row r="4753">
          <cell r="B4753">
            <v>650219</v>
          </cell>
          <cell r="C4753">
            <v>70219</v>
          </cell>
        </row>
        <row r="4754">
          <cell r="B4754">
            <v>650220</v>
          </cell>
          <cell r="C4754">
            <v>70220</v>
          </cell>
        </row>
        <row r="4755">
          <cell r="B4755">
            <v>650221</v>
          </cell>
          <cell r="C4755">
            <v>70221</v>
          </cell>
        </row>
        <row r="4756">
          <cell r="B4756">
            <v>650222</v>
          </cell>
          <cell r="C4756">
            <v>70222</v>
          </cell>
        </row>
        <row r="4757">
          <cell r="B4757">
            <v>650223</v>
          </cell>
          <cell r="C4757">
            <v>70223</v>
          </cell>
        </row>
        <row r="4758">
          <cell r="B4758">
            <v>650224</v>
          </cell>
          <cell r="C4758">
            <v>70224</v>
          </cell>
        </row>
        <row r="4759">
          <cell r="B4759">
            <v>650225</v>
          </cell>
          <cell r="C4759">
            <v>70225</v>
          </cell>
        </row>
        <row r="4760">
          <cell r="B4760">
            <v>650226</v>
          </cell>
          <cell r="C4760">
            <v>70226</v>
          </cell>
        </row>
        <row r="4761">
          <cell r="B4761">
            <v>650301</v>
          </cell>
          <cell r="C4761">
            <v>70301</v>
          </cell>
        </row>
        <row r="4762">
          <cell r="B4762">
            <v>650302</v>
          </cell>
          <cell r="C4762">
            <v>70302</v>
          </cell>
        </row>
        <row r="4763">
          <cell r="B4763">
            <v>650303</v>
          </cell>
          <cell r="C4763">
            <v>70303</v>
          </cell>
        </row>
        <row r="4764">
          <cell r="B4764">
            <v>650304</v>
          </cell>
          <cell r="C4764">
            <v>70304</v>
          </cell>
        </row>
        <row r="4765">
          <cell r="B4765">
            <v>650305</v>
          </cell>
          <cell r="C4765">
            <v>70305</v>
          </cell>
        </row>
        <row r="4766">
          <cell r="B4766">
            <v>650306</v>
          </cell>
          <cell r="C4766">
            <v>70306</v>
          </cell>
        </row>
        <row r="4767">
          <cell r="B4767">
            <v>650307</v>
          </cell>
          <cell r="C4767">
            <v>70307</v>
          </cell>
        </row>
        <row r="4768">
          <cell r="B4768">
            <v>650308</v>
          </cell>
          <cell r="C4768">
            <v>70308</v>
          </cell>
        </row>
        <row r="4769">
          <cell r="B4769">
            <v>650309</v>
          </cell>
          <cell r="C4769">
            <v>70309</v>
          </cell>
        </row>
        <row r="4770">
          <cell r="B4770">
            <v>650310</v>
          </cell>
          <cell r="C4770">
            <v>70310</v>
          </cell>
        </row>
        <row r="4771">
          <cell r="B4771">
            <v>650311</v>
          </cell>
          <cell r="C4771">
            <v>70311</v>
          </cell>
        </row>
        <row r="4772">
          <cell r="B4772">
            <v>650312</v>
          </cell>
          <cell r="C4772">
            <v>70312</v>
          </cell>
        </row>
        <row r="4773">
          <cell r="B4773">
            <v>650313</v>
          </cell>
          <cell r="C4773">
            <v>70313</v>
          </cell>
        </row>
        <row r="4774">
          <cell r="B4774">
            <v>650314</v>
          </cell>
          <cell r="C4774">
            <v>70314</v>
          </cell>
        </row>
        <row r="4775">
          <cell r="B4775">
            <v>650315</v>
          </cell>
          <cell r="C4775">
            <v>70315</v>
          </cell>
        </row>
        <row r="4776">
          <cell r="B4776">
            <v>650316</v>
          </cell>
          <cell r="C4776">
            <v>70316</v>
          </cell>
        </row>
        <row r="4777">
          <cell r="B4777">
            <v>650317</v>
          </cell>
          <cell r="C4777">
            <v>70317</v>
          </cell>
        </row>
        <row r="4778">
          <cell r="B4778">
            <v>650318</v>
          </cell>
          <cell r="C4778">
            <v>70318</v>
          </cell>
        </row>
        <row r="4779">
          <cell r="B4779">
            <v>650319</v>
          </cell>
          <cell r="C4779">
            <v>70319</v>
          </cell>
        </row>
        <row r="4780">
          <cell r="B4780">
            <v>650320</v>
          </cell>
          <cell r="C4780">
            <v>70320</v>
          </cell>
        </row>
        <row r="4781">
          <cell r="B4781">
            <v>650321</v>
          </cell>
          <cell r="C4781">
            <v>70321</v>
          </cell>
        </row>
        <row r="4782">
          <cell r="B4782">
            <v>650322</v>
          </cell>
          <cell r="C4782">
            <v>70322</v>
          </cell>
        </row>
        <row r="4783">
          <cell r="B4783">
            <v>650323</v>
          </cell>
          <cell r="C4783">
            <v>70323</v>
          </cell>
        </row>
        <row r="4784">
          <cell r="B4784">
            <v>650324</v>
          </cell>
          <cell r="C4784">
            <v>70324</v>
          </cell>
        </row>
        <row r="4785">
          <cell r="B4785">
            <v>650325</v>
          </cell>
          <cell r="C4785">
            <v>70325</v>
          </cell>
        </row>
        <row r="4786">
          <cell r="B4786">
            <v>650326</v>
          </cell>
          <cell r="C4786">
            <v>70326</v>
          </cell>
        </row>
        <row r="4787">
          <cell r="B4787">
            <v>650401</v>
          </cell>
          <cell r="C4787">
            <v>70401</v>
          </cell>
        </row>
        <row r="4788">
          <cell r="B4788">
            <v>650402</v>
          </cell>
          <cell r="C4788">
            <v>70402</v>
          </cell>
        </row>
        <row r="4789">
          <cell r="B4789">
            <v>650403</v>
          </cell>
          <cell r="C4789">
            <v>70403</v>
          </cell>
        </row>
        <row r="4790">
          <cell r="B4790">
            <v>650404</v>
          </cell>
          <cell r="C4790">
            <v>70404</v>
          </cell>
        </row>
        <row r="4791">
          <cell r="B4791">
            <v>650405</v>
          </cell>
          <cell r="C4791">
            <v>70405</v>
          </cell>
        </row>
        <row r="4792">
          <cell r="B4792">
            <v>650406</v>
          </cell>
          <cell r="C4792">
            <v>70406</v>
          </cell>
        </row>
        <row r="4793">
          <cell r="B4793">
            <v>650407</v>
          </cell>
          <cell r="C4793">
            <v>70407</v>
          </cell>
        </row>
        <row r="4794">
          <cell r="B4794">
            <v>650408</v>
          </cell>
          <cell r="C4794">
            <v>70408</v>
          </cell>
        </row>
        <row r="4795">
          <cell r="B4795">
            <v>650409</v>
          </cell>
          <cell r="C4795">
            <v>70409</v>
          </cell>
        </row>
        <row r="4796">
          <cell r="B4796">
            <v>650410</v>
          </cell>
          <cell r="C4796">
            <v>70410</v>
          </cell>
        </row>
        <row r="4797">
          <cell r="B4797">
            <v>650411</v>
          </cell>
          <cell r="C4797">
            <v>70411</v>
          </cell>
        </row>
        <row r="4798">
          <cell r="B4798">
            <v>650412</v>
          </cell>
          <cell r="C4798">
            <v>70412</v>
          </cell>
        </row>
        <row r="4799">
          <cell r="B4799">
            <v>650413</v>
          </cell>
          <cell r="C4799">
            <v>70413</v>
          </cell>
        </row>
        <row r="4800">
          <cell r="B4800">
            <v>650414</v>
          </cell>
          <cell r="C4800">
            <v>70414</v>
          </cell>
        </row>
        <row r="4801">
          <cell r="B4801">
            <v>650415</v>
          </cell>
          <cell r="C4801">
            <v>70415</v>
          </cell>
        </row>
        <row r="4802">
          <cell r="B4802">
            <v>650416</v>
          </cell>
          <cell r="C4802">
            <v>70416</v>
          </cell>
        </row>
        <row r="4803">
          <cell r="B4803">
            <v>650417</v>
          </cell>
          <cell r="C4803">
            <v>70417</v>
          </cell>
        </row>
        <row r="4804">
          <cell r="B4804">
            <v>650418</v>
          </cell>
          <cell r="C4804">
            <v>70418</v>
          </cell>
        </row>
        <row r="4805">
          <cell r="B4805">
            <v>650419</v>
          </cell>
          <cell r="C4805">
            <v>70419</v>
          </cell>
        </row>
        <row r="4806">
          <cell r="B4806">
            <v>650420</v>
          </cell>
          <cell r="C4806">
            <v>70420</v>
          </cell>
        </row>
        <row r="4807">
          <cell r="B4807">
            <v>650421</v>
          </cell>
          <cell r="C4807">
            <v>70421</v>
          </cell>
        </row>
        <row r="4808">
          <cell r="B4808">
            <v>650422</v>
          </cell>
          <cell r="C4808">
            <v>70422</v>
          </cell>
        </row>
        <row r="4809">
          <cell r="B4809">
            <v>650423</v>
          </cell>
          <cell r="C4809">
            <v>70423</v>
          </cell>
        </row>
        <row r="4810">
          <cell r="B4810">
            <v>650424</v>
          </cell>
          <cell r="C4810">
            <v>70424</v>
          </cell>
        </row>
        <row r="4811">
          <cell r="B4811">
            <v>650425</v>
          </cell>
          <cell r="C4811">
            <v>70425</v>
          </cell>
        </row>
        <row r="4812">
          <cell r="B4812">
            <v>650426</v>
          </cell>
          <cell r="C4812">
            <v>70426</v>
          </cell>
        </row>
        <row r="4813">
          <cell r="B4813">
            <v>650501</v>
          </cell>
          <cell r="C4813">
            <v>70501</v>
          </cell>
        </row>
        <row r="4814">
          <cell r="B4814">
            <v>650502</v>
          </cell>
          <cell r="C4814">
            <v>70502</v>
          </cell>
        </row>
        <row r="4815">
          <cell r="B4815">
            <v>650503</v>
          </cell>
          <cell r="C4815">
            <v>70503</v>
          </cell>
        </row>
        <row r="4816">
          <cell r="B4816">
            <v>650504</v>
          </cell>
          <cell r="C4816">
            <v>70504</v>
          </cell>
        </row>
        <row r="4817">
          <cell r="B4817">
            <v>650505</v>
          </cell>
          <cell r="C4817">
            <v>70505</v>
          </cell>
        </row>
        <row r="4818">
          <cell r="B4818">
            <v>650506</v>
          </cell>
          <cell r="C4818">
            <v>70506</v>
          </cell>
        </row>
        <row r="4819">
          <cell r="B4819">
            <v>650507</v>
          </cell>
          <cell r="C4819">
            <v>70507</v>
          </cell>
        </row>
        <row r="4820">
          <cell r="B4820">
            <v>650508</v>
          </cell>
          <cell r="C4820">
            <v>70508</v>
          </cell>
        </row>
        <row r="4821">
          <cell r="B4821">
            <v>650509</v>
          </cell>
          <cell r="C4821">
            <v>70509</v>
          </cell>
        </row>
        <row r="4822">
          <cell r="B4822">
            <v>650510</v>
          </cell>
          <cell r="C4822">
            <v>70510</v>
          </cell>
        </row>
        <row r="4823">
          <cell r="B4823">
            <v>650511</v>
          </cell>
          <cell r="C4823">
            <v>70511</v>
          </cell>
        </row>
        <row r="4824">
          <cell r="B4824">
            <v>650512</v>
          </cell>
          <cell r="C4824">
            <v>70512</v>
          </cell>
        </row>
        <row r="4825">
          <cell r="B4825">
            <v>650513</v>
          </cell>
          <cell r="C4825">
            <v>70513</v>
          </cell>
        </row>
        <row r="4826">
          <cell r="B4826">
            <v>650514</v>
          </cell>
          <cell r="C4826">
            <v>70514</v>
          </cell>
        </row>
        <row r="4827">
          <cell r="B4827">
            <v>650515</v>
          </cell>
          <cell r="C4827">
            <v>70515</v>
          </cell>
        </row>
        <row r="4828">
          <cell r="B4828">
            <v>650516</v>
          </cell>
          <cell r="C4828">
            <v>70516</v>
          </cell>
        </row>
        <row r="4829">
          <cell r="B4829">
            <v>650517</v>
          </cell>
          <cell r="C4829">
            <v>70517</v>
          </cell>
        </row>
        <row r="4830">
          <cell r="B4830">
            <v>650518</v>
          </cell>
          <cell r="C4830">
            <v>70518</v>
          </cell>
        </row>
        <row r="4831">
          <cell r="B4831">
            <v>650519</v>
          </cell>
          <cell r="C4831">
            <v>70519</v>
          </cell>
        </row>
        <row r="4832">
          <cell r="B4832">
            <v>650520</v>
          </cell>
          <cell r="C4832">
            <v>70520</v>
          </cell>
        </row>
        <row r="4833">
          <cell r="B4833">
            <v>650521</v>
          </cell>
          <cell r="C4833">
            <v>70521</v>
          </cell>
        </row>
        <row r="4834">
          <cell r="B4834">
            <v>650522</v>
          </cell>
          <cell r="C4834">
            <v>70522</v>
          </cell>
        </row>
        <row r="4835">
          <cell r="B4835">
            <v>650523</v>
          </cell>
          <cell r="C4835">
            <v>70523</v>
          </cell>
        </row>
        <row r="4836">
          <cell r="B4836">
            <v>650524</v>
          </cell>
          <cell r="C4836">
            <v>70524</v>
          </cell>
        </row>
        <row r="4837">
          <cell r="B4837">
            <v>650525</v>
          </cell>
          <cell r="C4837">
            <v>70525</v>
          </cell>
        </row>
        <row r="4838">
          <cell r="B4838">
            <v>650526</v>
          </cell>
          <cell r="C4838">
            <v>70526</v>
          </cell>
        </row>
        <row r="4839">
          <cell r="B4839">
            <v>700001</v>
          </cell>
          <cell r="C4839">
            <v>10024</v>
          </cell>
        </row>
        <row r="4840">
          <cell r="B4840">
            <v>700002</v>
          </cell>
          <cell r="C4840">
            <v>10030</v>
          </cell>
        </row>
        <row r="4841">
          <cell r="B4841">
            <v>700003</v>
          </cell>
          <cell r="C4841">
            <v>10048</v>
          </cell>
        </row>
        <row r="4842">
          <cell r="B4842">
            <v>700004</v>
          </cell>
          <cell r="C4842">
            <v>4</v>
          </cell>
        </row>
        <row r="4843">
          <cell r="B4843">
            <v>700005</v>
          </cell>
          <cell r="C4843">
            <v>14</v>
          </cell>
        </row>
        <row r="4844">
          <cell r="B4844">
            <v>800001</v>
          </cell>
          <cell r="C4844">
            <v>1001</v>
          </cell>
        </row>
        <row r="4845">
          <cell r="B4845">
            <v>800002</v>
          </cell>
          <cell r="C4845">
            <v>1001</v>
          </cell>
        </row>
        <row r="4846">
          <cell r="B4846">
            <v>800003</v>
          </cell>
          <cell r="C4846">
            <v>1001</v>
          </cell>
        </row>
        <row r="4847">
          <cell r="B4847">
            <v>800004</v>
          </cell>
          <cell r="C4847">
            <v>1001</v>
          </cell>
        </row>
        <row r="4848">
          <cell r="B4848">
            <v>800005</v>
          </cell>
          <cell r="C4848">
            <v>1001</v>
          </cell>
        </row>
        <row r="4849">
          <cell r="B4849">
            <v>800006</v>
          </cell>
          <cell r="C4849">
            <v>1001</v>
          </cell>
        </row>
        <row r="4850">
          <cell r="B4850">
            <v>800007</v>
          </cell>
          <cell r="C4850">
            <v>1001</v>
          </cell>
        </row>
        <row r="4851">
          <cell r="B4851">
            <v>800008</v>
          </cell>
          <cell r="C4851">
            <v>1001</v>
          </cell>
        </row>
        <row r="4852">
          <cell r="B4852">
            <v>800009</v>
          </cell>
          <cell r="C4852">
            <v>1001</v>
          </cell>
        </row>
        <row r="4853">
          <cell r="B4853">
            <v>800010</v>
          </cell>
          <cell r="C4853">
            <v>1001</v>
          </cell>
        </row>
        <row r="4854">
          <cell r="B4854">
            <v>800011</v>
          </cell>
          <cell r="C4854">
            <v>1001</v>
          </cell>
        </row>
        <row r="4855">
          <cell r="B4855">
            <v>800012</v>
          </cell>
          <cell r="C4855">
            <v>1001</v>
          </cell>
        </row>
        <row r="4856">
          <cell r="B4856">
            <v>800013</v>
          </cell>
          <cell r="C4856">
            <v>1001</v>
          </cell>
        </row>
        <row r="4857">
          <cell r="B4857">
            <v>800014</v>
          </cell>
          <cell r="C4857">
            <v>1001</v>
          </cell>
        </row>
        <row r="4858">
          <cell r="B4858">
            <v>800015</v>
          </cell>
          <cell r="C4858">
            <v>1001</v>
          </cell>
        </row>
        <row r="4859">
          <cell r="B4859">
            <v>800016</v>
          </cell>
          <cell r="C4859">
            <v>1001</v>
          </cell>
        </row>
        <row r="4860">
          <cell r="B4860">
            <v>800017</v>
          </cell>
          <cell r="C4860">
            <v>1001</v>
          </cell>
        </row>
        <row r="4861">
          <cell r="B4861">
            <v>800018</v>
          </cell>
          <cell r="C4861">
            <v>1001</v>
          </cell>
        </row>
        <row r="4862">
          <cell r="B4862">
            <v>800019</v>
          </cell>
          <cell r="C4862">
            <v>1001</v>
          </cell>
        </row>
        <row r="4863">
          <cell r="B4863">
            <v>800020</v>
          </cell>
          <cell r="C4863">
            <v>1001</v>
          </cell>
        </row>
        <row r="4864">
          <cell r="B4864">
            <v>800021</v>
          </cell>
          <cell r="C4864">
            <v>1001</v>
          </cell>
        </row>
        <row r="4865">
          <cell r="B4865">
            <v>800022</v>
          </cell>
          <cell r="C4865">
            <v>1001</v>
          </cell>
        </row>
        <row r="4866">
          <cell r="B4866">
            <v>800023</v>
          </cell>
          <cell r="C4866">
            <v>1001</v>
          </cell>
        </row>
        <row r="4867">
          <cell r="B4867">
            <v>800024</v>
          </cell>
          <cell r="C4867">
            <v>1001</v>
          </cell>
        </row>
        <row r="4868">
          <cell r="B4868">
            <v>800025</v>
          </cell>
          <cell r="C4868">
            <v>1001</v>
          </cell>
        </row>
        <row r="4869">
          <cell r="B4869">
            <v>800026</v>
          </cell>
          <cell r="C4869">
            <v>1001</v>
          </cell>
        </row>
        <row r="4870">
          <cell r="B4870">
            <v>800027</v>
          </cell>
          <cell r="C4870">
            <v>1001</v>
          </cell>
        </row>
        <row r="4871">
          <cell r="B4871">
            <v>800028</v>
          </cell>
          <cell r="C4871">
            <v>1001</v>
          </cell>
        </row>
        <row r="4872">
          <cell r="B4872">
            <v>800029</v>
          </cell>
          <cell r="C4872">
            <v>1001</v>
          </cell>
        </row>
        <row r="4873">
          <cell r="B4873">
            <v>800030</v>
          </cell>
          <cell r="C4873">
            <v>1001</v>
          </cell>
        </row>
        <row r="4874">
          <cell r="B4874">
            <v>800031</v>
          </cell>
          <cell r="C4874">
            <v>1001</v>
          </cell>
        </row>
        <row r="4875">
          <cell r="B4875">
            <v>800032</v>
          </cell>
          <cell r="C4875">
            <v>1001</v>
          </cell>
        </row>
        <row r="4876">
          <cell r="B4876">
            <v>800033</v>
          </cell>
          <cell r="C4876">
            <v>1001</v>
          </cell>
        </row>
        <row r="4877">
          <cell r="B4877">
            <v>800034</v>
          </cell>
          <cell r="C4877">
            <v>1001</v>
          </cell>
        </row>
        <row r="4878">
          <cell r="B4878">
            <v>800035</v>
          </cell>
          <cell r="C4878">
            <v>1001</v>
          </cell>
        </row>
        <row r="4879">
          <cell r="B4879">
            <v>800036</v>
          </cell>
          <cell r="C4879">
            <v>1001</v>
          </cell>
        </row>
        <row r="4880">
          <cell r="B4880">
            <v>800037</v>
          </cell>
          <cell r="C4880">
            <v>1001</v>
          </cell>
        </row>
        <row r="4881">
          <cell r="B4881">
            <v>800038</v>
          </cell>
          <cell r="C4881">
            <v>1001</v>
          </cell>
        </row>
        <row r="4882">
          <cell r="B4882">
            <v>800039</v>
          </cell>
          <cell r="C4882">
            <v>1001</v>
          </cell>
        </row>
        <row r="4883">
          <cell r="B4883">
            <v>800040</v>
          </cell>
          <cell r="C4883">
            <v>1001</v>
          </cell>
        </row>
        <row r="4884">
          <cell r="B4884">
            <v>800041</v>
          </cell>
          <cell r="C4884">
            <v>1001</v>
          </cell>
        </row>
        <row r="4885">
          <cell r="B4885">
            <v>800042</v>
          </cell>
          <cell r="C4885">
            <v>1001</v>
          </cell>
        </row>
        <row r="4886">
          <cell r="B4886">
            <v>800043</v>
          </cell>
          <cell r="C4886">
            <v>1001</v>
          </cell>
        </row>
        <row r="4887">
          <cell r="B4887">
            <v>800044</v>
          </cell>
          <cell r="C4887">
            <v>1001</v>
          </cell>
        </row>
        <row r="4888">
          <cell r="B4888">
            <v>800045</v>
          </cell>
          <cell r="C4888">
            <v>1001</v>
          </cell>
        </row>
        <row r="4889">
          <cell r="B4889">
            <v>800046</v>
          </cell>
          <cell r="C4889">
            <v>1001</v>
          </cell>
        </row>
        <row r="4890">
          <cell r="B4890">
            <v>800047</v>
          </cell>
          <cell r="C4890">
            <v>1001</v>
          </cell>
        </row>
        <row r="4891">
          <cell r="B4891">
            <v>800048</v>
          </cell>
          <cell r="C4891">
            <v>1001</v>
          </cell>
        </row>
        <row r="4892">
          <cell r="B4892">
            <v>800049</v>
          </cell>
          <cell r="C4892">
            <v>1001</v>
          </cell>
        </row>
        <row r="4893">
          <cell r="B4893">
            <v>800050</v>
          </cell>
          <cell r="C4893">
            <v>1001</v>
          </cell>
        </row>
        <row r="4894">
          <cell r="B4894">
            <v>800051</v>
          </cell>
          <cell r="C4894">
            <v>1001</v>
          </cell>
        </row>
        <row r="4895">
          <cell r="B4895">
            <v>800052</v>
          </cell>
          <cell r="C4895">
            <v>1001</v>
          </cell>
        </row>
        <row r="4896">
          <cell r="B4896">
            <v>800053</v>
          </cell>
          <cell r="C4896">
            <v>1001</v>
          </cell>
        </row>
        <row r="4897">
          <cell r="B4897">
            <v>800054</v>
          </cell>
          <cell r="C4897">
            <v>1001</v>
          </cell>
        </row>
        <row r="4898">
          <cell r="B4898">
            <v>800055</v>
          </cell>
          <cell r="C4898">
            <v>1001</v>
          </cell>
        </row>
        <row r="4899">
          <cell r="B4899">
            <v>800056</v>
          </cell>
          <cell r="C4899">
            <v>1001</v>
          </cell>
        </row>
        <row r="4900">
          <cell r="B4900">
            <v>800057</v>
          </cell>
          <cell r="C4900">
            <v>1001</v>
          </cell>
        </row>
        <row r="4901">
          <cell r="B4901">
            <v>800058</v>
          </cell>
          <cell r="C4901">
            <v>1001</v>
          </cell>
        </row>
        <row r="4902">
          <cell r="B4902">
            <v>800059</v>
          </cell>
          <cell r="C4902">
            <v>1001</v>
          </cell>
        </row>
        <row r="4903">
          <cell r="B4903">
            <v>800060</v>
          </cell>
          <cell r="C4903">
            <v>1001</v>
          </cell>
        </row>
        <row r="4904">
          <cell r="B4904">
            <v>800061</v>
          </cell>
          <cell r="C4904">
            <v>1001</v>
          </cell>
        </row>
        <row r="4905">
          <cell r="B4905">
            <v>800062</v>
          </cell>
          <cell r="C4905">
            <v>1001</v>
          </cell>
        </row>
        <row r="4906">
          <cell r="B4906">
            <v>800063</v>
          </cell>
          <cell r="C4906">
            <v>1001</v>
          </cell>
        </row>
        <row r="4907">
          <cell r="B4907">
            <v>800064</v>
          </cell>
          <cell r="C4907">
            <v>1001</v>
          </cell>
        </row>
        <row r="4908">
          <cell r="B4908">
            <v>800065</v>
          </cell>
          <cell r="C4908">
            <v>1001</v>
          </cell>
        </row>
        <row r="4909">
          <cell r="B4909">
            <v>800066</v>
          </cell>
          <cell r="C4909">
            <v>1001</v>
          </cell>
        </row>
        <row r="4910">
          <cell r="B4910">
            <v>800067</v>
          </cell>
          <cell r="C4910">
            <v>1001</v>
          </cell>
        </row>
        <row r="4911">
          <cell r="B4911">
            <v>800068</v>
          </cell>
          <cell r="C4911">
            <v>1001</v>
          </cell>
        </row>
        <row r="4912">
          <cell r="B4912">
            <v>800069</v>
          </cell>
          <cell r="C4912">
            <v>1001</v>
          </cell>
        </row>
        <row r="4913">
          <cell r="B4913">
            <v>800070</v>
          </cell>
          <cell r="C4913">
            <v>1001</v>
          </cell>
        </row>
        <row r="4914">
          <cell r="B4914">
            <v>800071</v>
          </cell>
          <cell r="C4914">
            <v>1001</v>
          </cell>
        </row>
        <row r="4915">
          <cell r="B4915">
            <v>800072</v>
          </cell>
          <cell r="C4915">
            <v>1001</v>
          </cell>
        </row>
        <row r="4916">
          <cell r="B4916">
            <v>800073</v>
          </cell>
          <cell r="C4916">
            <v>1001</v>
          </cell>
        </row>
        <row r="4917">
          <cell r="B4917">
            <v>800074</v>
          </cell>
          <cell r="C4917">
            <v>1001</v>
          </cell>
        </row>
        <row r="4918">
          <cell r="B4918">
            <v>800075</v>
          </cell>
          <cell r="C4918">
            <v>1001</v>
          </cell>
        </row>
        <row r="4919">
          <cell r="B4919">
            <v>800076</v>
          </cell>
          <cell r="C4919">
            <v>1001</v>
          </cell>
        </row>
        <row r="4920">
          <cell r="B4920">
            <v>800077</v>
          </cell>
          <cell r="C4920">
            <v>1001</v>
          </cell>
        </row>
        <row r="4921">
          <cell r="B4921">
            <v>800078</v>
          </cell>
          <cell r="C4921">
            <v>1001</v>
          </cell>
        </row>
        <row r="4922">
          <cell r="B4922">
            <v>800079</v>
          </cell>
          <cell r="C4922">
            <v>1001</v>
          </cell>
        </row>
        <row r="4923">
          <cell r="B4923">
            <v>800080</v>
          </cell>
          <cell r="C4923">
            <v>1001</v>
          </cell>
        </row>
        <row r="4924">
          <cell r="B4924">
            <v>801000</v>
          </cell>
          <cell r="C4924">
            <v>14</v>
          </cell>
        </row>
        <row r="4925">
          <cell r="B4925">
            <v>801001</v>
          </cell>
          <cell r="C4925">
            <v>14</v>
          </cell>
        </row>
        <row r="4926">
          <cell r="B4926">
            <v>801002</v>
          </cell>
          <cell r="C4926">
            <v>14</v>
          </cell>
        </row>
        <row r="4927">
          <cell r="B4927">
            <v>801003</v>
          </cell>
          <cell r="C4927">
            <v>14</v>
          </cell>
        </row>
        <row r="4928">
          <cell r="B4928">
            <v>801004</v>
          </cell>
          <cell r="C4928">
            <v>14</v>
          </cell>
        </row>
        <row r="4929">
          <cell r="B4929">
            <v>801005</v>
          </cell>
          <cell r="C4929">
            <v>14</v>
          </cell>
        </row>
        <row r="4930">
          <cell r="B4930">
            <v>801006</v>
          </cell>
          <cell r="C4930">
            <v>14</v>
          </cell>
        </row>
        <row r="4931">
          <cell r="B4931">
            <v>801007</v>
          </cell>
          <cell r="C4931">
            <v>14</v>
          </cell>
        </row>
        <row r="4932">
          <cell r="B4932">
            <v>801008</v>
          </cell>
          <cell r="C4932">
            <v>14</v>
          </cell>
        </row>
        <row r="4933">
          <cell r="B4933">
            <v>801009</v>
          </cell>
          <cell r="C4933">
            <v>14</v>
          </cell>
        </row>
        <row r="4934">
          <cell r="B4934">
            <v>801010</v>
          </cell>
          <cell r="C4934">
            <v>14</v>
          </cell>
        </row>
        <row r="4935">
          <cell r="B4935">
            <v>801011</v>
          </cell>
          <cell r="C4935">
            <v>14</v>
          </cell>
        </row>
        <row r="4936">
          <cell r="B4936">
            <v>801012</v>
          </cell>
          <cell r="C4936">
            <v>14</v>
          </cell>
        </row>
        <row r="4937">
          <cell r="B4937">
            <v>801013</v>
          </cell>
          <cell r="C4937">
            <v>14</v>
          </cell>
        </row>
        <row r="4938">
          <cell r="B4938">
            <v>801014</v>
          </cell>
          <cell r="C4938">
            <v>14</v>
          </cell>
        </row>
        <row r="4939">
          <cell r="B4939">
            <v>801015</v>
          </cell>
          <cell r="C4939">
            <v>14</v>
          </cell>
        </row>
        <row r="4940">
          <cell r="B4940">
            <v>801016</v>
          </cell>
          <cell r="C4940">
            <v>14</v>
          </cell>
        </row>
        <row r="4941">
          <cell r="B4941">
            <v>801017</v>
          </cell>
          <cell r="C4941">
            <v>14</v>
          </cell>
        </row>
        <row r="4942">
          <cell r="B4942">
            <v>801018</v>
          </cell>
          <cell r="C4942">
            <v>14</v>
          </cell>
        </row>
        <row r="4943">
          <cell r="B4943">
            <v>801019</v>
          </cell>
          <cell r="C4943">
            <v>14</v>
          </cell>
        </row>
        <row r="4944">
          <cell r="B4944">
            <v>801020</v>
          </cell>
          <cell r="C4944">
            <v>14</v>
          </cell>
        </row>
        <row r="4945">
          <cell r="B4945">
            <v>801021</v>
          </cell>
          <cell r="C4945">
            <v>14</v>
          </cell>
        </row>
        <row r="4946">
          <cell r="B4946">
            <v>801022</v>
          </cell>
          <cell r="C4946">
            <v>14</v>
          </cell>
        </row>
        <row r="4947">
          <cell r="B4947">
            <v>801023</v>
          </cell>
          <cell r="C4947">
            <v>14</v>
          </cell>
        </row>
        <row r="4948">
          <cell r="B4948">
            <v>801024</v>
          </cell>
          <cell r="C4948">
            <v>14</v>
          </cell>
        </row>
        <row r="4949">
          <cell r="B4949">
            <v>801025</v>
          </cell>
          <cell r="C4949">
            <v>14</v>
          </cell>
        </row>
        <row r="4950">
          <cell r="B4950">
            <v>801026</v>
          </cell>
          <cell r="C4950">
            <v>14</v>
          </cell>
        </row>
        <row r="4951">
          <cell r="B4951">
            <v>801027</v>
          </cell>
          <cell r="C4951">
            <v>14</v>
          </cell>
        </row>
        <row r="4952">
          <cell r="B4952">
            <v>801028</v>
          </cell>
          <cell r="C4952">
            <v>14</v>
          </cell>
        </row>
        <row r="4953">
          <cell r="B4953">
            <v>801029</v>
          </cell>
          <cell r="C4953">
            <v>14</v>
          </cell>
        </row>
        <row r="4954">
          <cell r="B4954">
            <v>801030</v>
          </cell>
          <cell r="C4954">
            <v>14</v>
          </cell>
        </row>
        <row r="4955">
          <cell r="B4955">
            <v>801031</v>
          </cell>
          <cell r="C4955">
            <v>14</v>
          </cell>
        </row>
        <row r="4956">
          <cell r="B4956">
            <v>801032</v>
          </cell>
          <cell r="C4956">
            <v>14</v>
          </cell>
        </row>
        <row r="4957">
          <cell r="B4957">
            <v>801033</v>
          </cell>
          <cell r="C4957">
            <v>14</v>
          </cell>
        </row>
        <row r="4958">
          <cell r="B4958">
            <v>801034</v>
          </cell>
          <cell r="C4958">
            <v>14</v>
          </cell>
        </row>
        <row r="4959">
          <cell r="B4959">
            <v>801035</v>
          </cell>
          <cell r="C4959">
            <v>14</v>
          </cell>
        </row>
        <row r="4960">
          <cell r="B4960">
            <v>801036</v>
          </cell>
          <cell r="C4960">
            <v>14</v>
          </cell>
        </row>
        <row r="4961">
          <cell r="B4961">
            <v>801037</v>
          </cell>
          <cell r="C4961">
            <v>14</v>
          </cell>
        </row>
        <row r="4962">
          <cell r="B4962">
            <v>801038</v>
          </cell>
          <cell r="C4962">
            <v>14</v>
          </cell>
        </row>
        <row r="4963">
          <cell r="B4963">
            <v>801039</v>
          </cell>
          <cell r="C4963">
            <v>14</v>
          </cell>
        </row>
        <row r="4964">
          <cell r="B4964">
            <v>801040</v>
          </cell>
          <cell r="C4964">
            <v>14</v>
          </cell>
        </row>
        <row r="4965">
          <cell r="B4965">
            <v>801041</v>
          </cell>
          <cell r="C4965">
            <v>14</v>
          </cell>
        </row>
        <row r="4966">
          <cell r="B4966">
            <v>801042</v>
          </cell>
          <cell r="C4966">
            <v>14</v>
          </cell>
        </row>
        <row r="4967">
          <cell r="B4967">
            <v>801043</v>
          </cell>
          <cell r="C4967">
            <v>14</v>
          </cell>
        </row>
        <row r="4968">
          <cell r="B4968">
            <v>801044</v>
          </cell>
          <cell r="C4968">
            <v>14</v>
          </cell>
        </row>
        <row r="4969">
          <cell r="B4969">
            <v>801045</v>
          </cell>
          <cell r="C4969">
            <v>14</v>
          </cell>
        </row>
        <row r="4970">
          <cell r="B4970">
            <v>801046</v>
          </cell>
          <cell r="C4970">
            <v>14</v>
          </cell>
        </row>
        <row r="4971">
          <cell r="B4971">
            <v>801047</v>
          </cell>
          <cell r="C4971">
            <v>14</v>
          </cell>
        </row>
        <row r="4972">
          <cell r="B4972">
            <v>801048</v>
          </cell>
          <cell r="C4972">
            <v>14</v>
          </cell>
        </row>
        <row r="4973">
          <cell r="B4973">
            <v>801049</v>
          </cell>
          <cell r="C4973">
            <v>14</v>
          </cell>
        </row>
        <row r="4974">
          <cell r="B4974">
            <v>801050</v>
          </cell>
          <cell r="C4974">
            <v>14</v>
          </cell>
        </row>
        <row r="4975">
          <cell r="B4975">
            <v>801051</v>
          </cell>
          <cell r="C4975">
            <v>14</v>
          </cell>
        </row>
        <row r="4976">
          <cell r="B4976">
            <v>801052</v>
          </cell>
          <cell r="C4976">
            <v>14</v>
          </cell>
        </row>
        <row r="4977">
          <cell r="B4977">
            <v>801053</v>
          </cell>
          <cell r="C4977">
            <v>14</v>
          </cell>
        </row>
        <row r="4978">
          <cell r="B4978">
            <v>801054</v>
          </cell>
          <cell r="C4978">
            <v>14</v>
          </cell>
        </row>
        <row r="4979">
          <cell r="B4979">
            <v>801055</v>
          </cell>
          <cell r="C4979">
            <v>14</v>
          </cell>
        </row>
        <row r="4980">
          <cell r="B4980">
            <v>801056</v>
          </cell>
          <cell r="C4980">
            <v>14</v>
          </cell>
        </row>
        <row r="4981">
          <cell r="B4981">
            <v>801057</v>
          </cell>
          <cell r="C4981">
            <v>14</v>
          </cell>
        </row>
        <row r="4982">
          <cell r="B4982">
            <v>801058</v>
          </cell>
          <cell r="C4982">
            <v>14</v>
          </cell>
        </row>
        <row r="4983">
          <cell r="B4983">
            <v>801059</v>
          </cell>
          <cell r="C4983">
            <v>14</v>
          </cell>
        </row>
        <row r="4984">
          <cell r="B4984">
            <v>801060</v>
          </cell>
          <cell r="C4984">
            <v>14</v>
          </cell>
        </row>
        <row r="4985">
          <cell r="B4985">
            <v>801061</v>
          </cell>
          <cell r="C4985">
            <v>14</v>
          </cell>
        </row>
        <row r="4986">
          <cell r="B4986">
            <v>801062</v>
          </cell>
          <cell r="C4986">
            <v>14</v>
          </cell>
        </row>
        <row r="4987">
          <cell r="B4987">
            <v>801063</v>
          </cell>
          <cell r="C4987">
            <v>14</v>
          </cell>
        </row>
        <row r="4988">
          <cell r="B4988">
            <v>801064</v>
          </cell>
          <cell r="C4988">
            <v>14</v>
          </cell>
        </row>
        <row r="4989">
          <cell r="B4989">
            <v>801065</v>
          </cell>
          <cell r="C4989">
            <v>14</v>
          </cell>
        </row>
        <row r="4990">
          <cell r="B4990">
            <v>801066</v>
          </cell>
          <cell r="C4990">
            <v>14</v>
          </cell>
        </row>
        <row r="4991">
          <cell r="B4991">
            <v>801067</v>
          </cell>
          <cell r="C4991">
            <v>14</v>
          </cell>
        </row>
        <row r="4992">
          <cell r="B4992">
            <v>801068</v>
          </cell>
          <cell r="C4992">
            <v>14</v>
          </cell>
        </row>
        <row r="4993">
          <cell r="B4993">
            <v>801069</v>
          </cell>
          <cell r="C4993">
            <v>14</v>
          </cell>
        </row>
        <row r="4994">
          <cell r="B4994">
            <v>801070</v>
          </cell>
          <cell r="C4994">
            <v>14</v>
          </cell>
        </row>
        <row r="4995">
          <cell r="B4995">
            <v>801071</v>
          </cell>
          <cell r="C4995">
            <v>14</v>
          </cell>
        </row>
        <row r="4996">
          <cell r="B4996">
            <v>801072</v>
          </cell>
          <cell r="C4996">
            <v>14</v>
          </cell>
        </row>
        <row r="4997">
          <cell r="B4997">
            <v>801073</v>
          </cell>
          <cell r="C4997">
            <v>14</v>
          </cell>
        </row>
        <row r="4998">
          <cell r="B4998">
            <v>801074</v>
          </cell>
          <cell r="C4998">
            <v>14</v>
          </cell>
        </row>
        <row r="4999">
          <cell r="B4999">
            <v>801075</v>
          </cell>
          <cell r="C4999">
            <v>14</v>
          </cell>
        </row>
        <row r="5000">
          <cell r="B5000">
            <v>801076</v>
          </cell>
          <cell r="C5000">
            <v>14</v>
          </cell>
        </row>
        <row r="5001">
          <cell r="B5001">
            <v>801077</v>
          </cell>
          <cell r="C5001">
            <v>14</v>
          </cell>
        </row>
        <row r="5002">
          <cell r="B5002">
            <v>801078</v>
          </cell>
          <cell r="C5002">
            <v>14</v>
          </cell>
        </row>
        <row r="5003">
          <cell r="B5003">
            <v>801079</v>
          </cell>
          <cell r="C5003">
            <v>14</v>
          </cell>
        </row>
        <row r="5004">
          <cell r="B5004">
            <v>801080</v>
          </cell>
          <cell r="C5004">
            <v>14</v>
          </cell>
        </row>
        <row r="5005">
          <cell r="B5005">
            <v>802001</v>
          </cell>
          <cell r="C5005">
            <v>4</v>
          </cell>
        </row>
        <row r="5006">
          <cell r="B5006">
            <v>802002</v>
          </cell>
          <cell r="C5006">
            <v>4</v>
          </cell>
        </row>
        <row r="5007">
          <cell r="B5007">
            <v>802003</v>
          </cell>
          <cell r="C5007">
            <v>4</v>
          </cell>
        </row>
        <row r="5008">
          <cell r="B5008">
            <v>802004</v>
          </cell>
          <cell r="C5008">
            <v>4</v>
          </cell>
        </row>
        <row r="5009">
          <cell r="B5009">
            <v>802005</v>
          </cell>
          <cell r="C5009">
            <v>4</v>
          </cell>
        </row>
        <row r="5010">
          <cell r="B5010">
            <v>802006</v>
          </cell>
          <cell r="C5010">
            <v>4</v>
          </cell>
        </row>
        <row r="5011">
          <cell r="B5011">
            <v>802007</v>
          </cell>
          <cell r="C5011">
            <v>4</v>
          </cell>
        </row>
        <row r="5012">
          <cell r="B5012">
            <v>802008</v>
          </cell>
          <cell r="C5012">
            <v>4</v>
          </cell>
        </row>
        <row r="5013">
          <cell r="B5013">
            <v>802009</v>
          </cell>
          <cell r="C5013">
            <v>4</v>
          </cell>
        </row>
        <row r="5014">
          <cell r="B5014">
            <v>802010</v>
          </cell>
          <cell r="C5014">
            <v>4</v>
          </cell>
        </row>
        <row r="5015">
          <cell r="B5015">
            <v>802011</v>
          </cell>
          <cell r="C5015">
            <v>4</v>
          </cell>
        </row>
        <row r="5016">
          <cell r="B5016">
            <v>802012</v>
          </cell>
          <cell r="C5016">
            <v>4</v>
          </cell>
        </row>
        <row r="5017">
          <cell r="B5017">
            <v>802013</v>
          </cell>
          <cell r="C5017">
            <v>4</v>
          </cell>
        </row>
        <row r="5018">
          <cell r="B5018">
            <v>802014</v>
          </cell>
          <cell r="C5018">
            <v>4</v>
          </cell>
        </row>
        <row r="5019">
          <cell r="B5019">
            <v>802015</v>
          </cell>
          <cell r="C5019">
            <v>4</v>
          </cell>
        </row>
        <row r="5020">
          <cell r="B5020">
            <v>802016</v>
          </cell>
          <cell r="C5020">
            <v>4</v>
          </cell>
        </row>
        <row r="5021">
          <cell r="B5021">
            <v>802017</v>
          </cell>
          <cell r="C5021">
            <v>4</v>
          </cell>
        </row>
        <row r="5022">
          <cell r="B5022">
            <v>802018</v>
          </cell>
          <cell r="C5022">
            <v>4</v>
          </cell>
        </row>
        <row r="5023">
          <cell r="B5023">
            <v>802019</v>
          </cell>
          <cell r="C5023">
            <v>4</v>
          </cell>
        </row>
        <row r="5024">
          <cell r="B5024">
            <v>802020</v>
          </cell>
          <cell r="C5024">
            <v>4</v>
          </cell>
        </row>
        <row r="5025">
          <cell r="B5025">
            <v>802021</v>
          </cell>
          <cell r="C5025">
            <v>4</v>
          </cell>
        </row>
        <row r="5026">
          <cell r="B5026">
            <v>802022</v>
          </cell>
          <cell r="C5026">
            <v>4</v>
          </cell>
        </row>
        <row r="5027">
          <cell r="B5027">
            <v>802023</v>
          </cell>
          <cell r="C5027">
            <v>4</v>
          </cell>
        </row>
        <row r="5028">
          <cell r="B5028">
            <v>802024</v>
          </cell>
          <cell r="C5028">
            <v>4</v>
          </cell>
        </row>
        <row r="5029">
          <cell r="B5029">
            <v>802025</v>
          </cell>
          <cell r="C5029">
            <v>4</v>
          </cell>
        </row>
        <row r="5030">
          <cell r="B5030">
            <v>802026</v>
          </cell>
          <cell r="C5030">
            <v>4</v>
          </cell>
        </row>
        <row r="5031">
          <cell r="B5031">
            <v>802027</v>
          </cell>
          <cell r="C5031">
            <v>4</v>
          </cell>
        </row>
        <row r="5032">
          <cell r="B5032">
            <v>802028</v>
          </cell>
          <cell r="C5032">
            <v>4</v>
          </cell>
        </row>
        <row r="5033">
          <cell r="B5033">
            <v>802029</v>
          </cell>
          <cell r="C5033">
            <v>4</v>
          </cell>
        </row>
        <row r="5034">
          <cell r="B5034">
            <v>802030</v>
          </cell>
          <cell r="C5034">
            <v>4</v>
          </cell>
        </row>
        <row r="5035">
          <cell r="B5035">
            <v>802031</v>
          </cell>
          <cell r="C5035">
            <v>4</v>
          </cell>
        </row>
        <row r="5036">
          <cell r="B5036">
            <v>802032</v>
          </cell>
          <cell r="C5036">
            <v>4</v>
          </cell>
        </row>
        <row r="5037">
          <cell r="B5037">
            <v>802033</v>
          </cell>
          <cell r="C5037">
            <v>4</v>
          </cell>
        </row>
        <row r="5038">
          <cell r="B5038">
            <v>802034</v>
          </cell>
          <cell r="C5038">
            <v>4</v>
          </cell>
        </row>
        <row r="5039">
          <cell r="B5039">
            <v>802035</v>
          </cell>
          <cell r="C5039">
            <v>4</v>
          </cell>
        </row>
        <row r="5040">
          <cell r="B5040">
            <v>802036</v>
          </cell>
          <cell r="C5040">
            <v>4</v>
          </cell>
        </row>
        <row r="5041">
          <cell r="B5041">
            <v>802037</v>
          </cell>
          <cell r="C5041">
            <v>4</v>
          </cell>
        </row>
        <row r="5042">
          <cell r="B5042">
            <v>802038</v>
          </cell>
          <cell r="C5042">
            <v>4</v>
          </cell>
        </row>
        <row r="5043">
          <cell r="B5043">
            <v>802039</v>
          </cell>
          <cell r="C5043">
            <v>4</v>
          </cell>
        </row>
        <row r="5044">
          <cell r="B5044">
            <v>802040</v>
          </cell>
          <cell r="C5044">
            <v>4</v>
          </cell>
        </row>
        <row r="5045">
          <cell r="B5045">
            <v>802041</v>
          </cell>
          <cell r="C5045">
            <v>4</v>
          </cell>
        </row>
        <row r="5046">
          <cell r="B5046">
            <v>802042</v>
          </cell>
          <cell r="C5046">
            <v>4</v>
          </cell>
        </row>
        <row r="5047">
          <cell r="B5047">
            <v>802043</v>
          </cell>
          <cell r="C5047">
            <v>4</v>
          </cell>
        </row>
        <row r="5048">
          <cell r="B5048">
            <v>802044</v>
          </cell>
          <cell r="C5048">
            <v>4</v>
          </cell>
        </row>
        <row r="5049">
          <cell r="B5049">
            <v>802045</v>
          </cell>
          <cell r="C5049">
            <v>4</v>
          </cell>
        </row>
        <row r="5050">
          <cell r="B5050">
            <v>802046</v>
          </cell>
          <cell r="C5050">
            <v>4</v>
          </cell>
        </row>
        <row r="5051">
          <cell r="B5051">
            <v>802047</v>
          </cell>
          <cell r="C5051">
            <v>4</v>
          </cell>
        </row>
        <row r="5052">
          <cell r="B5052">
            <v>802048</v>
          </cell>
          <cell r="C5052">
            <v>4</v>
          </cell>
        </row>
        <row r="5053">
          <cell r="B5053">
            <v>802049</v>
          </cell>
          <cell r="C5053">
            <v>4</v>
          </cell>
        </row>
        <row r="5054">
          <cell r="B5054">
            <v>802050</v>
          </cell>
          <cell r="C5054">
            <v>4</v>
          </cell>
        </row>
        <row r="5055">
          <cell r="B5055">
            <v>802051</v>
          </cell>
          <cell r="C5055">
            <v>4</v>
          </cell>
        </row>
        <row r="5056">
          <cell r="B5056">
            <v>802052</v>
          </cell>
          <cell r="C5056">
            <v>4</v>
          </cell>
        </row>
        <row r="5057">
          <cell r="B5057">
            <v>802053</v>
          </cell>
          <cell r="C5057">
            <v>4</v>
          </cell>
        </row>
        <row r="5058">
          <cell r="B5058">
            <v>802054</v>
          </cell>
          <cell r="C5058">
            <v>4</v>
          </cell>
        </row>
        <row r="5059">
          <cell r="B5059">
            <v>802055</v>
          </cell>
          <cell r="C5059">
            <v>4</v>
          </cell>
        </row>
        <row r="5060">
          <cell r="B5060">
            <v>802056</v>
          </cell>
          <cell r="C5060">
            <v>4</v>
          </cell>
        </row>
        <row r="5061">
          <cell r="B5061">
            <v>802057</v>
          </cell>
          <cell r="C5061">
            <v>4</v>
          </cell>
        </row>
        <row r="5062">
          <cell r="B5062">
            <v>802058</v>
          </cell>
          <cell r="C5062">
            <v>4</v>
          </cell>
        </row>
        <row r="5063">
          <cell r="B5063">
            <v>802059</v>
          </cell>
          <cell r="C5063">
            <v>4</v>
          </cell>
        </row>
        <row r="5064">
          <cell r="B5064">
            <v>802060</v>
          </cell>
          <cell r="C5064">
            <v>4</v>
          </cell>
        </row>
        <row r="5065">
          <cell r="B5065">
            <v>802061</v>
          </cell>
          <cell r="C5065">
            <v>4</v>
          </cell>
        </row>
        <row r="5066">
          <cell r="B5066">
            <v>802062</v>
          </cell>
          <cell r="C5066">
            <v>4</v>
          </cell>
        </row>
        <row r="5067">
          <cell r="B5067">
            <v>802063</v>
          </cell>
          <cell r="C5067">
            <v>4</v>
          </cell>
        </row>
        <row r="5068">
          <cell r="B5068">
            <v>802064</v>
          </cell>
          <cell r="C5068">
            <v>4</v>
          </cell>
        </row>
        <row r="5069">
          <cell r="B5069">
            <v>802065</v>
          </cell>
          <cell r="C5069">
            <v>4</v>
          </cell>
        </row>
        <row r="5070">
          <cell r="B5070">
            <v>802066</v>
          </cell>
          <cell r="C5070">
            <v>4</v>
          </cell>
        </row>
        <row r="5071">
          <cell r="B5071">
            <v>802067</v>
          </cell>
          <cell r="C5071">
            <v>4</v>
          </cell>
        </row>
        <row r="5072">
          <cell r="B5072">
            <v>802068</v>
          </cell>
          <cell r="C5072">
            <v>4</v>
          </cell>
        </row>
        <row r="5073">
          <cell r="B5073">
            <v>802069</v>
          </cell>
          <cell r="C5073">
            <v>4</v>
          </cell>
        </row>
        <row r="5074">
          <cell r="B5074">
            <v>802070</v>
          </cell>
          <cell r="C5074">
            <v>4</v>
          </cell>
        </row>
        <row r="5075">
          <cell r="B5075">
            <v>802071</v>
          </cell>
          <cell r="C5075">
            <v>4</v>
          </cell>
        </row>
        <row r="5076">
          <cell r="B5076">
            <v>802072</v>
          </cell>
          <cell r="C5076">
            <v>4</v>
          </cell>
        </row>
        <row r="5077">
          <cell r="B5077">
            <v>802073</v>
          </cell>
          <cell r="C5077">
            <v>4</v>
          </cell>
        </row>
        <row r="5078">
          <cell r="B5078">
            <v>802074</v>
          </cell>
          <cell r="C5078">
            <v>4</v>
          </cell>
        </row>
        <row r="5079">
          <cell r="B5079">
            <v>802075</v>
          </cell>
          <cell r="C5079">
            <v>4</v>
          </cell>
        </row>
        <row r="5080">
          <cell r="B5080">
            <v>802076</v>
          </cell>
          <cell r="C5080">
            <v>4</v>
          </cell>
        </row>
        <row r="5081">
          <cell r="B5081">
            <v>802077</v>
          </cell>
          <cell r="C5081">
            <v>4</v>
          </cell>
        </row>
        <row r="5082">
          <cell r="B5082">
            <v>802078</v>
          </cell>
          <cell r="C5082">
            <v>4</v>
          </cell>
        </row>
        <row r="5083">
          <cell r="B5083">
            <v>802079</v>
          </cell>
          <cell r="C5083">
            <v>4</v>
          </cell>
        </row>
        <row r="5084">
          <cell r="B5084">
            <v>802080</v>
          </cell>
          <cell r="C5084">
            <v>4</v>
          </cell>
        </row>
        <row r="5085">
          <cell r="B5085">
            <v>803001</v>
          </cell>
          <cell r="C5085">
            <v>16</v>
          </cell>
        </row>
        <row r="5086">
          <cell r="B5086">
            <v>803002</v>
          </cell>
          <cell r="C5086">
            <v>16</v>
          </cell>
        </row>
        <row r="5087">
          <cell r="B5087">
            <v>803003</v>
          </cell>
          <cell r="C5087">
            <v>16</v>
          </cell>
        </row>
        <row r="5088">
          <cell r="B5088">
            <v>803004</v>
          </cell>
          <cell r="C5088">
            <v>16</v>
          </cell>
        </row>
        <row r="5089">
          <cell r="B5089">
            <v>803005</v>
          </cell>
          <cell r="C5089">
            <v>16</v>
          </cell>
        </row>
        <row r="5090">
          <cell r="B5090">
            <v>803006</v>
          </cell>
          <cell r="C5090">
            <v>16</v>
          </cell>
        </row>
        <row r="5091">
          <cell r="B5091">
            <v>803007</v>
          </cell>
          <cell r="C5091">
            <v>16</v>
          </cell>
        </row>
        <row r="5092">
          <cell r="B5092">
            <v>803008</v>
          </cell>
          <cell r="C5092">
            <v>16</v>
          </cell>
        </row>
        <row r="5093">
          <cell r="B5093">
            <v>803009</v>
          </cell>
          <cell r="C5093">
            <v>16</v>
          </cell>
        </row>
        <row r="5094">
          <cell r="B5094">
            <v>803010</v>
          </cell>
          <cell r="C5094">
            <v>16</v>
          </cell>
        </row>
        <row r="5095">
          <cell r="B5095">
            <v>803011</v>
          </cell>
          <cell r="C5095">
            <v>16</v>
          </cell>
        </row>
        <row r="5096">
          <cell r="B5096">
            <v>803012</v>
          </cell>
          <cell r="C5096">
            <v>16</v>
          </cell>
        </row>
        <row r="5097">
          <cell r="B5097">
            <v>803013</v>
          </cell>
          <cell r="C5097">
            <v>16</v>
          </cell>
        </row>
        <row r="5098">
          <cell r="B5098">
            <v>803014</v>
          </cell>
          <cell r="C5098">
            <v>16</v>
          </cell>
        </row>
        <row r="5099">
          <cell r="B5099">
            <v>803015</v>
          </cell>
          <cell r="C5099">
            <v>16</v>
          </cell>
        </row>
        <row r="5100">
          <cell r="B5100">
            <v>803016</v>
          </cell>
          <cell r="C5100">
            <v>16</v>
          </cell>
        </row>
        <row r="5101">
          <cell r="B5101">
            <v>803017</v>
          </cell>
          <cell r="C5101">
            <v>16</v>
          </cell>
        </row>
        <row r="5102">
          <cell r="B5102">
            <v>803018</v>
          </cell>
          <cell r="C5102">
            <v>16</v>
          </cell>
        </row>
        <row r="5103">
          <cell r="B5103">
            <v>803019</v>
          </cell>
          <cell r="C5103">
            <v>16</v>
          </cell>
        </row>
        <row r="5104">
          <cell r="B5104">
            <v>803020</v>
          </cell>
          <cell r="C5104">
            <v>16</v>
          </cell>
        </row>
        <row r="5105">
          <cell r="B5105">
            <v>803021</v>
          </cell>
          <cell r="C5105">
            <v>16</v>
          </cell>
        </row>
        <row r="5106">
          <cell r="B5106">
            <v>803022</v>
          </cell>
          <cell r="C5106">
            <v>16</v>
          </cell>
        </row>
        <row r="5107">
          <cell r="B5107">
            <v>803023</v>
          </cell>
          <cell r="C5107">
            <v>16</v>
          </cell>
        </row>
        <row r="5108">
          <cell r="B5108">
            <v>803024</v>
          </cell>
          <cell r="C5108">
            <v>16</v>
          </cell>
        </row>
        <row r="5109">
          <cell r="B5109">
            <v>803025</v>
          </cell>
          <cell r="C5109">
            <v>16</v>
          </cell>
        </row>
        <row r="5110">
          <cell r="B5110">
            <v>803026</v>
          </cell>
          <cell r="C5110">
            <v>16</v>
          </cell>
        </row>
        <row r="5111">
          <cell r="B5111">
            <v>803027</v>
          </cell>
          <cell r="C5111">
            <v>16</v>
          </cell>
        </row>
        <row r="5112">
          <cell r="B5112">
            <v>803028</v>
          </cell>
          <cell r="C5112">
            <v>16</v>
          </cell>
        </row>
        <row r="5113">
          <cell r="B5113">
            <v>803029</v>
          </cell>
          <cell r="C5113">
            <v>16</v>
          </cell>
        </row>
        <row r="5114">
          <cell r="B5114">
            <v>803030</v>
          </cell>
          <cell r="C5114">
            <v>16</v>
          </cell>
        </row>
        <row r="5115">
          <cell r="B5115">
            <v>803031</v>
          </cell>
          <cell r="C5115">
            <v>16</v>
          </cell>
        </row>
        <row r="5116">
          <cell r="B5116">
            <v>803032</v>
          </cell>
          <cell r="C5116">
            <v>16</v>
          </cell>
        </row>
        <row r="5117">
          <cell r="B5117">
            <v>803033</v>
          </cell>
          <cell r="C5117">
            <v>16</v>
          </cell>
        </row>
        <row r="5118">
          <cell r="B5118">
            <v>803034</v>
          </cell>
          <cell r="C5118">
            <v>16</v>
          </cell>
        </row>
        <row r="5119">
          <cell r="B5119">
            <v>803035</v>
          </cell>
          <cell r="C5119">
            <v>16</v>
          </cell>
        </row>
        <row r="5120">
          <cell r="B5120">
            <v>803036</v>
          </cell>
          <cell r="C5120">
            <v>16</v>
          </cell>
        </row>
        <row r="5121">
          <cell r="B5121">
            <v>803037</v>
          </cell>
          <cell r="C5121">
            <v>16</v>
          </cell>
        </row>
        <row r="5122">
          <cell r="B5122">
            <v>803038</v>
          </cell>
          <cell r="C5122">
            <v>16</v>
          </cell>
        </row>
        <row r="5123">
          <cell r="B5123">
            <v>803039</v>
          </cell>
          <cell r="C5123">
            <v>16</v>
          </cell>
        </row>
        <row r="5124">
          <cell r="B5124">
            <v>803040</v>
          </cell>
          <cell r="C5124">
            <v>16</v>
          </cell>
        </row>
        <row r="5125">
          <cell r="B5125">
            <v>803041</v>
          </cell>
          <cell r="C5125">
            <v>16</v>
          </cell>
        </row>
        <row r="5126">
          <cell r="B5126">
            <v>803042</v>
          </cell>
          <cell r="C5126">
            <v>16</v>
          </cell>
        </row>
        <row r="5127">
          <cell r="B5127">
            <v>803043</v>
          </cell>
          <cell r="C5127">
            <v>16</v>
          </cell>
        </row>
        <row r="5128">
          <cell r="B5128">
            <v>803044</v>
          </cell>
          <cell r="C5128">
            <v>16</v>
          </cell>
        </row>
        <row r="5129">
          <cell r="B5129">
            <v>803045</v>
          </cell>
          <cell r="C5129">
            <v>16</v>
          </cell>
        </row>
        <row r="5130">
          <cell r="B5130">
            <v>803046</v>
          </cell>
          <cell r="C5130">
            <v>16</v>
          </cell>
        </row>
        <row r="5131">
          <cell r="B5131">
            <v>803047</v>
          </cell>
          <cell r="C5131">
            <v>16</v>
          </cell>
        </row>
        <row r="5132">
          <cell r="B5132">
            <v>803048</v>
          </cell>
          <cell r="C5132">
            <v>16</v>
          </cell>
        </row>
        <row r="5133">
          <cell r="B5133">
            <v>803049</v>
          </cell>
          <cell r="C5133">
            <v>16</v>
          </cell>
        </row>
        <row r="5134">
          <cell r="B5134">
            <v>803050</v>
          </cell>
          <cell r="C5134">
            <v>16</v>
          </cell>
        </row>
        <row r="5135">
          <cell r="B5135">
            <v>803051</v>
          </cell>
          <cell r="C5135">
            <v>16</v>
          </cell>
        </row>
        <row r="5136">
          <cell r="B5136">
            <v>803052</v>
          </cell>
          <cell r="C5136">
            <v>16</v>
          </cell>
        </row>
        <row r="5137">
          <cell r="B5137">
            <v>803053</v>
          </cell>
          <cell r="C5137">
            <v>16</v>
          </cell>
        </row>
        <row r="5138">
          <cell r="B5138">
            <v>803054</v>
          </cell>
          <cell r="C5138">
            <v>16</v>
          </cell>
        </row>
        <row r="5139">
          <cell r="B5139">
            <v>803055</v>
          </cell>
          <cell r="C5139">
            <v>16</v>
          </cell>
        </row>
        <row r="5140">
          <cell r="B5140">
            <v>803056</v>
          </cell>
          <cell r="C5140">
            <v>16</v>
          </cell>
        </row>
        <row r="5141">
          <cell r="B5141">
            <v>803057</v>
          </cell>
          <cell r="C5141">
            <v>16</v>
          </cell>
        </row>
        <row r="5142">
          <cell r="B5142">
            <v>803058</v>
          </cell>
          <cell r="C5142">
            <v>16</v>
          </cell>
        </row>
        <row r="5143">
          <cell r="B5143">
            <v>803059</v>
          </cell>
          <cell r="C5143">
            <v>16</v>
          </cell>
        </row>
        <row r="5144">
          <cell r="B5144">
            <v>803060</v>
          </cell>
          <cell r="C5144">
            <v>16</v>
          </cell>
        </row>
        <row r="5145">
          <cell r="B5145">
            <v>803061</v>
          </cell>
          <cell r="C5145">
            <v>16</v>
          </cell>
        </row>
        <row r="5146">
          <cell r="B5146">
            <v>803062</v>
          </cell>
          <cell r="C5146">
            <v>16</v>
          </cell>
        </row>
        <row r="5147">
          <cell r="B5147">
            <v>803063</v>
          </cell>
          <cell r="C5147">
            <v>16</v>
          </cell>
        </row>
        <row r="5148">
          <cell r="B5148">
            <v>803064</v>
          </cell>
          <cell r="C5148">
            <v>16</v>
          </cell>
        </row>
        <row r="5149">
          <cell r="B5149">
            <v>803065</v>
          </cell>
          <cell r="C5149">
            <v>16</v>
          </cell>
        </row>
        <row r="5150">
          <cell r="B5150">
            <v>803066</v>
          </cell>
          <cell r="C5150">
            <v>16</v>
          </cell>
        </row>
        <row r="5151">
          <cell r="B5151">
            <v>803067</v>
          </cell>
          <cell r="C5151">
            <v>16</v>
          </cell>
        </row>
        <row r="5152">
          <cell r="B5152">
            <v>803068</v>
          </cell>
          <cell r="C5152">
            <v>16</v>
          </cell>
        </row>
        <row r="5153">
          <cell r="B5153">
            <v>803069</v>
          </cell>
          <cell r="C5153">
            <v>16</v>
          </cell>
        </row>
        <row r="5154">
          <cell r="B5154">
            <v>803070</v>
          </cell>
          <cell r="C5154">
            <v>16</v>
          </cell>
        </row>
        <row r="5155">
          <cell r="B5155">
            <v>803071</v>
          </cell>
          <cell r="C5155">
            <v>16</v>
          </cell>
        </row>
        <row r="5156">
          <cell r="B5156">
            <v>803072</v>
          </cell>
          <cell r="C5156">
            <v>16</v>
          </cell>
        </row>
        <row r="5157">
          <cell r="B5157">
            <v>803073</v>
          </cell>
          <cell r="C5157">
            <v>16</v>
          </cell>
        </row>
        <row r="5158">
          <cell r="B5158">
            <v>803074</v>
          </cell>
          <cell r="C5158">
            <v>16</v>
          </cell>
        </row>
        <row r="5159">
          <cell r="B5159">
            <v>803075</v>
          </cell>
          <cell r="C5159">
            <v>16</v>
          </cell>
        </row>
        <row r="5160">
          <cell r="B5160">
            <v>803076</v>
          </cell>
          <cell r="C5160">
            <v>16</v>
          </cell>
        </row>
        <row r="5161">
          <cell r="B5161">
            <v>803077</v>
          </cell>
          <cell r="C5161">
            <v>16</v>
          </cell>
        </row>
        <row r="5162">
          <cell r="B5162">
            <v>803078</v>
          </cell>
          <cell r="C5162">
            <v>16</v>
          </cell>
        </row>
        <row r="5163">
          <cell r="B5163">
            <v>803079</v>
          </cell>
          <cell r="C5163">
            <v>16</v>
          </cell>
        </row>
        <row r="5164">
          <cell r="B5164">
            <v>803080</v>
          </cell>
          <cell r="C5164">
            <v>16</v>
          </cell>
        </row>
        <row r="5165">
          <cell r="B5165">
            <v>81001</v>
          </cell>
          <cell r="C5165">
            <v>14</v>
          </cell>
        </row>
        <row r="5166">
          <cell r="B5166">
            <v>81002</v>
          </cell>
          <cell r="C5166">
            <v>14</v>
          </cell>
        </row>
        <row r="5167">
          <cell r="B5167">
            <v>81003</v>
          </cell>
          <cell r="C5167">
            <v>14</v>
          </cell>
        </row>
        <row r="5168">
          <cell r="B5168">
            <v>81004</v>
          </cell>
          <cell r="C5168">
            <v>14</v>
          </cell>
        </row>
        <row r="5169">
          <cell r="B5169">
            <v>81005</v>
          </cell>
          <cell r="C5169">
            <v>14</v>
          </cell>
        </row>
        <row r="5170">
          <cell r="B5170">
            <v>81006</v>
          </cell>
          <cell r="C5170">
            <v>14</v>
          </cell>
        </row>
        <row r="5171">
          <cell r="B5171">
            <v>81007</v>
          </cell>
          <cell r="C5171">
            <v>14</v>
          </cell>
        </row>
        <row r="5172">
          <cell r="B5172">
            <v>81008</v>
          </cell>
          <cell r="C5172">
            <v>14</v>
          </cell>
        </row>
        <row r="5173">
          <cell r="B5173">
            <v>81009</v>
          </cell>
          <cell r="C5173">
            <v>14</v>
          </cell>
        </row>
        <row r="5174">
          <cell r="B5174">
            <v>81010</v>
          </cell>
          <cell r="C5174">
            <v>14</v>
          </cell>
        </row>
        <row r="5175">
          <cell r="B5175">
            <v>81011</v>
          </cell>
          <cell r="C5175">
            <v>14</v>
          </cell>
        </row>
        <row r="5176">
          <cell r="B5176">
            <v>81012</v>
          </cell>
          <cell r="C5176">
            <v>14</v>
          </cell>
        </row>
        <row r="5177">
          <cell r="B5177">
            <v>81013</v>
          </cell>
          <cell r="C5177">
            <v>14</v>
          </cell>
        </row>
        <row r="5178">
          <cell r="B5178">
            <v>81014</v>
          </cell>
          <cell r="C5178">
            <v>14</v>
          </cell>
        </row>
        <row r="5179">
          <cell r="B5179">
            <v>81015</v>
          </cell>
          <cell r="C5179">
            <v>14</v>
          </cell>
        </row>
        <row r="5180">
          <cell r="B5180">
            <v>81016</v>
          </cell>
          <cell r="C5180">
            <v>14</v>
          </cell>
        </row>
        <row r="5181">
          <cell r="B5181">
            <v>81017</v>
          </cell>
          <cell r="C5181">
            <v>14</v>
          </cell>
        </row>
        <row r="5182">
          <cell r="B5182">
            <v>81018</v>
          </cell>
          <cell r="C5182">
            <v>14</v>
          </cell>
        </row>
        <row r="5183">
          <cell r="B5183">
            <v>81019</v>
          </cell>
          <cell r="C5183">
            <v>14</v>
          </cell>
        </row>
        <row r="5184">
          <cell r="B5184">
            <v>81020</v>
          </cell>
          <cell r="C5184">
            <v>14</v>
          </cell>
        </row>
        <row r="5185">
          <cell r="B5185">
            <v>81021</v>
          </cell>
          <cell r="C5185">
            <v>14</v>
          </cell>
        </row>
        <row r="5186">
          <cell r="B5186">
            <v>81022</v>
          </cell>
          <cell r="C5186">
            <v>14</v>
          </cell>
        </row>
        <row r="5187">
          <cell r="B5187">
            <v>81023</v>
          </cell>
          <cell r="C5187">
            <v>14</v>
          </cell>
        </row>
        <row r="5188">
          <cell r="B5188">
            <v>81024</v>
          </cell>
          <cell r="C5188">
            <v>14</v>
          </cell>
        </row>
        <row r="5189">
          <cell r="B5189">
            <v>81025</v>
          </cell>
          <cell r="C5189">
            <v>14</v>
          </cell>
        </row>
        <row r="5190">
          <cell r="B5190">
            <v>81026</v>
          </cell>
          <cell r="C5190">
            <v>14</v>
          </cell>
        </row>
        <row r="5191">
          <cell r="B5191">
            <v>81027</v>
          </cell>
          <cell r="C5191">
            <v>14</v>
          </cell>
        </row>
        <row r="5192">
          <cell r="B5192">
            <v>81028</v>
          </cell>
          <cell r="C5192">
            <v>14</v>
          </cell>
        </row>
        <row r="5193">
          <cell r="B5193">
            <v>81029</v>
          </cell>
          <cell r="C5193">
            <v>14</v>
          </cell>
        </row>
        <row r="5194">
          <cell r="B5194">
            <v>81030</v>
          </cell>
          <cell r="C5194">
            <v>14</v>
          </cell>
        </row>
        <row r="5195">
          <cell r="B5195">
            <v>81031</v>
          </cell>
          <cell r="C5195">
            <v>14</v>
          </cell>
        </row>
        <row r="5196">
          <cell r="B5196">
            <v>81032</v>
          </cell>
          <cell r="C5196">
            <v>14</v>
          </cell>
        </row>
        <row r="5197">
          <cell r="B5197">
            <v>81033</v>
          </cell>
          <cell r="C5197">
            <v>14</v>
          </cell>
        </row>
        <row r="5198">
          <cell r="B5198">
            <v>81034</v>
          </cell>
          <cell r="C5198">
            <v>14</v>
          </cell>
        </row>
        <row r="5199">
          <cell r="B5199">
            <v>81035</v>
          </cell>
          <cell r="C5199">
            <v>14</v>
          </cell>
        </row>
        <row r="5200">
          <cell r="B5200">
            <v>81036</v>
          </cell>
          <cell r="C5200">
            <v>14</v>
          </cell>
        </row>
        <row r="5201">
          <cell r="B5201">
            <v>81037</v>
          </cell>
          <cell r="C5201">
            <v>14</v>
          </cell>
        </row>
        <row r="5202">
          <cell r="B5202">
            <v>81038</v>
          </cell>
          <cell r="C5202">
            <v>14</v>
          </cell>
        </row>
        <row r="5203">
          <cell r="B5203">
            <v>81039</v>
          </cell>
          <cell r="C5203">
            <v>14</v>
          </cell>
        </row>
        <row r="5204">
          <cell r="B5204">
            <v>81040</v>
          </cell>
          <cell r="C5204">
            <v>14</v>
          </cell>
        </row>
        <row r="5205">
          <cell r="B5205">
            <v>81041</v>
          </cell>
          <cell r="C5205">
            <v>14</v>
          </cell>
        </row>
        <row r="5206">
          <cell r="B5206">
            <v>81042</v>
          </cell>
          <cell r="C5206">
            <v>14</v>
          </cell>
        </row>
        <row r="5207">
          <cell r="B5207">
            <v>81043</v>
          </cell>
          <cell r="C5207">
            <v>14</v>
          </cell>
        </row>
        <row r="5208">
          <cell r="B5208">
            <v>81044</v>
          </cell>
          <cell r="C5208">
            <v>14</v>
          </cell>
        </row>
        <row r="5209">
          <cell r="B5209">
            <v>81045</v>
          </cell>
          <cell r="C5209">
            <v>14</v>
          </cell>
        </row>
        <row r="5210">
          <cell r="B5210">
            <v>81046</v>
          </cell>
          <cell r="C5210">
            <v>14</v>
          </cell>
        </row>
        <row r="5211">
          <cell r="B5211">
            <v>81047</v>
          </cell>
          <cell r="C5211">
            <v>14</v>
          </cell>
        </row>
        <row r="5212">
          <cell r="B5212">
            <v>81048</v>
          </cell>
          <cell r="C5212">
            <v>14</v>
          </cell>
        </row>
        <row r="5213">
          <cell r="B5213">
            <v>81049</v>
          </cell>
          <cell r="C5213">
            <v>14</v>
          </cell>
        </row>
        <row r="5214">
          <cell r="B5214">
            <v>81050</v>
          </cell>
          <cell r="C5214">
            <v>14</v>
          </cell>
        </row>
        <row r="5215">
          <cell r="B5215">
            <v>81051</v>
          </cell>
          <cell r="C5215">
            <v>14</v>
          </cell>
        </row>
        <row r="5216">
          <cell r="B5216">
            <v>81052</v>
          </cell>
          <cell r="C5216">
            <v>14</v>
          </cell>
        </row>
        <row r="5217">
          <cell r="B5217">
            <v>81053</v>
          </cell>
          <cell r="C5217">
            <v>14</v>
          </cell>
        </row>
        <row r="5218">
          <cell r="B5218">
            <v>81054</v>
          </cell>
          <cell r="C5218">
            <v>14</v>
          </cell>
        </row>
        <row r="5219">
          <cell r="B5219">
            <v>81055</v>
          </cell>
          <cell r="C5219">
            <v>14</v>
          </cell>
        </row>
        <row r="5220">
          <cell r="B5220">
            <v>81056</v>
          </cell>
          <cell r="C5220">
            <v>14</v>
          </cell>
        </row>
        <row r="5221">
          <cell r="B5221">
            <v>81057</v>
          </cell>
          <cell r="C5221">
            <v>14</v>
          </cell>
        </row>
        <row r="5222">
          <cell r="B5222">
            <v>81058</v>
          </cell>
          <cell r="C5222">
            <v>14</v>
          </cell>
        </row>
        <row r="5223">
          <cell r="B5223">
            <v>81059</v>
          </cell>
          <cell r="C5223">
            <v>14</v>
          </cell>
        </row>
        <row r="5224">
          <cell r="B5224">
            <v>81060</v>
          </cell>
          <cell r="C5224">
            <v>14</v>
          </cell>
        </row>
        <row r="5225">
          <cell r="B5225">
            <v>81061</v>
          </cell>
          <cell r="C5225">
            <v>14</v>
          </cell>
        </row>
        <row r="5226">
          <cell r="B5226">
            <v>81062</v>
          </cell>
          <cell r="C5226">
            <v>14</v>
          </cell>
        </row>
        <row r="5227">
          <cell r="B5227">
            <v>81063</v>
          </cell>
          <cell r="C5227">
            <v>14</v>
          </cell>
        </row>
        <row r="5228">
          <cell r="B5228">
            <v>81064</v>
          </cell>
          <cell r="C5228">
            <v>14</v>
          </cell>
        </row>
        <row r="5229">
          <cell r="B5229">
            <v>81065</v>
          </cell>
          <cell r="C5229">
            <v>14</v>
          </cell>
        </row>
        <row r="5230">
          <cell r="B5230">
            <v>81066</v>
          </cell>
          <cell r="C5230">
            <v>14</v>
          </cell>
        </row>
        <row r="5231">
          <cell r="B5231">
            <v>81067</v>
          </cell>
          <cell r="C5231">
            <v>14</v>
          </cell>
        </row>
        <row r="5232">
          <cell r="B5232">
            <v>81068</v>
          </cell>
          <cell r="C5232">
            <v>14</v>
          </cell>
        </row>
        <row r="5233">
          <cell r="B5233">
            <v>81069</v>
          </cell>
          <cell r="C5233">
            <v>14</v>
          </cell>
        </row>
        <row r="5234">
          <cell r="B5234">
            <v>81070</v>
          </cell>
          <cell r="C5234">
            <v>14</v>
          </cell>
        </row>
        <row r="5235">
          <cell r="B5235">
            <v>81071</v>
          </cell>
          <cell r="C5235">
            <v>14</v>
          </cell>
        </row>
        <row r="5236">
          <cell r="B5236">
            <v>81072</v>
          </cell>
          <cell r="C5236">
            <v>14</v>
          </cell>
        </row>
        <row r="5237">
          <cell r="B5237">
            <v>81073</v>
          </cell>
          <cell r="C5237">
            <v>14</v>
          </cell>
        </row>
        <row r="5238">
          <cell r="B5238">
            <v>81074</v>
          </cell>
          <cell r="C5238">
            <v>14</v>
          </cell>
        </row>
        <row r="5239">
          <cell r="B5239">
            <v>81075</v>
          </cell>
          <cell r="C5239">
            <v>14</v>
          </cell>
        </row>
        <row r="5240">
          <cell r="B5240">
            <v>81076</v>
          </cell>
          <cell r="C5240">
            <v>14</v>
          </cell>
        </row>
        <row r="5241">
          <cell r="B5241">
            <v>81077</v>
          </cell>
          <cell r="C5241">
            <v>14</v>
          </cell>
        </row>
        <row r="5242">
          <cell r="B5242">
            <v>81078</v>
          </cell>
          <cell r="C5242">
            <v>14</v>
          </cell>
        </row>
        <row r="5243">
          <cell r="B5243">
            <v>81079</v>
          </cell>
          <cell r="C5243">
            <v>14</v>
          </cell>
        </row>
        <row r="5244">
          <cell r="B5244">
            <v>81080</v>
          </cell>
          <cell r="C5244">
            <v>14</v>
          </cell>
        </row>
        <row r="5245">
          <cell r="B5245">
            <v>81081</v>
          </cell>
          <cell r="C5245">
            <v>14</v>
          </cell>
        </row>
        <row r="5246">
          <cell r="B5246">
            <v>81082</v>
          </cell>
          <cell r="C5246">
            <v>14</v>
          </cell>
        </row>
        <row r="5247">
          <cell r="B5247">
            <v>81083</v>
          </cell>
          <cell r="C5247">
            <v>14</v>
          </cell>
        </row>
        <row r="5248">
          <cell r="B5248">
            <v>81084</v>
          </cell>
          <cell r="C5248">
            <v>14</v>
          </cell>
        </row>
        <row r="5249">
          <cell r="B5249">
            <v>81085</v>
          </cell>
          <cell r="C5249">
            <v>14</v>
          </cell>
        </row>
        <row r="5250">
          <cell r="B5250">
            <v>81086</v>
          </cell>
          <cell r="C5250">
            <v>14</v>
          </cell>
        </row>
        <row r="5251">
          <cell r="B5251">
            <v>81087</v>
          </cell>
          <cell r="C5251">
            <v>14</v>
          </cell>
        </row>
        <row r="5252">
          <cell r="B5252">
            <v>81088</v>
          </cell>
          <cell r="C5252">
            <v>14</v>
          </cell>
        </row>
        <row r="5253">
          <cell r="B5253">
            <v>81089</v>
          </cell>
          <cell r="C5253">
            <v>14</v>
          </cell>
        </row>
        <row r="5254">
          <cell r="B5254">
            <v>81090</v>
          </cell>
          <cell r="C5254">
            <v>14</v>
          </cell>
        </row>
        <row r="5255">
          <cell r="B5255">
            <v>81091</v>
          </cell>
          <cell r="C5255">
            <v>14</v>
          </cell>
        </row>
        <row r="5256">
          <cell r="B5256">
            <v>81092</v>
          </cell>
          <cell r="C5256">
            <v>14</v>
          </cell>
        </row>
        <row r="5257">
          <cell r="B5257">
            <v>81093</v>
          </cell>
          <cell r="C5257">
            <v>14</v>
          </cell>
        </row>
        <row r="5258">
          <cell r="B5258">
            <v>81094</v>
          </cell>
          <cell r="C5258">
            <v>14</v>
          </cell>
        </row>
        <row r="5259">
          <cell r="B5259">
            <v>81095</v>
          </cell>
          <cell r="C5259">
            <v>14</v>
          </cell>
        </row>
        <row r="5260">
          <cell r="B5260">
            <v>81096</v>
          </cell>
          <cell r="C5260">
            <v>14</v>
          </cell>
        </row>
        <row r="5261">
          <cell r="B5261">
            <v>81097</v>
          </cell>
          <cell r="C5261">
            <v>14</v>
          </cell>
        </row>
        <row r="5262">
          <cell r="B5262">
            <v>81098</v>
          </cell>
          <cell r="C5262">
            <v>14</v>
          </cell>
        </row>
        <row r="5263">
          <cell r="B5263">
            <v>81099</v>
          </cell>
          <cell r="C5263">
            <v>14</v>
          </cell>
        </row>
        <row r="5264">
          <cell r="B5264">
            <v>81100</v>
          </cell>
          <cell r="C5264">
            <v>14</v>
          </cell>
        </row>
        <row r="5265">
          <cell r="B5265">
            <v>81101</v>
          </cell>
          <cell r="C5265">
            <v>14</v>
          </cell>
        </row>
        <row r="5266">
          <cell r="B5266">
            <v>81102</v>
          </cell>
          <cell r="C5266">
            <v>14</v>
          </cell>
        </row>
        <row r="5267">
          <cell r="B5267">
            <v>81103</v>
          </cell>
          <cell r="C5267">
            <v>14</v>
          </cell>
        </row>
        <row r="5268">
          <cell r="B5268">
            <v>81104</v>
          </cell>
          <cell r="C5268">
            <v>14</v>
          </cell>
        </row>
        <row r="5269">
          <cell r="B5269">
            <v>81105</v>
          </cell>
          <cell r="C5269">
            <v>14</v>
          </cell>
        </row>
        <row r="5270">
          <cell r="B5270">
            <v>81106</v>
          </cell>
          <cell r="C5270">
            <v>14</v>
          </cell>
        </row>
        <row r="5271">
          <cell r="B5271">
            <v>81107</v>
          </cell>
          <cell r="C5271">
            <v>14</v>
          </cell>
        </row>
        <row r="5272">
          <cell r="B5272">
            <v>81108</v>
          </cell>
          <cell r="C5272">
            <v>14</v>
          </cell>
        </row>
        <row r="5273">
          <cell r="B5273">
            <v>81109</v>
          </cell>
          <cell r="C5273">
            <v>14</v>
          </cell>
        </row>
        <row r="5274">
          <cell r="B5274">
            <v>81110</v>
          </cell>
          <cell r="C5274">
            <v>14</v>
          </cell>
        </row>
        <row r="5275">
          <cell r="B5275">
            <v>81111</v>
          </cell>
          <cell r="C5275">
            <v>14</v>
          </cell>
        </row>
        <row r="5276">
          <cell r="B5276">
            <v>81112</v>
          </cell>
          <cell r="C5276">
            <v>14</v>
          </cell>
        </row>
        <row r="5277">
          <cell r="B5277">
            <v>81113</v>
          </cell>
          <cell r="C5277">
            <v>14</v>
          </cell>
        </row>
        <row r="5278">
          <cell r="B5278">
            <v>81114</v>
          </cell>
          <cell r="C5278">
            <v>14</v>
          </cell>
        </row>
        <row r="5279">
          <cell r="B5279">
            <v>81115</v>
          </cell>
          <cell r="C5279">
            <v>14</v>
          </cell>
        </row>
        <row r="5280">
          <cell r="B5280">
            <v>81116</v>
          </cell>
          <cell r="C5280">
            <v>14</v>
          </cell>
        </row>
        <row r="5281">
          <cell r="B5281">
            <v>81117</v>
          </cell>
          <cell r="C5281">
            <v>14</v>
          </cell>
        </row>
        <row r="5282">
          <cell r="B5282">
            <v>81118</v>
          </cell>
          <cell r="C5282">
            <v>14</v>
          </cell>
        </row>
        <row r="5283">
          <cell r="B5283">
            <v>81119</v>
          </cell>
          <cell r="C5283">
            <v>14</v>
          </cell>
        </row>
        <row r="5284">
          <cell r="B5284">
            <v>81120</v>
          </cell>
          <cell r="C5284">
            <v>14</v>
          </cell>
        </row>
        <row r="5285">
          <cell r="B5285">
            <v>81121</v>
          </cell>
          <cell r="C5285">
            <v>14</v>
          </cell>
        </row>
        <row r="5286">
          <cell r="B5286">
            <v>81122</v>
          </cell>
          <cell r="C5286">
            <v>14</v>
          </cell>
        </row>
        <row r="5287">
          <cell r="B5287">
            <v>81123</v>
          </cell>
          <cell r="C5287">
            <v>14</v>
          </cell>
        </row>
        <row r="5288">
          <cell r="B5288">
            <v>81124</v>
          </cell>
          <cell r="C5288">
            <v>14</v>
          </cell>
        </row>
        <row r="5289">
          <cell r="B5289">
            <v>81125</v>
          </cell>
          <cell r="C5289">
            <v>14</v>
          </cell>
        </row>
        <row r="5290">
          <cell r="B5290">
            <v>81126</v>
          </cell>
          <cell r="C5290">
            <v>14</v>
          </cell>
        </row>
        <row r="5291">
          <cell r="B5291">
            <v>81127</v>
          </cell>
          <cell r="C5291">
            <v>14</v>
          </cell>
        </row>
        <row r="5292">
          <cell r="B5292">
            <v>81128</v>
          </cell>
          <cell r="C5292">
            <v>14</v>
          </cell>
        </row>
        <row r="5293">
          <cell r="B5293">
            <v>81129</v>
          </cell>
          <cell r="C5293">
            <v>14</v>
          </cell>
        </row>
        <row r="5294">
          <cell r="B5294">
            <v>81130</v>
          </cell>
          <cell r="C5294">
            <v>14</v>
          </cell>
        </row>
        <row r="5295">
          <cell r="B5295">
            <v>81131</v>
          </cell>
          <cell r="C5295">
            <v>14</v>
          </cell>
        </row>
        <row r="5296">
          <cell r="B5296">
            <v>81132</v>
          </cell>
          <cell r="C5296">
            <v>14</v>
          </cell>
        </row>
        <row r="5297">
          <cell r="B5297">
            <v>81133</v>
          </cell>
          <cell r="C5297">
            <v>14</v>
          </cell>
        </row>
        <row r="5298">
          <cell r="B5298">
            <v>81134</v>
          </cell>
          <cell r="C5298">
            <v>14</v>
          </cell>
        </row>
        <row r="5299">
          <cell r="B5299">
            <v>81135</v>
          </cell>
          <cell r="C5299">
            <v>14</v>
          </cell>
        </row>
        <row r="5300">
          <cell r="B5300">
            <v>81136</v>
          </cell>
          <cell r="C5300">
            <v>14</v>
          </cell>
        </row>
        <row r="5301">
          <cell r="B5301">
            <v>81137</v>
          </cell>
          <cell r="C5301">
            <v>14</v>
          </cell>
        </row>
        <row r="5302">
          <cell r="B5302">
            <v>81138</v>
          </cell>
          <cell r="C5302">
            <v>14</v>
          </cell>
        </row>
        <row r="5303">
          <cell r="B5303">
            <v>81139</v>
          </cell>
          <cell r="C5303">
            <v>14</v>
          </cell>
        </row>
        <row r="5304">
          <cell r="B5304">
            <v>81140</v>
          </cell>
          <cell r="C5304">
            <v>14</v>
          </cell>
        </row>
        <row r="5305">
          <cell r="B5305">
            <v>81141</v>
          </cell>
          <cell r="C5305">
            <v>14</v>
          </cell>
        </row>
        <row r="5306">
          <cell r="B5306">
            <v>81142</v>
          </cell>
          <cell r="C5306">
            <v>14</v>
          </cell>
        </row>
        <row r="5307">
          <cell r="B5307">
            <v>81143</v>
          </cell>
          <cell r="C5307">
            <v>14</v>
          </cell>
        </row>
        <row r="5308">
          <cell r="B5308">
            <v>81144</v>
          </cell>
          <cell r="C5308">
            <v>14</v>
          </cell>
        </row>
        <row r="5309">
          <cell r="B5309">
            <v>81145</v>
          </cell>
          <cell r="C5309">
            <v>14</v>
          </cell>
        </row>
        <row r="5310">
          <cell r="B5310">
            <v>81146</v>
          </cell>
          <cell r="C5310">
            <v>14</v>
          </cell>
        </row>
        <row r="5311">
          <cell r="B5311">
            <v>81147</v>
          </cell>
          <cell r="C5311">
            <v>14</v>
          </cell>
        </row>
        <row r="5312">
          <cell r="B5312">
            <v>81148</v>
          </cell>
          <cell r="C5312">
            <v>14</v>
          </cell>
        </row>
        <row r="5313">
          <cell r="B5313">
            <v>81149</v>
          </cell>
          <cell r="C5313">
            <v>14</v>
          </cell>
        </row>
        <row r="5314">
          <cell r="B5314">
            <v>81150</v>
          </cell>
          <cell r="C5314">
            <v>14</v>
          </cell>
        </row>
        <row r="5315">
          <cell r="B5315">
            <v>81151</v>
          </cell>
          <cell r="C5315">
            <v>14</v>
          </cell>
        </row>
        <row r="5316">
          <cell r="B5316">
            <v>81152</v>
          </cell>
          <cell r="C5316">
            <v>14</v>
          </cell>
        </row>
        <row r="5317">
          <cell r="B5317">
            <v>81153</v>
          </cell>
          <cell r="C5317">
            <v>14</v>
          </cell>
        </row>
        <row r="5318">
          <cell r="B5318">
            <v>81154</v>
          </cell>
          <cell r="C5318">
            <v>14</v>
          </cell>
        </row>
        <row r="5319">
          <cell r="B5319">
            <v>81155</v>
          </cell>
          <cell r="C5319">
            <v>14</v>
          </cell>
        </row>
        <row r="5320">
          <cell r="B5320">
            <v>81156</v>
          </cell>
          <cell r="C5320">
            <v>14</v>
          </cell>
        </row>
        <row r="5321">
          <cell r="B5321">
            <v>81157</v>
          </cell>
          <cell r="C5321">
            <v>14</v>
          </cell>
        </row>
        <row r="5322">
          <cell r="B5322">
            <v>81158</v>
          </cell>
          <cell r="C5322">
            <v>14</v>
          </cell>
        </row>
        <row r="5323">
          <cell r="B5323">
            <v>81159</v>
          </cell>
          <cell r="C5323">
            <v>14</v>
          </cell>
        </row>
        <row r="5324">
          <cell r="B5324">
            <v>81160</v>
          </cell>
          <cell r="C5324">
            <v>14</v>
          </cell>
        </row>
        <row r="5325">
          <cell r="B5325">
            <v>81161</v>
          </cell>
          <cell r="C5325">
            <v>14</v>
          </cell>
        </row>
        <row r="5326">
          <cell r="B5326">
            <v>81162</v>
          </cell>
          <cell r="C5326">
            <v>14</v>
          </cell>
        </row>
        <row r="5327">
          <cell r="B5327">
            <v>81163</v>
          </cell>
          <cell r="C5327">
            <v>14</v>
          </cell>
        </row>
        <row r="5328">
          <cell r="B5328">
            <v>81164</v>
          </cell>
          <cell r="C5328">
            <v>14</v>
          </cell>
        </row>
        <row r="5329">
          <cell r="B5329">
            <v>81165</v>
          </cell>
          <cell r="C5329">
            <v>14</v>
          </cell>
        </row>
        <row r="5330">
          <cell r="B5330">
            <v>81166</v>
          </cell>
          <cell r="C5330">
            <v>14</v>
          </cell>
        </row>
        <row r="5331">
          <cell r="B5331">
            <v>81167</v>
          </cell>
          <cell r="C5331">
            <v>14</v>
          </cell>
        </row>
        <row r="5332">
          <cell r="B5332">
            <v>81168</v>
          </cell>
          <cell r="C5332">
            <v>14</v>
          </cell>
        </row>
        <row r="5333">
          <cell r="B5333">
            <v>81169</v>
          </cell>
          <cell r="C5333">
            <v>14</v>
          </cell>
        </row>
        <row r="5334">
          <cell r="B5334">
            <v>81170</v>
          </cell>
          <cell r="C5334">
            <v>14</v>
          </cell>
        </row>
        <row r="5335">
          <cell r="B5335">
            <v>81171</v>
          </cell>
          <cell r="C5335">
            <v>14</v>
          </cell>
        </row>
        <row r="5336">
          <cell r="B5336">
            <v>81172</v>
          </cell>
          <cell r="C5336">
            <v>14</v>
          </cell>
        </row>
        <row r="5337">
          <cell r="B5337">
            <v>81173</v>
          </cell>
          <cell r="C5337">
            <v>14</v>
          </cell>
        </row>
        <row r="5338">
          <cell r="B5338">
            <v>81174</v>
          </cell>
          <cell r="C5338">
            <v>14</v>
          </cell>
        </row>
        <row r="5339">
          <cell r="B5339">
            <v>81175</v>
          </cell>
          <cell r="C5339">
            <v>14</v>
          </cell>
        </row>
        <row r="5340">
          <cell r="B5340">
            <v>81176</v>
          </cell>
          <cell r="C5340">
            <v>14</v>
          </cell>
        </row>
        <row r="5341">
          <cell r="B5341">
            <v>81177</v>
          </cell>
          <cell r="C5341">
            <v>14</v>
          </cell>
        </row>
        <row r="5342">
          <cell r="B5342">
            <v>81178</v>
          </cell>
          <cell r="C5342">
            <v>14</v>
          </cell>
        </row>
        <row r="5343">
          <cell r="B5343">
            <v>81179</v>
          </cell>
          <cell r="C5343">
            <v>14</v>
          </cell>
        </row>
        <row r="5344">
          <cell r="B5344">
            <v>81180</v>
          </cell>
          <cell r="C5344">
            <v>14</v>
          </cell>
        </row>
        <row r="5345">
          <cell r="B5345">
            <v>81181</v>
          </cell>
          <cell r="C5345">
            <v>14</v>
          </cell>
        </row>
        <row r="5346">
          <cell r="B5346">
            <v>81182</v>
          </cell>
          <cell r="C5346">
            <v>14</v>
          </cell>
        </row>
        <row r="5347">
          <cell r="B5347">
            <v>81183</v>
          </cell>
          <cell r="C5347">
            <v>14</v>
          </cell>
        </row>
        <row r="5348">
          <cell r="B5348">
            <v>81184</v>
          </cell>
          <cell r="C5348">
            <v>14</v>
          </cell>
        </row>
        <row r="5349">
          <cell r="B5349">
            <v>81185</v>
          </cell>
          <cell r="C5349">
            <v>14</v>
          </cell>
        </row>
        <row r="5350">
          <cell r="B5350">
            <v>81186</v>
          </cell>
          <cell r="C5350">
            <v>14</v>
          </cell>
        </row>
        <row r="5351">
          <cell r="B5351">
            <v>81187</v>
          </cell>
          <cell r="C5351">
            <v>14</v>
          </cell>
        </row>
        <row r="5352">
          <cell r="B5352">
            <v>81188</v>
          </cell>
          <cell r="C5352">
            <v>14</v>
          </cell>
        </row>
        <row r="5353">
          <cell r="B5353">
            <v>81189</v>
          </cell>
          <cell r="C5353">
            <v>14</v>
          </cell>
        </row>
        <row r="5354">
          <cell r="B5354">
            <v>81190</v>
          </cell>
          <cell r="C5354">
            <v>14</v>
          </cell>
        </row>
        <row r="5355">
          <cell r="B5355">
            <v>81191</v>
          </cell>
          <cell r="C5355">
            <v>14</v>
          </cell>
        </row>
        <row r="5356">
          <cell r="B5356">
            <v>81192</v>
          </cell>
          <cell r="C5356">
            <v>14</v>
          </cell>
        </row>
        <row r="5357">
          <cell r="B5357">
            <v>81193</v>
          </cell>
          <cell r="C5357">
            <v>14</v>
          </cell>
        </row>
        <row r="5358">
          <cell r="B5358">
            <v>81194</v>
          </cell>
          <cell r="C5358">
            <v>14</v>
          </cell>
        </row>
        <row r="5359">
          <cell r="B5359">
            <v>81195</v>
          </cell>
          <cell r="C5359">
            <v>14</v>
          </cell>
        </row>
        <row r="5360">
          <cell r="B5360">
            <v>81196</v>
          </cell>
          <cell r="C5360">
            <v>14</v>
          </cell>
        </row>
        <row r="5361">
          <cell r="B5361">
            <v>81197</v>
          </cell>
          <cell r="C5361">
            <v>14</v>
          </cell>
        </row>
        <row r="5362">
          <cell r="B5362">
            <v>81198</v>
          </cell>
          <cell r="C5362">
            <v>14</v>
          </cell>
        </row>
        <row r="5363">
          <cell r="B5363">
            <v>81199</v>
          </cell>
          <cell r="C5363">
            <v>14</v>
          </cell>
        </row>
        <row r="5364">
          <cell r="B5364">
            <v>81200</v>
          </cell>
          <cell r="C5364">
            <v>14</v>
          </cell>
        </row>
        <row r="5365">
          <cell r="B5365">
            <v>82001</v>
          </cell>
          <cell r="C5365">
            <v>1002</v>
          </cell>
        </row>
        <row r="5366">
          <cell r="B5366">
            <v>82002</v>
          </cell>
          <cell r="C5366">
            <v>1002</v>
          </cell>
        </row>
        <row r="5367">
          <cell r="B5367">
            <v>82003</v>
          </cell>
          <cell r="C5367">
            <v>1002</v>
          </cell>
        </row>
        <row r="5368">
          <cell r="B5368">
            <v>82004</v>
          </cell>
          <cell r="C5368">
            <v>1002</v>
          </cell>
        </row>
        <row r="5369">
          <cell r="B5369">
            <v>82005</v>
          </cell>
          <cell r="C5369">
            <v>1002</v>
          </cell>
        </row>
        <row r="5370">
          <cell r="B5370">
            <v>82006</v>
          </cell>
          <cell r="C5370">
            <v>1002</v>
          </cell>
        </row>
        <row r="5371">
          <cell r="B5371">
            <v>82007</v>
          </cell>
          <cell r="C5371">
            <v>1002</v>
          </cell>
        </row>
        <row r="5372">
          <cell r="B5372">
            <v>82008</v>
          </cell>
          <cell r="C5372">
            <v>1002</v>
          </cell>
        </row>
        <row r="5373">
          <cell r="B5373">
            <v>82009</v>
          </cell>
          <cell r="C5373">
            <v>1002</v>
          </cell>
        </row>
        <row r="5374">
          <cell r="B5374">
            <v>82010</v>
          </cell>
          <cell r="C5374">
            <v>1002</v>
          </cell>
        </row>
        <row r="5375">
          <cell r="B5375">
            <v>82011</v>
          </cell>
          <cell r="C5375">
            <v>1002</v>
          </cell>
        </row>
        <row r="5376">
          <cell r="B5376">
            <v>82012</v>
          </cell>
          <cell r="C5376">
            <v>1002</v>
          </cell>
        </row>
        <row r="5377">
          <cell r="B5377">
            <v>82013</v>
          </cell>
          <cell r="C5377">
            <v>1002</v>
          </cell>
        </row>
        <row r="5378">
          <cell r="B5378">
            <v>82014</v>
          </cell>
          <cell r="C5378">
            <v>1002</v>
          </cell>
        </row>
        <row r="5379">
          <cell r="B5379">
            <v>82015</v>
          </cell>
          <cell r="C5379">
            <v>1002</v>
          </cell>
        </row>
        <row r="5380">
          <cell r="B5380">
            <v>82016</v>
          </cell>
          <cell r="C5380">
            <v>1002</v>
          </cell>
        </row>
        <row r="5381">
          <cell r="B5381">
            <v>82017</v>
          </cell>
          <cell r="C5381">
            <v>1002</v>
          </cell>
        </row>
        <row r="5382">
          <cell r="B5382">
            <v>82018</v>
          </cell>
          <cell r="C5382">
            <v>1002</v>
          </cell>
        </row>
        <row r="5383">
          <cell r="B5383">
            <v>82019</v>
          </cell>
          <cell r="C5383">
            <v>1002</v>
          </cell>
        </row>
        <row r="5384">
          <cell r="B5384">
            <v>82020</v>
          </cell>
          <cell r="C5384">
            <v>1002</v>
          </cell>
        </row>
        <row r="5385">
          <cell r="B5385">
            <v>82021</v>
          </cell>
          <cell r="C5385">
            <v>1002</v>
          </cell>
        </row>
        <row r="5386">
          <cell r="B5386">
            <v>82022</v>
          </cell>
          <cell r="C5386">
            <v>1002</v>
          </cell>
        </row>
        <row r="5387">
          <cell r="B5387">
            <v>82023</v>
          </cell>
          <cell r="C5387">
            <v>1002</v>
          </cell>
        </row>
        <row r="5388">
          <cell r="B5388">
            <v>82024</v>
          </cell>
          <cell r="C5388">
            <v>1002</v>
          </cell>
        </row>
        <row r="5389">
          <cell r="B5389">
            <v>82025</v>
          </cell>
          <cell r="C5389">
            <v>1002</v>
          </cell>
        </row>
        <row r="5390">
          <cell r="B5390">
            <v>82026</v>
          </cell>
          <cell r="C5390">
            <v>1002</v>
          </cell>
        </row>
        <row r="5391">
          <cell r="B5391">
            <v>82027</v>
          </cell>
          <cell r="C5391">
            <v>1002</v>
          </cell>
        </row>
        <row r="5392">
          <cell r="B5392">
            <v>82028</v>
          </cell>
          <cell r="C5392">
            <v>1002</v>
          </cell>
        </row>
        <row r="5393">
          <cell r="B5393">
            <v>82029</v>
          </cell>
          <cell r="C5393">
            <v>1002</v>
          </cell>
        </row>
        <row r="5394">
          <cell r="B5394">
            <v>82030</v>
          </cell>
          <cell r="C5394">
            <v>1002</v>
          </cell>
        </row>
        <row r="5395">
          <cell r="B5395">
            <v>82031</v>
          </cell>
          <cell r="C5395">
            <v>1002</v>
          </cell>
        </row>
        <row r="5396">
          <cell r="B5396">
            <v>82032</v>
          </cell>
          <cell r="C5396">
            <v>1002</v>
          </cell>
        </row>
        <row r="5397">
          <cell r="B5397">
            <v>82033</v>
          </cell>
          <cell r="C5397">
            <v>1002</v>
          </cell>
        </row>
        <row r="5398">
          <cell r="B5398">
            <v>82034</v>
          </cell>
          <cell r="C5398">
            <v>1002</v>
          </cell>
        </row>
        <row r="5399">
          <cell r="B5399">
            <v>82035</v>
          </cell>
          <cell r="C5399">
            <v>1002</v>
          </cell>
        </row>
        <row r="5400">
          <cell r="B5400">
            <v>82036</v>
          </cell>
          <cell r="C5400">
            <v>1002</v>
          </cell>
        </row>
        <row r="5401">
          <cell r="B5401">
            <v>82037</v>
          </cell>
          <cell r="C5401">
            <v>1002</v>
          </cell>
        </row>
        <row r="5402">
          <cell r="B5402">
            <v>82038</v>
          </cell>
          <cell r="C5402">
            <v>1002</v>
          </cell>
        </row>
        <row r="5403">
          <cell r="B5403">
            <v>82039</v>
          </cell>
          <cell r="C5403">
            <v>1002</v>
          </cell>
        </row>
        <row r="5404">
          <cell r="B5404">
            <v>82040</v>
          </cell>
          <cell r="C5404">
            <v>1002</v>
          </cell>
        </row>
        <row r="5405">
          <cell r="B5405">
            <v>82041</v>
          </cell>
          <cell r="C5405">
            <v>1002</v>
          </cell>
        </row>
        <row r="5406">
          <cell r="B5406">
            <v>82042</v>
          </cell>
          <cell r="C5406">
            <v>1002</v>
          </cell>
        </row>
        <row r="5407">
          <cell r="B5407">
            <v>82043</v>
          </cell>
          <cell r="C5407">
            <v>1002</v>
          </cell>
        </row>
        <row r="5408">
          <cell r="B5408">
            <v>82044</v>
          </cell>
          <cell r="C5408">
            <v>1002</v>
          </cell>
        </row>
        <row r="5409">
          <cell r="B5409">
            <v>82045</v>
          </cell>
          <cell r="C5409">
            <v>1002</v>
          </cell>
        </row>
        <row r="5410">
          <cell r="B5410">
            <v>82046</v>
          </cell>
          <cell r="C5410">
            <v>1002</v>
          </cell>
        </row>
        <row r="5411">
          <cell r="B5411">
            <v>82047</v>
          </cell>
          <cell r="C5411">
            <v>1002</v>
          </cell>
        </row>
        <row r="5412">
          <cell r="B5412">
            <v>82048</v>
          </cell>
          <cell r="C5412">
            <v>1002</v>
          </cell>
        </row>
        <row r="5413">
          <cell r="B5413">
            <v>82049</v>
          </cell>
          <cell r="C5413">
            <v>1002</v>
          </cell>
        </row>
        <row r="5414">
          <cell r="B5414">
            <v>82050</v>
          </cell>
          <cell r="C5414">
            <v>1002</v>
          </cell>
        </row>
        <row r="5415">
          <cell r="B5415">
            <v>82051</v>
          </cell>
          <cell r="C5415">
            <v>1002</v>
          </cell>
        </row>
        <row r="5416">
          <cell r="B5416">
            <v>82052</v>
          </cell>
          <cell r="C5416">
            <v>1002</v>
          </cell>
        </row>
        <row r="5417">
          <cell r="B5417">
            <v>82053</v>
          </cell>
          <cell r="C5417">
            <v>1002</v>
          </cell>
        </row>
        <row r="5418">
          <cell r="B5418">
            <v>82054</v>
          </cell>
          <cell r="C5418">
            <v>1002</v>
          </cell>
        </row>
        <row r="5419">
          <cell r="B5419">
            <v>82055</v>
          </cell>
          <cell r="C5419">
            <v>1002</v>
          </cell>
        </row>
        <row r="5420">
          <cell r="B5420">
            <v>82056</v>
          </cell>
          <cell r="C5420">
            <v>1002</v>
          </cell>
        </row>
        <row r="5421">
          <cell r="B5421">
            <v>82057</v>
          </cell>
          <cell r="C5421">
            <v>1002</v>
          </cell>
        </row>
        <row r="5422">
          <cell r="B5422">
            <v>82058</v>
          </cell>
          <cell r="C5422">
            <v>1002</v>
          </cell>
        </row>
        <row r="5423">
          <cell r="B5423">
            <v>82059</v>
          </cell>
          <cell r="C5423">
            <v>1002</v>
          </cell>
        </row>
        <row r="5424">
          <cell r="B5424">
            <v>82060</v>
          </cell>
          <cell r="C5424">
            <v>1002</v>
          </cell>
        </row>
        <row r="5425">
          <cell r="B5425">
            <v>82061</v>
          </cell>
          <cell r="C5425">
            <v>1002</v>
          </cell>
        </row>
        <row r="5426">
          <cell r="B5426">
            <v>82062</v>
          </cell>
          <cell r="C5426">
            <v>1002</v>
          </cell>
        </row>
        <row r="5427">
          <cell r="B5427">
            <v>82063</v>
          </cell>
          <cell r="C5427">
            <v>1002</v>
          </cell>
        </row>
        <row r="5428">
          <cell r="B5428">
            <v>82064</v>
          </cell>
          <cell r="C5428">
            <v>1002</v>
          </cell>
        </row>
        <row r="5429">
          <cell r="B5429">
            <v>82065</v>
          </cell>
          <cell r="C5429">
            <v>1002</v>
          </cell>
        </row>
        <row r="5430">
          <cell r="B5430">
            <v>82066</v>
          </cell>
          <cell r="C5430">
            <v>1002</v>
          </cell>
        </row>
        <row r="5431">
          <cell r="B5431">
            <v>82067</v>
          </cell>
          <cell r="C5431">
            <v>1002</v>
          </cell>
        </row>
        <row r="5432">
          <cell r="B5432">
            <v>82068</v>
          </cell>
          <cell r="C5432">
            <v>1002</v>
          </cell>
        </row>
        <row r="5433">
          <cell r="B5433">
            <v>82069</v>
          </cell>
          <cell r="C5433">
            <v>1002</v>
          </cell>
        </row>
        <row r="5434">
          <cell r="B5434">
            <v>82070</v>
          </cell>
          <cell r="C5434">
            <v>1002</v>
          </cell>
        </row>
        <row r="5435">
          <cell r="B5435">
            <v>82071</v>
          </cell>
          <cell r="C5435">
            <v>1002</v>
          </cell>
        </row>
        <row r="5436">
          <cell r="B5436">
            <v>82072</v>
          </cell>
          <cell r="C5436">
            <v>1002</v>
          </cell>
        </row>
        <row r="5437">
          <cell r="B5437">
            <v>82073</v>
          </cell>
          <cell r="C5437">
            <v>1002</v>
          </cell>
        </row>
        <row r="5438">
          <cell r="B5438">
            <v>82074</v>
          </cell>
          <cell r="C5438">
            <v>1002</v>
          </cell>
        </row>
        <row r="5439">
          <cell r="B5439">
            <v>82075</v>
          </cell>
          <cell r="C5439">
            <v>1002</v>
          </cell>
        </row>
        <row r="5440">
          <cell r="B5440">
            <v>82076</v>
          </cell>
          <cell r="C5440">
            <v>1002</v>
          </cell>
        </row>
        <row r="5441">
          <cell r="B5441">
            <v>82077</v>
          </cell>
          <cell r="C5441">
            <v>1002</v>
          </cell>
        </row>
        <row r="5442">
          <cell r="B5442">
            <v>82078</v>
          </cell>
          <cell r="C5442">
            <v>1002</v>
          </cell>
        </row>
        <row r="5443">
          <cell r="B5443">
            <v>82079</v>
          </cell>
          <cell r="C5443">
            <v>1002</v>
          </cell>
        </row>
        <row r="5444">
          <cell r="B5444">
            <v>82080</v>
          </cell>
          <cell r="C5444">
            <v>1002</v>
          </cell>
        </row>
        <row r="5445">
          <cell r="B5445">
            <v>82081</v>
          </cell>
          <cell r="C5445">
            <v>1002</v>
          </cell>
        </row>
        <row r="5446">
          <cell r="B5446">
            <v>82082</v>
          </cell>
          <cell r="C5446">
            <v>1002</v>
          </cell>
        </row>
        <row r="5447">
          <cell r="B5447">
            <v>82083</v>
          </cell>
          <cell r="C5447">
            <v>1002</v>
          </cell>
        </row>
        <row r="5448">
          <cell r="B5448">
            <v>82084</v>
          </cell>
          <cell r="C5448">
            <v>1002</v>
          </cell>
        </row>
        <row r="5449">
          <cell r="B5449">
            <v>82085</v>
          </cell>
          <cell r="C5449">
            <v>1002</v>
          </cell>
        </row>
        <row r="5450">
          <cell r="B5450">
            <v>82086</v>
          </cell>
          <cell r="C5450">
            <v>1002</v>
          </cell>
        </row>
        <row r="5451">
          <cell r="B5451">
            <v>82087</v>
          </cell>
          <cell r="C5451">
            <v>1002</v>
          </cell>
        </row>
        <row r="5452">
          <cell r="B5452">
            <v>82088</v>
          </cell>
          <cell r="C5452">
            <v>1002</v>
          </cell>
        </row>
        <row r="5453">
          <cell r="B5453">
            <v>82089</v>
          </cell>
          <cell r="C5453">
            <v>1002</v>
          </cell>
        </row>
        <row r="5454">
          <cell r="B5454">
            <v>82090</v>
          </cell>
          <cell r="C5454">
            <v>1002</v>
          </cell>
        </row>
        <row r="5455">
          <cell r="B5455">
            <v>82091</v>
          </cell>
          <cell r="C5455">
            <v>1002</v>
          </cell>
        </row>
        <row r="5456">
          <cell r="B5456">
            <v>82092</v>
          </cell>
          <cell r="C5456">
            <v>1002</v>
          </cell>
        </row>
        <row r="5457">
          <cell r="B5457">
            <v>82093</v>
          </cell>
          <cell r="C5457">
            <v>1002</v>
          </cell>
        </row>
        <row r="5458">
          <cell r="B5458">
            <v>82094</v>
          </cell>
          <cell r="C5458">
            <v>1002</v>
          </cell>
        </row>
        <row r="5459">
          <cell r="B5459">
            <v>82095</v>
          </cell>
          <cell r="C5459">
            <v>1002</v>
          </cell>
        </row>
        <row r="5460">
          <cell r="B5460">
            <v>82096</v>
          </cell>
          <cell r="C5460">
            <v>1002</v>
          </cell>
        </row>
        <row r="5461">
          <cell r="B5461">
            <v>82097</v>
          </cell>
          <cell r="C5461">
            <v>1002</v>
          </cell>
        </row>
        <row r="5462">
          <cell r="B5462">
            <v>82098</v>
          </cell>
          <cell r="C5462">
            <v>1002</v>
          </cell>
        </row>
        <row r="5463">
          <cell r="B5463">
            <v>82099</v>
          </cell>
          <cell r="C5463">
            <v>1002</v>
          </cell>
        </row>
        <row r="5464">
          <cell r="B5464">
            <v>82100</v>
          </cell>
          <cell r="C5464">
            <v>1002</v>
          </cell>
        </row>
        <row r="5465">
          <cell r="B5465">
            <v>82101</v>
          </cell>
          <cell r="C5465">
            <v>1002</v>
          </cell>
        </row>
        <row r="5466">
          <cell r="B5466">
            <v>82102</v>
          </cell>
          <cell r="C5466">
            <v>1002</v>
          </cell>
        </row>
        <row r="5467">
          <cell r="B5467">
            <v>82103</v>
          </cell>
          <cell r="C5467">
            <v>1002</v>
          </cell>
        </row>
        <row r="5468">
          <cell r="B5468">
            <v>82104</v>
          </cell>
          <cell r="C5468">
            <v>1002</v>
          </cell>
        </row>
        <row r="5469">
          <cell r="B5469">
            <v>82105</v>
          </cell>
          <cell r="C5469">
            <v>1002</v>
          </cell>
        </row>
        <row r="5470">
          <cell r="B5470">
            <v>82106</v>
          </cell>
          <cell r="C5470">
            <v>1002</v>
          </cell>
        </row>
        <row r="5471">
          <cell r="B5471">
            <v>82107</v>
          </cell>
          <cell r="C5471">
            <v>1002</v>
          </cell>
        </row>
        <row r="5472">
          <cell r="B5472">
            <v>82108</v>
          </cell>
          <cell r="C5472">
            <v>1002</v>
          </cell>
        </row>
        <row r="5473">
          <cell r="B5473">
            <v>82109</v>
          </cell>
          <cell r="C5473">
            <v>1002</v>
          </cell>
        </row>
        <row r="5474">
          <cell r="B5474">
            <v>82110</v>
          </cell>
          <cell r="C5474">
            <v>1002</v>
          </cell>
        </row>
        <row r="5475">
          <cell r="B5475">
            <v>82111</v>
          </cell>
          <cell r="C5475">
            <v>1002</v>
          </cell>
        </row>
        <row r="5476">
          <cell r="B5476">
            <v>82112</v>
          </cell>
          <cell r="C5476">
            <v>1002</v>
          </cell>
        </row>
        <row r="5477">
          <cell r="B5477">
            <v>82113</v>
          </cell>
          <cell r="C5477">
            <v>1002</v>
          </cell>
        </row>
        <row r="5478">
          <cell r="B5478">
            <v>82114</v>
          </cell>
          <cell r="C5478">
            <v>1002</v>
          </cell>
        </row>
        <row r="5479">
          <cell r="B5479">
            <v>82115</v>
          </cell>
          <cell r="C5479">
            <v>1002</v>
          </cell>
        </row>
        <row r="5480">
          <cell r="B5480">
            <v>82116</v>
          </cell>
          <cell r="C5480">
            <v>1002</v>
          </cell>
        </row>
        <row r="5481">
          <cell r="B5481">
            <v>82117</v>
          </cell>
          <cell r="C5481">
            <v>1002</v>
          </cell>
        </row>
        <row r="5482">
          <cell r="B5482">
            <v>82118</v>
          </cell>
          <cell r="C5482">
            <v>1002</v>
          </cell>
        </row>
        <row r="5483">
          <cell r="B5483">
            <v>82119</v>
          </cell>
          <cell r="C5483">
            <v>1002</v>
          </cell>
        </row>
        <row r="5484">
          <cell r="B5484">
            <v>82120</v>
          </cell>
          <cell r="C5484">
            <v>1002</v>
          </cell>
        </row>
        <row r="5485">
          <cell r="B5485">
            <v>82121</v>
          </cell>
          <cell r="C5485">
            <v>1002</v>
          </cell>
        </row>
        <row r="5486">
          <cell r="B5486">
            <v>82122</v>
          </cell>
          <cell r="C5486">
            <v>1002</v>
          </cell>
        </row>
        <row r="5487">
          <cell r="B5487">
            <v>82123</v>
          </cell>
          <cell r="C5487">
            <v>1002</v>
          </cell>
        </row>
        <row r="5488">
          <cell r="B5488">
            <v>82124</v>
          </cell>
          <cell r="C5488">
            <v>1002</v>
          </cell>
        </row>
        <row r="5489">
          <cell r="B5489">
            <v>82125</v>
          </cell>
          <cell r="C5489">
            <v>1002</v>
          </cell>
        </row>
        <row r="5490">
          <cell r="B5490">
            <v>82126</v>
          </cell>
          <cell r="C5490">
            <v>1002</v>
          </cell>
        </row>
        <row r="5491">
          <cell r="B5491">
            <v>82127</v>
          </cell>
          <cell r="C5491">
            <v>1002</v>
          </cell>
        </row>
        <row r="5492">
          <cell r="B5492">
            <v>82128</v>
          </cell>
          <cell r="C5492">
            <v>1002</v>
          </cell>
        </row>
        <row r="5493">
          <cell r="B5493">
            <v>82129</v>
          </cell>
          <cell r="C5493">
            <v>1002</v>
          </cell>
        </row>
        <row r="5494">
          <cell r="B5494">
            <v>82130</v>
          </cell>
          <cell r="C5494">
            <v>1002</v>
          </cell>
        </row>
        <row r="5495">
          <cell r="B5495">
            <v>82131</v>
          </cell>
          <cell r="C5495">
            <v>1002</v>
          </cell>
        </row>
        <row r="5496">
          <cell r="B5496">
            <v>82132</v>
          </cell>
          <cell r="C5496">
            <v>1002</v>
          </cell>
        </row>
        <row r="5497">
          <cell r="B5497">
            <v>82133</v>
          </cell>
          <cell r="C5497">
            <v>1002</v>
          </cell>
        </row>
        <row r="5498">
          <cell r="B5498">
            <v>82134</v>
          </cell>
          <cell r="C5498">
            <v>1002</v>
          </cell>
        </row>
        <row r="5499">
          <cell r="B5499">
            <v>82135</v>
          </cell>
          <cell r="C5499">
            <v>1002</v>
          </cell>
        </row>
        <row r="5500">
          <cell r="B5500">
            <v>82136</v>
          </cell>
          <cell r="C5500">
            <v>1002</v>
          </cell>
        </row>
        <row r="5501">
          <cell r="B5501">
            <v>82137</v>
          </cell>
          <cell r="C5501">
            <v>1002</v>
          </cell>
        </row>
        <row r="5502">
          <cell r="B5502">
            <v>82138</v>
          </cell>
          <cell r="C5502">
            <v>1002</v>
          </cell>
        </row>
        <row r="5503">
          <cell r="B5503">
            <v>82139</v>
          </cell>
          <cell r="C5503">
            <v>1002</v>
          </cell>
        </row>
        <row r="5504">
          <cell r="B5504">
            <v>82140</v>
          </cell>
          <cell r="C5504">
            <v>1002</v>
          </cell>
        </row>
        <row r="5505">
          <cell r="B5505">
            <v>82141</v>
          </cell>
          <cell r="C5505">
            <v>1002</v>
          </cell>
        </row>
        <row r="5506">
          <cell r="B5506">
            <v>82142</v>
          </cell>
          <cell r="C5506">
            <v>1002</v>
          </cell>
        </row>
        <row r="5507">
          <cell r="B5507">
            <v>82143</v>
          </cell>
          <cell r="C5507">
            <v>1002</v>
          </cell>
        </row>
        <row r="5508">
          <cell r="B5508">
            <v>82144</v>
          </cell>
          <cell r="C5508">
            <v>1002</v>
          </cell>
        </row>
        <row r="5509">
          <cell r="B5509">
            <v>82145</v>
          </cell>
          <cell r="C5509">
            <v>1002</v>
          </cell>
        </row>
        <row r="5510">
          <cell r="B5510">
            <v>82146</v>
          </cell>
          <cell r="C5510">
            <v>1002</v>
          </cell>
        </row>
        <row r="5511">
          <cell r="B5511">
            <v>82147</v>
          </cell>
          <cell r="C5511">
            <v>1002</v>
          </cell>
        </row>
        <row r="5512">
          <cell r="B5512">
            <v>82148</v>
          </cell>
          <cell r="C5512">
            <v>1002</v>
          </cell>
        </row>
        <row r="5513">
          <cell r="B5513">
            <v>82149</v>
          </cell>
          <cell r="C5513">
            <v>1002</v>
          </cell>
        </row>
        <row r="5514">
          <cell r="B5514">
            <v>82150</v>
          </cell>
          <cell r="C5514">
            <v>1002</v>
          </cell>
        </row>
        <row r="5515">
          <cell r="B5515">
            <v>82151</v>
          </cell>
          <cell r="C5515">
            <v>1002</v>
          </cell>
        </row>
        <row r="5516">
          <cell r="B5516">
            <v>82152</v>
          </cell>
          <cell r="C5516">
            <v>1002</v>
          </cell>
        </row>
        <row r="5517">
          <cell r="B5517">
            <v>82153</v>
          </cell>
          <cell r="C5517">
            <v>1002</v>
          </cell>
        </row>
        <row r="5518">
          <cell r="B5518">
            <v>82154</v>
          </cell>
          <cell r="C5518">
            <v>1002</v>
          </cell>
        </row>
        <row r="5519">
          <cell r="B5519">
            <v>82155</v>
          </cell>
          <cell r="C5519">
            <v>1002</v>
          </cell>
        </row>
        <row r="5520">
          <cell r="B5520">
            <v>82156</v>
          </cell>
          <cell r="C5520">
            <v>1002</v>
          </cell>
        </row>
        <row r="5521">
          <cell r="B5521">
            <v>82157</v>
          </cell>
          <cell r="C5521">
            <v>1002</v>
          </cell>
        </row>
        <row r="5522">
          <cell r="B5522">
            <v>82158</v>
          </cell>
          <cell r="C5522">
            <v>1002</v>
          </cell>
        </row>
        <row r="5523">
          <cell r="B5523">
            <v>82159</v>
          </cell>
          <cell r="C5523">
            <v>1002</v>
          </cell>
        </row>
        <row r="5524">
          <cell r="B5524">
            <v>82160</v>
          </cell>
          <cell r="C5524">
            <v>1002</v>
          </cell>
        </row>
        <row r="5525">
          <cell r="B5525">
            <v>82161</v>
          </cell>
          <cell r="C5525">
            <v>1002</v>
          </cell>
        </row>
        <row r="5526">
          <cell r="B5526">
            <v>82162</v>
          </cell>
          <cell r="C5526">
            <v>1002</v>
          </cell>
        </row>
        <row r="5527">
          <cell r="B5527">
            <v>82163</v>
          </cell>
          <cell r="C5527">
            <v>1002</v>
          </cell>
        </row>
        <row r="5528">
          <cell r="B5528">
            <v>82164</v>
          </cell>
          <cell r="C5528">
            <v>1002</v>
          </cell>
        </row>
        <row r="5529">
          <cell r="B5529">
            <v>82165</v>
          </cell>
          <cell r="C5529">
            <v>1002</v>
          </cell>
        </row>
        <row r="5530">
          <cell r="B5530">
            <v>82166</v>
          </cell>
          <cell r="C5530">
            <v>1002</v>
          </cell>
        </row>
        <row r="5531">
          <cell r="B5531">
            <v>82167</v>
          </cell>
          <cell r="C5531">
            <v>1002</v>
          </cell>
        </row>
        <row r="5532">
          <cell r="B5532">
            <v>82168</v>
          </cell>
          <cell r="C5532">
            <v>1002</v>
          </cell>
        </row>
        <row r="5533">
          <cell r="B5533">
            <v>82169</v>
          </cell>
          <cell r="C5533">
            <v>1002</v>
          </cell>
        </row>
        <row r="5534">
          <cell r="B5534">
            <v>82170</v>
          </cell>
          <cell r="C5534">
            <v>1002</v>
          </cell>
        </row>
        <row r="5535">
          <cell r="B5535">
            <v>82171</v>
          </cell>
          <cell r="C5535">
            <v>1002</v>
          </cell>
        </row>
        <row r="5536">
          <cell r="B5536">
            <v>82172</v>
          </cell>
          <cell r="C5536">
            <v>1002</v>
          </cell>
        </row>
        <row r="5537">
          <cell r="B5537">
            <v>82173</v>
          </cell>
          <cell r="C5537">
            <v>1002</v>
          </cell>
        </row>
        <row r="5538">
          <cell r="B5538">
            <v>82174</v>
          </cell>
          <cell r="C5538">
            <v>1002</v>
          </cell>
        </row>
        <row r="5539">
          <cell r="B5539">
            <v>82175</v>
          </cell>
          <cell r="C5539">
            <v>1002</v>
          </cell>
        </row>
        <row r="5540">
          <cell r="B5540">
            <v>82176</v>
          </cell>
          <cell r="C5540">
            <v>1002</v>
          </cell>
        </row>
        <row r="5541">
          <cell r="B5541">
            <v>82177</v>
          </cell>
          <cell r="C5541">
            <v>1002</v>
          </cell>
        </row>
        <row r="5542">
          <cell r="B5542">
            <v>82178</v>
          </cell>
          <cell r="C5542">
            <v>1002</v>
          </cell>
        </row>
        <row r="5543">
          <cell r="B5543">
            <v>82179</v>
          </cell>
          <cell r="C5543">
            <v>1002</v>
          </cell>
        </row>
        <row r="5544">
          <cell r="B5544">
            <v>82180</v>
          </cell>
          <cell r="C5544">
            <v>1002</v>
          </cell>
        </row>
        <row r="5545">
          <cell r="B5545">
            <v>82181</v>
          </cell>
          <cell r="C5545">
            <v>1002</v>
          </cell>
        </row>
        <row r="5546">
          <cell r="B5546">
            <v>82182</v>
          </cell>
          <cell r="C5546">
            <v>1002</v>
          </cell>
        </row>
        <row r="5547">
          <cell r="B5547">
            <v>82183</v>
          </cell>
          <cell r="C5547">
            <v>1002</v>
          </cell>
        </row>
        <row r="5548">
          <cell r="B5548">
            <v>82184</v>
          </cell>
          <cell r="C5548">
            <v>1002</v>
          </cell>
        </row>
        <row r="5549">
          <cell r="B5549">
            <v>82185</v>
          </cell>
          <cell r="C5549">
            <v>1002</v>
          </cell>
        </row>
        <row r="5550">
          <cell r="B5550">
            <v>82186</v>
          </cell>
          <cell r="C5550">
            <v>1002</v>
          </cell>
        </row>
        <row r="5551">
          <cell r="B5551">
            <v>82187</v>
          </cell>
          <cell r="C5551">
            <v>1002</v>
          </cell>
        </row>
        <row r="5552">
          <cell r="B5552">
            <v>82188</v>
          </cell>
          <cell r="C5552">
            <v>1002</v>
          </cell>
        </row>
        <row r="5553">
          <cell r="B5553">
            <v>82189</v>
          </cell>
          <cell r="C5553">
            <v>1002</v>
          </cell>
        </row>
        <row r="5554">
          <cell r="B5554">
            <v>82190</v>
          </cell>
          <cell r="C5554">
            <v>1002</v>
          </cell>
        </row>
        <row r="5555">
          <cell r="B5555">
            <v>82191</v>
          </cell>
          <cell r="C5555">
            <v>1002</v>
          </cell>
        </row>
        <row r="5556">
          <cell r="B5556">
            <v>82192</v>
          </cell>
          <cell r="C5556">
            <v>1002</v>
          </cell>
        </row>
        <row r="5557">
          <cell r="B5557">
            <v>82193</v>
          </cell>
          <cell r="C5557">
            <v>1002</v>
          </cell>
        </row>
        <row r="5558">
          <cell r="B5558">
            <v>82194</v>
          </cell>
          <cell r="C5558">
            <v>1002</v>
          </cell>
        </row>
        <row r="5559">
          <cell r="B5559">
            <v>82195</v>
          </cell>
          <cell r="C5559">
            <v>1002</v>
          </cell>
        </row>
        <row r="5560">
          <cell r="B5560">
            <v>82196</v>
          </cell>
          <cell r="C5560">
            <v>1002</v>
          </cell>
        </row>
        <row r="5561">
          <cell r="B5561">
            <v>82197</v>
          </cell>
          <cell r="C5561">
            <v>1002</v>
          </cell>
        </row>
        <row r="5562">
          <cell r="B5562">
            <v>82198</v>
          </cell>
          <cell r="C5562">
            <v>1002</v>
          </cell>
        </row>
        <row r="5563">
          <cell r="B5563">
            <v>82199</v>
          </cell>
          <cell r="C5563">
            <v>1002</v>
          </cell>
        </row>
        <row r="5564">
          <cell r="B5564">
            <v>82200</v>
          </cell>
          <cell r="C5564">
            <v>1002</v>
          </cell>
        </row>
        <row r="5565">
          <cell r="B5565">
            <v>83000</v>
          </cell>
          <cell r="C5565">
            <v>45</v>
          </cell>
        </row>
        <row r="5566">
          <cell r="B5566">
            <v>90101</v>
          </cell>
          <cell r="C5566">
            <v>8019</v>
          </cell>
        </row>
        <row r="5567">
          <cell r="B5567">
            <v>90102</v>
          </cell>
          <cell r="C5567">
            <v>8020</v>
          </cell>
        </row>
        <row r="5568">
          <cell r="B5568">
            <v>90103</v>
          </cell>
          <cell r="C5568">
            <v>8021</v>
          </cell>
        </row>
        <row r="5569">
          <cell r="B5569">
            <v>90104</v>
          </cell>
          <cell r="C5569">
            <v>8022</v>
          </cell>
        </row>
        <row r="5570">
          <cell r="B5570">
            <v>90105</v>
          </cell>
          <cell r="C5570">
            <v>8023</v>
          </cell>
        </row>
        <row r="5571">
          <cell r="B5571">
            <v>90106</v>
          </cell>
          <cell r="C5571">
            <v>8024</v>
          </cell>
        </row>
        <row r="5572">
          <cell r="B5572">
            <v>90107</v>
          </cell>
          <cell r="C5572">
            <v>8031</v>
          </cell>
        </row>
        <row r="5573">
          <cell r="B5573">
            <v>90108</v>
          </cell>
          <cell r="C5573">
            <v>8032</v>
          </cell>
        </row>
        <row r="5574">
          <cell r="B5574">
            <v>90109</v>
          </cell>
          <cell r="C5574">
            <v>8033</v>
          </cell>
        </row>
        <row r="5575">
          <cell r="B5575">
            <v>90110</v>
          </cell>
          <cell r="C5575">
            <v>8034</v>
          </cell>
        </row>
        <row r="5576">
          <cell r="B5576">
            <v>90111</v>
          </cell>
          <cell r="C5576">
            <v>8035</v>
          </cell>
        </row>
        <row r="5577">
          <cell r="B5577">
            <v>90112</v>
          </cell>
          <cell r="C5577">
            <v>8036</v>
          </cell>
        </row>
        <row r="5578">
          <cell r="B5578">
            <v>90113</v>
          </cell>
          <cell r="C5578">
            <v>8037</v>
          </cell>
        </row>
        <row r="5579">
          <cell r="B5579">
            <v>90114</v>
          </cell>
          <cell r="C5579">
            <v>8038</v>
          </cell>
        </row>
        <row r="5580">
          <cell r="B5580">
            <v>90115</v>
          </cell>
          <cell r="C5580">
            <v>8039</v>
          </cell>
        </row>
        <row r="5581">
          <cell r="B5581">
            <v>90116</v>
          </cell>
          <cell r="C5581">
            <v>8040</v>
          </cell>
        </row>
        <row r="5582">
          <cell r="B5582">
            <v>90117</v>
          </cell>
          <cell r="C5582">
            <v>8041</v>
          </cell>
        </row>
        <row r="5583">
          <cell r="B5583">
            <v>90118</v>
          </cell>
          <cell r="C5583">
            <v>8042</v>
          </cell>
        </row>
        <row r="5584">
          <cell r="B5584">
            <v>90119</v>
          </cell>
          <cell r="C5584">
            <v>8043</v>
          </cell>
        </row>
        <row r="5585">
          <cell r="B5585">
            <v>90120</v>
          </cell>
          <cell r="C5585">
            <v>8044</v>
          </cell>
        </row>
        <row r="5586">
          <cell r="B5586">
            <v>90121</v>
          </cell>
          <cell r="C5586">
            <v>8045</v>
          </cell>
        </row>
        <row r="5587">
          <cell r="B5587">
            <v>90122</v>
          </cell>
          <cell r="C5587">
            <v>8046</v>
          </cell>
        </row>
        <row r="5588">
          <cell r="B5588">
            <v>90123</v>
          </cell>
          <cell r="C5588">
            <v>8047</v>
          </cell>
        </row>
        <row r="5589">
          <cell r="B5589">
            <v>90124</v>
          </cell>
          <cell r="C5589">
            <v>8048</v>
          </cell>
        </row>
        <row r="5590">
          <cell r="B5590">
            <v>90201</v>
          </cell>
          <cell r="C5590">
            <v>8019</v>
          </cell>
        </row>
        <row r="5591">
          <cell r="B5591">
            <v>90202</v>
          </cell>
          <cell r="C5591">
            <v>8020</v>
          </cell>
        </row>
        <row r="5592">
          <cell r="B5592">
            <v>90203</v>
          </cell>
          <cell r="C5592">
            <v>8021</v>
          </cell>
        </row>
        <row r="5593">
          <cell r="B5593">
            <v>90204</v>
          </cell>
          <cell r="C5593">
            <v>8022</v>
          </cell>
        </row>
        <row r="5594">
          <cell r="B5594">
            <v>90205</v>
          </cell>
          <cell r="C5594">
            <v>8023</v>
          </cell>
        </row>
        <row r="5595">
          <cell r="B5595">
            <v>90206</v>
          </cell>
          <cell r="C5595">
            <v>8024</v>
          </cell>
        </row>
        <row r="5596">
          <cell r="B5596">
            <v>90207</v>
          </cell>
          <cell r="C5596">
            <v>8031</v>
          </cell>
        </row>
        <row r="5597">
          <cell r="B5597">
            <v>90208</v>
          </cell>
          <cell r="C5597">
            <v>8032</v>
          </cell>
        </row>
        <row r="5598">
          <cell r="B5598">
            <v>90209</v>
          </cell>
          <cell r="C5598">
            <v>8033</v>
          </cell>
        </row>
        <row r="5599">
          <cell r="B5599">
            <v>90210</v>
          </cell>
          <cell r="C5599">
            <v>8034</v>
          </cell>
        </row>
        <row r="5600">
          <cell r="B5600">
            <v>90211</v>
          </cell>
          <cell r="C5600">
            <v>8035</v>
          </cell>
        </row>
        <row r="5601">
          <cell r="B5601">
            <v>90212</v>
          </cell>
          <cell r="C5601">
            <v>8036</v>
          </cell>
        </row>
        <row r="5602">
          <cell r="B5602">
            <v>90213</v>
          </cell>
          <cell r="C5602">
            <v>8037</v>
          </cell>
        </row>
        <row r="5603">
          <cell r="B5603">
            <v>90214</v>
          </cell>
          <cell r="C5603">
            <v>8038</v>
          </cell>
        </row>
        <row r="5604">
          <cell r="B5604">
            <v>90215</v>
          </cell>
          <cell r="C5604">
            <v>8039</v>
          </cell>
        </row>
        <row r="5605">
          <cell r="B5605">
            <v>90216</v>
          </cell>
          <cell r="C5605">
            <v>8040</v>
          </cell>
        </row>
        <row r="5606">
          <cell r="B5606">
            <v>90217</v>
          </cell>
          <cell r="C5606">
            <v>8041</v>
          </cell>
        </row>
        <row r="5607">
          <cell r="B5607">
            <v>90218</v>
          </cell>
          <cell r="C5607">
            <v>8042</v>
          </cell>
        </row>
        <row r="5608">
          <cell r="B5608">
            <v>90219</v>
          </cell>
          <cell r="C5608">
            <v>8043</v>
          </cell>
        </row>
        <row r="5609">
          <cell r="B5609">
            <v>90220</v>
          </cell>
          <cell r="C5609">
            <v>8044</v>
          </cell>
        </row>
        <row r="5610">
          <cell r="B5610">
            <v>90221</v>
          </cell>
          <cell r="C5610">
            <v>8045</v>
          </cell>
        </row>
        <row r="5611">
          <cell r="B5611">
            <v>90222</v>
          </cell>
          <cell r="C5611">
            <v>8046</v>
          </cell>
        </row>
        <row r="5612">
          <cell r="B5612">
            <v>90223</v>
          </cell>
          <cell r="C5612">
            <v>8047</v>
          </cell>
        </row>
        <row r="5613">
          <cell r="B5613">
            <v>90224</v>
          </cell>
          <cell r="C5613">
            <v>8048</v>
          </cell>
        </row>
        <row r="5614">
          <cell r="B5614">
            <v>90301</v>
          </cell>
          <cell r="C5614">
            <v>8019</v>
          </cell>
        </row>
        <row r="5615">
          <cell r="B5615">
            <v>90302</v>
          </cell>
          <cell r="C5615">
            <v>8020</v>
          </cell>
        </row>
        <row r="5616">
          <cell r="B5616">
            <v>90303</v>
          </cell>
          <cell r="C5616">
            <v>8021</v>
          </cell>
        </row>
        <row r="5617">
          <cell r="B5617">
            <v>90304</v>
          </cell>
          <cell r="C5617">
            <v>8022</v>
          </cell>
        </row>
        <row r="5618">
          <cell r="B5618">
            <v>90305</v>
          </cell>
          <cell r="C5618">
            <v>8023</v>
          </cell>
        </row>
        <row r="5619">
          <cell r="B5619">
            <v>90306</v>
          </cell>
          <cell r="C5619">
            <v>8024</v>
          </cell>
        </row>
        <row r="5620">
          <cell r="B5620">
            <v>90307</v>
          </cell>
          <cell r="C5620">
            <v>8031</v>
          </cell>
        </row>
        <row r="5621">
          <cell r="B5621">
            <v>90308</v>
          </cell>
          <cell r="C5621">
            <v>8032</v>
          </cell>
        </row>
        <row r="5622">
          <cell r="B5622">
            <v>90309</v>
          </cell>
          <cell r="C5622">
            <v>8033</v>
          </cell>
        </row>
        <row r="5623">
          <cell r="B5623">
            <v>90310</v>
          </cell>
          <cell r="C5623">
            <v>8034</v>
          </cell>
        </row>
        <row r="5624">
          <cell r="B5624">
            <v>90311</v>
          </cell>
          <cell r="C5624">
            <v>8035</v>
          </cell>
        </row>
        <row r="5625">
          <cell r="B5625">
            <v>90312</v>
          </cell>
          <cell r="C5625">
            <v>8036</v>
          </cell>
        </row>
        <row r="5626">
          <cell r="B5626">
            <v>90313</v>
          </cell>
          <cell r="C5626">
            <v>8037</v>
          </cell>
        </row>
        <row r="5627">
          <cell r="B5627">
            <v>90314</v>
          </cell>
          <cell r="C5627">
            <v>8038</v>
          </cell>
        </row>
        <row r="5628">
          <cell r="B5628">
            <v>90315</v>
          </cell>
          <cell r="C5628">
            <v>8039</v>
          </cell>
        </row>
        <row r="5629">
          <cell r="B5629">
            <v>90316</v>
          </cell>
          <cell r="C5629">
            <v>8040</v>
          </cell>
        </row>
        <row r="5630">
          <cell r="B5630">
            <v>90317</v>
          </cell>
          <cell r="C5630">
            <v>8041</v>
          </cell>
        </row>
        <row r="5631">
          <cell r="B5631">
            <v>90318</v>
          </cell>
          <cell r="C5631">
            <v>8042</v>
          </cell>
        </row>
        <row r="5632">
          <cell r="B5632">
            <v>90319</v>
          </cell>
          <cell r="C5632">
            <v>8043</v>
          </cell>
        </row>
        <row r="5633">
          <cell r="B5633">
            <v>90320</v>
          </cell>
          <cell r="C5633">
            <v>8044</v>
          </cell>
        </row>
        <row r="5634">
          <cell r="B5634">
            <v>90321</v>
          </cell>
          <cell r="C5634">
            <v>8045</v>
          </cell>
        </row>
        <row r="5635">
          <cell r="B5635">
            <v>90322</v>
          </cell>
          <cell r="C5635">
            <v>8046</v>
          </cell>
        </row>
        <row r="5636">
          <cell r="B5636">
            <v>90323</v>
          </cell>
          <cell r="C5636">
            <v>8047</v>
          </cell>
        </row>
        <row r="5637">
          <cell r="B5637">
            <v>90324</v>
          </cell>
          <cell r="C5637">
            <v>8048</v>
          </cell>
        </row>
        <row r="5638">
          <cell r="B5638">
            <v>90401</v>
          </cell>
          <cell r="C5638">
            <v>8013</v>
          </cell>
        </row>
        <row r="5639">
          <cell r="B5639">
            <v>90402</v>
          </cell>
          <cell r="C5639">
            <v>8014</v>
          </cell>
        </row>
        <row r="5640">
          <cell r="B5640">
            <v>90403</v>
          </cell>
          <cell r="C5640">
            <v>8015</v>
          </cell>
        </row>
        <row r="5641">
          <cell r="B5641">
            <v>90404</v>
          </cell>
          <cell r="C5641">
            <v>8016</v>
          </cell>
        </row>
        <row r="5642">
          <cell r="B5642">
            <v>90405</v>
          </cell>
          <cell r="C5642">
            <v>8017</v>
          </cell>
        </row>
        <row r="5643">
          <cell r="B5643">
            <v>90406</v>
          </cell>
          <cell r="C5643">
            <v>8018</v>
          </cell>
        </row>
        <row r="5644">
          <cell r="B5644">
            <v>90407</v>
          </cell>
          <cell r="C5644">
            <v>8025</v>
          </cell>
        </row>
        <row r="5645">
          <cell r="B5645">
            <v>90408</v>
          </cell>
          <cell r="C5645">
            <v>8026</v>
          </cell>
        </row>
        <row r="5646">
          <cell r="B5646">
            <v>90409</v>
          </cell>
          <cell r="C5646">
            <v>8027</v>
          </cell>
        </row>
        <row r="5647">
          <cell r="B5647">
            <v>90410</v>
          </cell>
          <cell r="C5647">
            <v>8028</v>
          </cell>
        </row>
        <row r="5648">
          <cell r="B5648">
            <v>90411</v>
          </cell>
          <cell r="C5648">
            <v>8029</v>
          </cell>
        </row>
        <row r="5649">
          <cell r="B5649">
            <v>90412</v>
          </cell>
          <cell r="C5649">
            <v>8030</v>
          </cell>
        </row>
        <row r="5650">
          <cell r="B5650">
            <v>90501</v>
          </cell>
          <cell r="C5650">
            <v>8013</v>
          </cell>
        </row>
        <row r="5651">
          <cell r="B5651">
            <v>90502</v>
          </cell>
          <cell r="C5651">
            <v>8014</v>
          </cell>
        </row>
        <row r="5652">
          <cell r="B5652">
            <v>90503</v>
          </cell>
          <cell r="C5652">
            <v>8015</v>
          </cell>
        </row>
        <row r="5653">
          <cell r="B5653">
            <v>90504</v>
          </cell>
          <cell r="C5653">
            <v>8016</v>
          </cell>
        </row>
        <row r="5654">
          <cell r="B5654">
            <v>90505</v>
          </cell>
          <cell r="C5654">
            <v>8017</v>
          </cell>
        </row>
        <row r="5655">
          <cell r="B5655">
            <v>90506</v>
          </cell>
          <cell r="C5655">
            <v>8018</v>
          </cell>
        </row>
        <row r="5656">
          <cell r="B5656">
            <v>90507</v>
          </cell>
          <cell r="C5656">
            <v>8025</v>
          </cell>
        </row>
        <row r="5657">
          <cell r="B5657">
            <v>90508</v>
          </cell>
          <cell r="C5657">
            <v>8026</v>
          </cell>
        </row>
        <row r="5658">
          <cell r="B5658">
            <v>90509</v>
          </cell>
          <cell r="C5658">
            <v>8027</v>
          </cell>
        </row>
        <row r="5659">
          <cell r="B5659">
            <v>90510</v>
          </cell>
          <cell r="C5659">
            <v>8028</v>
          </cell>
        </row>
        <row r="5660">
          <cell r="B5660">
            <v>90511</v>
          </cell>
          <cell r="C5660">
            <v>8029</v>
          </cell>
        </row>
        <row r="5661">
          <cell r="B5661">
            <v>90512</v>
          </cell>
          <cell r="C5661">
            <v>8030</v>
          </cell>
        </row>
        <row r="5662">
          <cell r="B5662">
            <v>90601</v>
          </cell>
          <cell r="C5662">
            <v>8013</v>
          </cell>
        </row>
        <row r="5663">
          <cell r="B5663">
            <v>90602</v>
          </cell>
          <cell r="C5663">
            <v>8014</v>
          </cell>
        </row>
        <row r="5664">
          <cell r="B5664">
            <v>90603</v>
          </cell>
          <cell r="C5664">
            <v>8015</v>
          </cell>
        </row>
        <row r="5665">
          <cell r="B5665">
            <v>90604</v>
          </cell>
          <cell r="C5665">
            <v>8016</v>
          </cell>
        </row>
        <row r="5666">
          <cell r="B5666">
            <v>90605</v>
          </cell>
          <cell r="C5666">
            <v>8017</v>
          </cell>
        </row>
        <row r="5667">
          <cell r="B5667">
            <v>90606</v>
          </cell>
          <cell r="C5667">
            <v>8018</v>
          </cell>
        </row>
        <row r="5668">
          <cell r="B5668">
            <v>90607</v>
          </cell>
          <cell r="C5668">
            <v>8025</v>
          </cell>
        </row>
        <row r="5669">
          <cell r="B5669">
            <v>90608</v>
          </cell>
          <cell r="C5669">
            <v>8026</v>
          </cell>
        </row>
        <row r="5670">
          <cell r="B5670">
            <v>90609</v>
          </cell>
          <cell r="C5670">
            <v>8027</v>
          </cell>
        </row>
        <row r="5671">
          <cell r="B5671">
            <v>90610</v>
          </cell>
          <cell r="C5671">
            <v>8028</v>
          </cell>
        </row>
        <row r="5672">
          <cell r="B5672">
            <v>90611</v>
          </cell>
          <cell r="C5672">
            <v>8029</v>
          </cell>
        </row>
        <row r="5673">
          <cell r="B5673">
            <v>90612</v>
          </cell>
          <cell r="C5673">
            <v>8030</v>
          </cell>
        </row>
        <row r="5674">
          <cell r="B5674">
            <v>90701</v>
          </cell>
          <cell r="C5674">
            <v>8007</v>
          </cell>
        </row>
        <row r="5675">
          <cell r="B5675">
            <v>90702</v>
          </cell>
          <cell r="C5675">
            <v>8008</v>
          </cell>
        </row>
        <row r="5676">
          <cell r="B5676">
            <v>90703</v>
          </cell>
          <cell r="C5676">
            <v>8009</v>
          </cell>
        </row>
        <row r="5677">
          <cell r="B5677">
            <v>90704</v>
          </cell>
          <cell r="C5677">
            <v>8010</v>
          </cell>
        </row>
        <row r="5678">
          <cell r="B5678">
            <v>90705</v>
          </cell>
          <cell r="C5678">
            <v>8011</v>
          </cell>
        </row>
        <row r="5679">
          <cell r="B5679">
            <v>90706</v>
          </cell>
          <cell r="C5679">
            <v>8012</v>
          </cell>
        </row>
        <row r="5680">
          <cell r="B5680">
            <v>210001</v>
          </cell>
          <cell r="C5680">
            <v>60205</v>
          </cell>
        </row>
        <row r="5681">
          <cell r="B5681">
            <v>210002</v>
          </cell>
          <cell r="C5681">
            <v>6018</v>
          </cell>
        </row>
        <row r="5682">
          <cell r="B5682">
            <v>210003</v>
          </cell>
          <cell r="C5682">
            <v>6</v>
          </cell>
        </row>
        <row r="5683">
          <cell r="B5683">
            <v>210004</v>
          </cell>
          <cell r="C5683">
            <v>6023</v>
          </cell>
        </row>
        <row r="5684">
          <cell r="B5684">
            <v>210005</v>
          </cell>
          <cell r="C5684">
            <v>4</v>
          </cell>
        </row>
        <row r="5685">
          <cell r="B5685">
            <v>210006</v>
          </cell>
          <cell r="C5685">
            <v>6028</v>
          </cell>
        </row>
        <row r="5686">
          <cell r="B5686">
            <v>210007</v>
          </cell>
          <cell r="C5686">
            <v>6</v>
          </cell>
        </row>
        <row r="5687">
          <cell r="B5687">
            <v>210008</v>
          </cell>
          <cell r="C5687">
            <v>6032</v>
          </cell>
        </row>
        <row r="5688">
          <cell r="B5688">
            <v>210009</v>
          </cell>
          <cell r="C5688">
            <v>6028</v>
          </cell>
        </row>
        <row r="5689">
          <cell r="B5689">
            <v>210010</v>
          </cell>
          <cell r="C5689">
            <v>6</v>
          </cell>
        </row>
        <row r="5690">
          <cell r="B5690">
            <v>210011</v>
          </cell>
          <cell r="C5690">
            <v>6032</v>
          </cell>
        </row>
        <row r="5691">
          <cell r="B5691">
            <v>210012</v>
          </cell>
          <cell r="C5691">
            <v>6028</v>
          </cell>
        </row>
        <row r="5692">
          <cell r="B5692">
            <v>210013</v>
          </cell>
          <cell r="C5692">
            <v>6</v>
          </cell>
        </row>
        <row r="5693">
          <cell r="B5693">
            <v>210014</v>
          </cell>
          <cell r="C5693">
            <v>6032</v>
          </cell>
        </row>
        <row r="5694">
          <cell r="B5694">
            <v>210015</v>
          </cell>
          <cell r="C5694">
            <v>6028</v>
          </cell>
        </row>
        <row r="5695">
          <cell r="B5695">
            <v>210016</v>
          </cell>
          <cell r="C5695">
            <v>6</v>
          </cell>
        </row>
        <row r="5696">
          <cell r="B5696">
            <v>210017</v>
          </cell>
          <cell r="C5696">
            <v>6032</v>
          </cell>
        </row>
        <row r="5697">
          <cell r="B5697">
            <v>210018</v>
          </cell>
          <cell r="C5697">
            <v>6028</v>
          </cell>
        </row>
        <row r="5698">
          <cell r="B5698">
            <v>210019</v>
          </cell>
          <cell r="C5698">
            <v>6</v>
          </cell>
        </row>
        <row r="5699">
          <cell r="B5699">
            <v>210020</v>
          </cell>
          <cell r="C5699">
            <v>6032</v>
          </cell>
        </row>
        <row r="5700">
          <cell r="B5700">
            <v>220000</v>
          </cell>
          <cell r="C5700">
            <v>14</v>
          </cell>
        </row>
        <row r="5701">
          <cell r="B5701">
            <v>220001</v>
          </cell>
          <cell r="C5701">
            <v>60001</v>
          </cell>
        </row>
        <row r="5702">
          <cell r="B5702">
            <v>220002</v>
          </cell>
          <cell r="C5702">
            <v>60002</v>
          </cell>
        </row>
        <row r="5703">
          <cell r="B5703">
            <v>220003</v>
          </cell>
          <cell r="C5703">
            <v>60003</v>
          </cell>
        </row>
        <row r="5704">
          <cell r="B5704">
            <v>220004</v>
          </cell>
          <cell r="C5704">
            <v>60004</v>
          </cell>
        </row>
        <row r="5705">
          <cell r="B5705">
            <v>220005</v>
          </cell>
          <cell r="C5705">
            <v>60005</v>
          </cell>
        </row>
        <row r="5706">
          <cell r="B5706">
            <v>220006</v>
          </cell>
          <cell r="C5706">
            <v>60006</v>
          </cell>
        </row>
        <row r="5707">
          <cell r="B5707">
            <v>220007</v>
          </cell>
          <cell r="C5707">
            <v>60007</v>
          </cell>
        </row>
        <row r="5708">
          <cell r="B5708">
            <v>220008</v>
          </cell>
          <cell r="C5708">
            <v>60008</v>
          </cell>
        </row>
        <row r="5709">
          <cell r="B5709">
            <v>220009</v>
          </cell>
          <cell r="C5709">
            <v>60009</v>
          </cell>
        </row>
        <row r="5710">
          <cell r="B5710">
            <v>220010</v>
          </cell>
          <cell r="C5710">
            <v>60010</v>
          </cell>
        </row>
        <row r="5711">
          <cell r="B5711">
            <v>220011</v>
          </cell>
          <cell r="C5711">
            <v>60011</v>
          </cell>
        </row>
        <row r="5712">
          <cell r="B5712">
            <v>220012</v>
          </cell>
          <cell r="C5712">
            <v>60012</v>
          </cell>
        </row>
        <row r="5713">
          <cell r="B5713">
            <v>220013</v>
          </cell>
          <cell r="C5713">
            <v>60013</v>
          </cell>
        </row>
        <row r="5714">
          <cell r="B5714">
            <v>220014</v>
          </cell>
          <cell r="C5714">
            <v>60014</v>
          </cell>
        </row>
        <row r="5715">
          <cell r="B5715">
            <v>220015</v>
          </cell>
          <cell r="C5715">
            <v>60015</v>
          </cell>
        </row>
        <row r="5716">
          <cell r="B5716">
            <v>220016</v>
          </cell>
          <cell r="C5716">
            <v>60016</v>
          </cell>
        </row>
        <row r="5717">
          <cell r="B5717">
            <v>220017</v>
          </cell>
          <cell r="C5717">
            <v>60017</v>
          </cell>
        </row>
        <row r="5718">
          <cell r="B5718">
            <v>220018</v>
          </cell>
          <cell r="C5718">
            <v>60018</v>
          </cell>
        </row>
        <row r="5719">
          <cell r="B5719">
            <v>220019</v>
          </cell>
          <cell r="C5719">
            <v>60019</v>
          </cell>
        </row>
        <row r="5720">
          <cell r="B5720">
            <v>220020</v>
          </cell>
          <cell r="C5720">
            <v>60020</v>
          </cell>
        </row>
        <row r="5721">
          <cell r="B5721">
            <v>220021</v>
          </cell>
          <cell r="C5721">
            <v>60021</v>
          </cell>
        </row>
        <row r="5722">
          <cell r="B5722">
            <v>220022</v>
          </cell>
          <cell r="C5722">
            <v>60022</v>
          </cell>
        </row>
        <row r="5723">
          <cell r="B5723">
            <v>220023</v>
          </cell>
          <cell r="C5723">
            <v>60023</v>
          </cell>
        </row>
        <row r="5724">
          <cell r="B5724">
            <v>220024</v>
          </cell>
          <cell r="C5724">
            <v>60024</v>
          </cell>
        </row>
        <row r="5725">
          <cell r="B5725">
            <v>220025</v>
          </cell>
          <cell r="C5725">
            <v>60025</v>
          </cell>
        </row>
        <row r="5726">
          <cell r="B5726">
            <v>220026</v>
          </cell>
          <cell r="C5726">
            <v>60026</v>
          </cell>
        </row>
        <row r="5727">
          <cell r="B5727">
            <v>220027</v>
          </cell>
          <cell r="C5727">
            <v>60027</v>
          </cell>
        </row>
        <row r="5728">
          <cell r="B5728">
            <v>220028</v>
          </cell>
          <cell r="C5728">
            <v>60028</v>
          </cell>
        </row>
        <row r="5729">
          <cell r="B5729">
            <v>220029</v>
          </cell>
          <cell r="C5729">
            <v>60029</v>
          </cell>
        </row>
        <row r="5730">
          <cell r="B5730">
            <v>220030</v>
          </cell>
          <cell r="C5730">
            <v>60030</v>
          </cell>
        </row>
        <row r="5731">
          <cell r="B5731">
            <v>220031</v>
          </cell>
          <cell r="C5731">
            <v>60031</v>
          </cell>
        </row>
        <row r="5732">
          <cell r="B5732">
            <v>220032</v>
          </cell>
          <cell r="C5732">
            <v>60032</v>
          </cell>
        </row>
        <row r="5733">
          <cell r="B5733">
            <v>220033</v>
          </cell>
          <cell r="C5733">
            <v>60033</v>
          </cell>
        </row>
        <row r="5734">
          <cell r="B5734">
            <v>230000</v>
          </cell>
          <cell r="C5734">
            <v>14</v>
          </cell>
        </row>
        <row r="5735">
          <cell r="B5735">
            <v>230001</v>
          </cell>
          <cell r="C5735">
            <v>60153</v>
          </cell>
        </row>
        <row r="5736">
          <cell r="B5736">
            <v>230002</v>
          </cell>
          <cell r="C5736">
            <v>60158</v>
          </cell>
        </row>
        <row r="5737">
          <cell r="B5737">
            <v>230003</v>
          </cell>
          <cell r="C5737">
            <v>60163</v>
          </cell>
        </row>
        <row r="5738">
          <cell r="B5738">
            <v>230004</v>
          </cell>
          <cell r="C5738">
            <v>60168</v>
          </cell>
        </row>
        <row r="5739">
          <cell r="B5739">
            <v>230005</v>
          </cell>
          <cell r="C5739">
            <v>60173</v>
          </cell>
        </row>
        <row r="5740">
          <cell r="B5740">
            <v>230006</v>
          </cell>
          <cell r="C5740">
            <v>60154</v>
          </cell>
        </row>
        <row r="5741">
          <cell r="B5741">
            <v>230007</v>
          </cell>
          <cell r="C5741">
            <v>60159</v>
          </cell>
        </row>
        <row r="5742">
          <cell r="B5742">
            <v>230008</v>
          </cell>
          <cell r="C5742">
            <v>60164</v>
          </cell>
        </row>
        <row r="5743">
          <cell r="B5743">
            <v>230009</v>
          </cell>
          <cell r="C5743">
            <v>60169</v>
          </cell>
        </row>
        <row r="5744">
          <cell r="B5744">
            <v>230010</v>
          </cell>
          <cell r="C5744">
            <v>60174</v>
          </cell>
        </row>
        <row r="5745">
          <cell r="B5745">
            <v>230011</v>
          </cell>
          <cell r="C5745">
            <v>60155</v>
          </cell>
        </row>
        <row r="5746">
          <cell r="B5746">
            <v>230012</v>
          </cell>
          <cell r="C5746">
            <v>60160</v>
          </cell>
        </row>
        <row r="5747">
          <cell r="B5747">
            <v>230013</v>
          </cell>
          <cell r="C5747">
            <v>60165</v>
          </cell>
        </row>
        <row r="5748">
          <cell r="B5748">
            <v>230014</v>
          </cell>
          <cell r="C5748">
            <v>60170</v>
          </cell>
        </row>
        <row r="5749">
          <cell r="B5749">
            <v>230015</v>
          </cell>
          <cell r="C5749">
            <v>60175</v>
          </cell>
        </row>
        <row r="5750">
          <cell r="B5750">
            <v>230016</v>
          </cell>
          <cell r="C5750">
            <v>60178</v>
          </cell>
        </row>
        <row r="5751">
          <cell r="B5751">
            <v>230017</v>
          </cell>
          <cell r="C5751">
            <v>60179</v>
          </cell>
        </row>
        <row r="5752">
          <cell r="B5752">
            <v>230018</v>
          </cell>
          <cell r="C5752">
            <v>60180</v>
          </cell>
        </row>
        <row r="5753">
          <cell r="B5753">
            <v>230019</v>
          </cell>
          <cell r="C5753">
            <v>60181</v>
          </cell>
        </row>
        <row r="5754">
          <cell r="B5754">
            <v>230020</v>
          </cell>
          <cell r="C5754">
            <v>60182</v>
          </cell>
        </row>
        <row r="5755">
          <cell r="B5755">
            <v>230021</v>
          </cell>
          <cell r="C5755">
            <v>60183</v>
          </cell>
        </row>
        <row r="5756">
          <cell r="B5756">
            <v>230022</v>
          </cell>
          <cell r="C5756">
            <v>60188</v>
          </cell>
        </row>
        <row r="5757">
          <cell r="B5757">
            <v>230023</v>
          </cell>
          <cell r="C5757">
            <v>60189</v>
          </cell>
        </row>
        <row r="5758">
          <cell r="B5758">
            <v>230024</v>
          </cell>
          <cell r="C5758">
            <v>60190</v>
          </cell>
        </row>
        <row r="5759">
          <cell r="B5759">
            <v>230025</v>
          </cell>
          <cell r="C5759">
            <v>60193</v>
          </cell>
        </row>
        <row r="5760">
          <cell r="B5760">
            <v>230026</v>
          </cell>
          <cell r="C5760">
            <v>60194</v>
          </cell>
        </row>
        <row r="5761">
          <cell r="B5761">
            <v>230027</v>
          </cell>
          <cell r="C5761">
            <v>60195</v>
          </cell>
        </row>
        <row r="5762">
          <cell r="B5762">
            <v>230028</v>
          </cell>
          <cell r="C5762">
            <v>60198</v>
          </cell>
        </row>
        <row r="5763">
          <cell r="B5763">
            <v>230029</v>
          </cell>
          <cell r="C5763">
            <v>60199</v>
          </cell>
        </row>
        <row r="5764">
          <cell r="B5764">
            <v>230030</v>
          </cell>
          <cell r="C5764">
            <v>60200</v>
          </cell>
        </row>
        <row r="5765">
          <cell r="B5765">
            <v>230031</v>
          </cell>
          <cell r="C5765">
            <v>60203</v>
          </cell>
        </row>
        <row r="5766">
          <cell r="B5766">
            <v>230032</v>
          </cell>
          <cell r="C5766">
            <v>60204</v>
          </cell>
        </row>
        <row r="5767">
          <cell r="B5767">
            <v>230033</v>
          </cell>
          <cell r="C5767">
            <v>60205</v>
          </cell>
        </row>
        <row r="5768">
          <cell r="B5768">
            <v>240001</v>
          </cell>
          <cell r="C5768">
            <v>3045</v>
          </cell>
        </row>
        <row r="5769">
          <cell r="B5769">
            <v>240002</v>
          </cell>
          <cell r="C5769">
            <v>3046</v>
          </cell>
        </row>
        <row r="5770">
          <cell r="B5770">
            <v>240003</v>
          </cell>
          <cell r="C5770">
            <v>3047</v>
          </cell>
        </row>
        <row r="5771">
          <cell r="B5771">
            <v>240004</v>
          </cell>
          <cell r="C5771">
            <v>3048</v>
          </cell>
        </row>
        <row r="5772">
          <cell r="B5772">
            <v>240005</v>
          </cell>
          <cell r="C5772">
            <v>3049</v>
          </cell>
        </row>
        <row r="5773">
          <cell r="B5773">
            <v>240006</v>
          </cell>
          <cell r="C5773">
            <v>3050</v>
          </cell>
        </row>
        <row r="5774">
          <cell r="B5774">
            <v>240007</v>
          </cell>
          <cell r="C5774">
            <v>3051</v>
          </cell>
        </row>
        <row r="5775">
          <cell r="B5775">
            <v>240008</v>
          </cell>
          <cell r="C5775">
            <v>3052</v>
          </cell>
        </row>
        <row r="5776">
          <cell r="B5776">
            <v>240009</v>
          </cell>
          <cell r="C5776">
            <v>3053</v>
          </cell>
        </row>
        <row r="5777">
          <cell r="B5777">
            <v>240011</v>
          </cell>
          <cell r="C5777">
            <v>3056</v>
          </cell>
        </row>
        <row r="5778">
          <cell r="B5778">
            <v>240012</v>
          </cell>
          <cell r="C5778">
            <v>3057</v>
          </cell>
        </row>
        <row r="5779">
          <cell r="B5779">
            <v>240013</v>
          </cell>
          <cell r="C5779">
            <v>3058</v>
          </cell>
        </row>
        <row r="5780">
          <cell r="B5780">
            <v>240014</v>
          </cell>
          <cell r="C5780">
            <v>3059</v>
          </cell>
        </row>
        <row r="5781">
          <cell r="B5781">
            <v>240015</v>
          </cell>
          <cell r="C5781">
            <v>3060</v>
          </cell>
        </row>
        <row r="5782">
          <cell r="B5782">
            <v>240016</v>
          </cell>
          <cell r="C5782">
            <v>3061</v>
          </cell>
        </row>
        <row r="5783">
          <cell r="B5783">
            <v>240017</v>
          </cell>
          <cell r="C5783">
            <v>3062</v>
          </cell>
        </row>
        <row r="5784">
          <cell r="B5784">
            <v>240018</v>
          </cell>
          <cell r="C5784">
            <v>3063</v>
          </cell>
        </row>
        <row r="5785">
          <cell r="B5785">
            <v>240019</v>
          </cell>
          <cell r="C5785">
            <v>3064</v>
          </cell>
        </row>
        <row r="5786">
          <cell r="B5786">
            <v>250001</v>
          </cell>
          <cell r="C5786">
            <v>60001</v>
          </cell>
        </row>
        <row r="5787">
          <cell r="B5787">
            <v>250002</v>
          </cell>
          <cell r="C5787">
            <v>60002</v>
          </cell>
        </row>
        <row r="5788">
          <cell r="B5788">
            <v>250003</v>
          </cell>
          <cell r="C5788">
            <v>60003</v>
          </cell>
        </row>
        <row r="5789">
          <cell r="B5789">
            <v>250004</v>
          </cell>
          <cell r="C5789">
            <v>60004</v>
          </cell>
        </row>
        <row r="5790">
          <cell r="B5790">
            <v>250005</v>
          </cell>
          <cell r="C5790">
            <v>60005</v>
          </cell>
        </row>
        <row r="5791">
          <cell r="B5791">
            <v>250006</v>
          </cell>
          <cell r="C5791">
            <v>60006</v>
          </cell>
        </row>
        <row r="5792">
          <cell r="B5792">
            <v>250007</v>
          </cell>
          <cell r="C5792">
            <v>60007</v>
          </cell>
        </row>
        <row r="5793">
          <cell r="B5793">
            <v>250008</v>
          </cell>
          <cell r="C5793">
            <v>60008</v>
          </cell>
        </row>
        <row r="5794">
          <cell r="B5794">
            <v>260001</v>
          </cell>
          <cell r="C5794">
            <v>90001</v>
          </cell>
        </row>
        <row r="5795">
          <cell r="B5795">
            <v>260002</v>
          </cell>
          <cell r="C5795">
            <v>90001</v>
          </cell>
        </row>
        <row r="5796">
          <cell r="B5796">
            <v>260003</v>
          </cell>
          <cell r="C5796">
            <v>90001</v>
          </cell>
        </row>
        <row r="5797">
          <cell r="B5797">
            <v>260004</v>
          </cell>
          <cell r="C5797">
            <v>90001</v>
          </cell>
        </row>
        <row r="5798">
          <cell r="B5798">
            <v>260005</v>
          </cell>
          <cell r="C5798">
            <v>90001</v>
          </cell>
        </row>
        <row r="5799">
          <cell r="B5799">
            <v>260006</v>
          </cell>
          <cell r="C5799">
            <v>90001</v>
          </cell>
        </row>
        <row r="5800">
          <cell r="B5800">
            <v>260007</v>
          </cell>
          <cell r="C5800">
            <v>90001</v>
          </cell>
        </row>
        <row r="5801">
          <cell r="B5801">
            <v>260008</v>
          </cell>
          <cell r="C5801">
            <v>90001</v>
          </cell>
        </row>
        <row r="5802">
          <cell r="B5802">
            <v>260009</v>
          </cell>
          <cell r="C5802">
            <v>90001</v>
          </cell>
        </row>
        <row r="5803">
          <cell r="B5803">
            <v>260010</v>
          </cell>
          <cell r="C5803">
            <v>90001</v>
          </cell>
        </row>
        <row r="5804">
          <cell r="B5804">
            <v>260011</v>
          </cell>
          <cell r="C5804">
            <v>90001</v>
          </cell>
        </row>
        <row r="5805">
          <cell r="B5805">
            <v>260012</v>
          </cell>
          <cell r="C5805">
            <v>90001</v>
          </cell>
        </row>
        <row r="5806">
          <cell r="B5806">
            <v>260013</v>
          </cell>
          <cell r="C5806">
            <v>90001</v>
          </cell>
        </row>
        <row r="5807">
          <cell r="B5807">
            <v>260014</v>
          </cell>
          <cell r="C5807">
            <v>90001</v>
          </cell>
        </row>
        <row r="5808">
          <cell r="B5808">
            <v>260015</v>
          </cell>
          <cell r="C5808">
            <v>90001</v>
          </cell>
        </row>
        <row r="5809">
          <cell r="B5809">
            <v>260016</v>
          </cell>
          <cell r="C5809">
            <v>90001</v>
          </cell>
        </row>
        <row r="5810">
          <cell r="B5810">
            <v>260017</v>
          </cell>
          <cell r="C5810">
            <v>90001</v>
          </cell>
        </row>
        <row r="5811">
          <cell r="B5811">
            <v>260018</v>
          </cell>
          <cell r="C5811">
            <v>90001</v>
          </cell>
        </row>
        <row r="5812">
          <cell r="B5812">
            <v>260019</v>
          </cell>
          <cell r="C5812">
            <v>90001</v>
          </cell>
        </row>
        <row r="5813">
          <cell r="B5813">
            <v>260020</v>
          </cell>
          <cell r="C5813">
            <v>90001</v>
          </cell>
        </row>
        <row r="5814">
          <cell r="B5814">
            <v>260021</v>
          </cell>
          <cell r="C5814">
            <v>90001</v>
          </cell>
        </row>
        <row r="5815">
          <cell r="B5815">
            <v>260022</v>
          </cell>
          <cell r="C5815">
            <v>90001</v>
          </cell>
        </row>
        <row r="5816">
          <cell r="B5816">
            <v>260041</v>
          </cell>
          <cell r="C5816">
            <v>90002</v>
          </cell>
        </row>
        <row r="5817">
          <cell r="B5817">
            <v>260042</v>
          </cell>
          <cell r="C5817">
            <v>90002</v>
          </cell>
        </row>
        <row r="5818">
          <cell r="B5818">
            <v>260043</v>
          </cell>
          <cell r="C5818">
            <v>90002</v>
          </cell>
        </row>
        <row r="5819">
          <cell r="B5819">
            <v>260044</v>
          </cell>
          <cell r="C5819">
            <v>90002</v>
          </cell>
        </row>
        <row r="5820">
          <cell r="B5820">
            <v>260045</v>
          </cell>
          <cell r="C5820">
            <v>90002</v>
          </cell>
        </row>
        <row r="5821">
          <cell r="B5821">
            <v>260046</v>
          </cell>
          <cell r="C5821">
            <v>90002</v>
          </cell>
        </row>
        <row r="5822">
          <cell r="B5822">
            <v>260047</v>
          </cell>
          <cell r="C5822">
            <v>90002</v>
          </cell>
        </row>
        <row r="5823">
          <cell r="B5823">
            <v>260048</v>
          </cell>
          <cell r="C5823">
            <v>90002</v>
          </cell>
        </row>
        <row r="5824">
          <cell r="B5824">
            <v>260049</v>
          </cell>
          <cell r="C5824">
            <v>90002</v>
          </cell>
        </row>
        <row r="5825">
          <cell r="B5825">
            <v>260050</v>
          </cell>
          <cell r="C5825">
            <v>90002</v>
          </cell>
        </row>
        <row r="5826">
          <cell r="B5826">
            <v>260051</v>
          </cell>
          <cell r="C5826">
            <v>90002</v>
          </cell>
        </row>
        <row r="5827">
          <cell r="B5827">
            <v>260052</v>
          </cell>
          <cell r="C5827">
            <v>90002</v>
          </cell>
        </row>
        <row r="5828">
          <cell r="B5828">
            <v>260053</v>
          </cell>
          <cell r="C5828">
            <v>90002</v>
          </cell>
        </row>
        <row r="5829">
          <cell r="B5829">
            <v>260054</v>
          </cell>
          <cell r="C5829">
            <v>90002</v>
          </cell>
        </row>
        <row r="5830">
          <cell r="B5830">
            <v>260055</v>
          </cell>
          <cell r="C5830">
            <v>90002</v>
          </cell>
        </row>
        <row r="5831">
          <cell r="B5831">
            <v>260056</v>
          </cell>
          <cell r="C5831">
            <v>90002</v>
          </cell>
        </row>
        <row r="5832">
          <cell r="B5832">
            <v>260057</v>
          </cell>
          <cell r="C5832">
            <v>90002</v>
          </cell>
        </row>
        <row r="5833">
          <cell r="B5833">
            <v>260058</v>
          </cell>
          <cell r="C5833">
            <v>90002</v>
          </cell>
        </row>
        <row r="5834">
          <cell r="B5834">
            <v>260059</v>
          </cell>
          <cell r="C5834">
            <v>90002</v>
          </cell>
        </row>
        <row r="5835">
          <cell r="B5835">
            <v>260060</v>
          </cell>
          <cell r="C5835">
            <v>90002</v>
          </cell>
        </row>
        <row r="5836">
          <cell r="B5836">
            <v>260081</v>
          </cell>
          <cell r="C5836">
            <v>90003</v>
          </cell>
        </row>
        <row r="5837">
          <cell r="B5837">
            <v>260082</v>
          </cell>
          <cell r="C5837">
            <v>90003</v>
          </cell>
        </row>
        <row r="5838">
          <cell r="B5838">
            <v>260083</v>
          </cell>
          <cell r="C5838">
            <v>90003</v>
          </cell>
        </row>
        <row r="5839">
          <cell r="B5839">
            <v>260084</v>
          </cell>
          <cell r="C5839">
            <v>90003</v>
          </cell>
        </row>
        <row r="5840">
          <cell r="B5840">
            <v>260085</v>
          </cell>
          <cell r="C5840">
            <v>90003</v>
          </cell>
        </row>
        <row r="5841">
          <cell r="B5841">
            <v>260086</v>
          </cell>
          <cell r="C5841">
            <v>90003</v>
          </cell>
        </row>
        <row r="5842">
          <cell r="B5842">
            <v>260087</v>
          </cell>
          <cell r="C5842">
            <v>90003</v>
          </cell>
        </row>
        <row r="5843">
          <cell r="B5843">
            <v>260088</v>
          </cell>
          <cell r="C5843">
            <v>90003</v>
          </cell>
        </row>
        <row r="5844">
          <cell r="B5844">
            <v>260089</v>
          </cell>
          <cell r="C5844">
            <v>90003</v>
          </cell>
        </row>
        <row r="5845">
          <cell r="B5845">
            <v>260090</v>
          </cell>
          <cell r="C5845">
            <v>90003</v>
          </cell>
        </row>
        <row r="5846">
          <cell r="B5846">
            <v>260091</v>
          </cell>
          <cell r="C5846">
            <v>90003</v>
          </cell>
        </row>
        <row r="5847">
          <cell r="B5847">
            <v>260092</v>
          </cell>
          <cell r="C5847">
            <v>90003</v>
          </cell>
        </row>
        <row r="5848">
          <cell r="B5848">
            <v>260093</v>
          </cell>
          <cell r="C5848">
            <v>90003</v>
          </cell>
        </row>
        <row r="5849">
          <cell r="B5849">
            <v>260094</v>
          </cell>
          <cell r="C5849">
            <v>90003</v>
          </cell>
        </row>
        <row r="5850">
          <cell r="B5850">
            <v>260095</v>
          </cell>
          <cell r="C5850">
            <v>90003</v>
          </cell>
        </row>
        <row r="5851">
          <cell r="B5851">
            <v>260096</v>
          </cell>
          <cell r="C5851">
            <v>90003</v>
          </cell>
        </row>
        <row r="5852">
          <cell r="B5852">
            <v>260097</v>
          </cell>
          <cell r="C5852">
            <v>90003</v>
          </cell>
        </row>
        <row r="5853">
          <cell r="B5853">
            <v>260098</v>
          </cell>
          <cell r="C5853">
            <v>90003</v>
          </cell>
        </row>
        <row r="5854">
          <cell r="B5854">
            <v>260099</v>
          </cell>
          <cell r="C5854">
            <v>90003</v>
          </cell>
        </row>
        <row r="5855">
          <cell r="B5855">
            <v>260100</v>
          </cell>
          <cell r="C5855">
            <v>90003</v>
          </cell>
        </row>
        <row r="5856">
          <cell r="B5856">
            <v>260121</v>
          </cell>
          <cell r="C5856">
            <v>90004</v>
          </cell>
        </row>
        <row r="5857">
          <cell r="B5857">
            <v>260122</v>
          </cell>
          <cell r="C5857">
            <v>90004</v>
          </cell>
        </row>
        <row r="5858">
          <cell r="B5858">
            <v>260123</v>
          </cell>
          <cell r="C5858">
            <v>90004</v>
          </cell>
        </row>
        <row r="5859">
          <cell r="B5859">
            <v>260124</v>
          </cell>
          <cell r="C5859">
            <v>90004</v>
          </cell>
        </row>
        <row r="5860">
          <cell r="B5860">
            <v>260125</v>
          </cell>
          <cell r="C5860">
            <v>90004</v>
          </cell>
        </row>
        <row r="5861">
          <cell r="B5861">
            <v>260126</v>
          </cell>
          <cell r="C5861">
            <v>90004</v>
          </cell>
        </row>
        <row r="5862">
          <cell r="B5862">
            <v>260127</v>
          </cell>
          <cell r="C5862">
            <v>90004</v>
          </cell>
        </row>
        <row r="5863">
          <cell r="B5863">
            <v>260128</v>
          </cell>
          <cell r="C5863">
            <v>90004</v>
          </cell>
        </row>
        <row r="5864">
          <cell r="B5864">
            <v>260129</v>
          </cell>
          <cell r="C5864">
            <v>90004</v>
          </cell>
        </row>
        <row r="5865">
          <cell r="B5865">
            <v>260130</v>
          </cell>
          <cell r="C5865">
            <v>90004</v>
          </cell>
        </row>
        <row r="5866">
          <cell r="B5866">
            <v>260131</v>
          </cell>
          <cell r="C5866">
            <v>90004</v>
          </cell>
        </row>
        <row r="5867">
          <cell r="B5867">
            <v>260132</v>
          </cell>
          <cell r="C5867">
            <v>90004</v>
          </cell>
        </row>
        <row r="5868">
          <cell r="B5868">
            <v>260133</v>
          </cell>
          <cell r="C5868">
            <v>90004</v>
          </cell>
        </row>
        <row r="5869">
          <cell r="B5869">
            <v>260134</v>
          </cell>
          <cell r="C5869">
            <v>90004</v>
          </cell>
        </row>
        <row r="5870">
          <cell r="B5870">
            <v>260135</v>
          </cell>
          <cell r="C5870">
            <v>90004</v>
          </cell>
        </row>
        <row r="5871">
          <cell r="B5871">
            <v>260136</v>
          </cell>
          <cell r="C5871">
            <v>90004</v>
          </cell>
        </row>
        <row r="5872">
          <cell r="B5872">
            <v>260137</v>
          </cell>
          <cell r="C5872">
            <v>90004</v>
          </cell>
        </row>
        <row r="5873">
          <cell r="B5873">
            <v>260138</v>
          </cell>
          <cell r="C5873">
            <v>90004</v>
          </cell>
        </row>
        <row r="5874">
          <cell r="B5874">
            <v>260139</v>
          </cell>
          <cell r="C5874">
            <v>90004</v>
          </cell>
        </row>
        <row r="5875">
          <cell r="B5875">
            <v>260140</v>
          </cell>
          <cell r="C5875">
            <v>90004</v>
          </cell>
        </row>
        <row r="5876">
          <cell r="B5876">
            <v>260161</v>
          </cell>
          <cell r="C5876">
            <v>90005</v>
          </cell>
        </row>
        <row r="5877">
          <cell r="B5877">
            <v>260162</v>
          </cell>
          <cell r="C5877">
            <v>90005</v>
          </cell>
        </row>
        <row r="5878">
          <cell r="B5878">
            <v>260163</v>
          </cell>
          <cell r="C5878">
            <v>90005</v>
          </cell>
        </row>
        <row r="5879">
          <cell r="B5879">
            <v>260164</v>
          </cell>
          <cell r="C5879">
            <v>90005</v>
          </cell>
        </row>
        <row r="5880">
          <cell r="B5880">
            <v>260165</v>
          </cell>
          <cell r="C5880">
            <v>90005</v>
          </cell>
        </row>
        <row r="5881">
          <cell r="B5881">
            <v>260166</v>
          </cell>
          <cell r="C5881">
            <v>90005</v>
          </cell>
        </row>
        <row r="5882">
          <cell r="B5882">
            <v>260167</v>
          </cell>
          <cell r="C5882">
            <v>90005</v>
          </cell>
        </row>
        <row r="5883">
          <cell r="B5883">
            <v>260168</v>
          </cell>
          <cell r="C5883">
            <v>90005</v>
          </cell>
        </row>
        <row r="5884">
          <cell r="B5884">
            <v>260169</v>
          </cell>
          <cell r="C5884">
            <v>90005</v>
          </cell>
        </row>
        <row r="5885">
          <cell r="B5885">
            <v>260170</v>
          </cell>
          <cell r="C5885">
            <v>90005</v>
          </cell>
        </row>
        <row r="5886">
          <cell r="B5886">
            <v>260171</v>
          </cell>
          <cell r="C5886">
            <v>90005</v>
          </cell>
        </row>
        <row r="5887">
          <cell r="B5887">
            <v>260172</v>
          </cell>
          <cell r="C5887">
            <v>90005</v>
          </cell>
        </row>
        <row r="5888">
          <cell r="B5888">
            <v>260173</v>
          </cell>
          <cell r="C5888">
            <v>90005</v>
          </cell>
        </row>
        <row r="5889">
          <cell r="B5889">
            <v>260174</v>
          </cell>
          <cell r="C5889">
            <v>90005</v>
          </cell>
        </row>
        <row r="5890">
          <cell r="B5890">
            <v>260175</v>
          </cell>
          <cell r="C5890">
            <v>90005</v>
          </cell>
        </row>
        <row r="5891">
          <cell r="B5891">
            <v>260176</v>
          </cell>
          <cell r="C5891">
            <v>90005</v>
          </cell>
        </row>
        <row r="5892">
          <cell r="B5892">
            <v>260177</v>
          </cell>
          <cell r="C5892">
            <v>90005</v>
          </cell>
        </row>
        <row r="5893">
          <cell r="B5893">
            <v>260178</v>
          </cell>
          <cell r="C5893">
            <v>90005</v>
          </cell>
        </row>
        <row r="5894">
          <cell r="B5894">
            <v>260179</v>
          </cell>
          <cell r="C5894">
            <v>90005</v>
          </cell>
        </row>
        <row r="5895">
          <cell r="B5895">
            <v>260180</v>
          </cell>
          <cell r="C5895">
            <v>90005</v>
          </cell>
        </row>
        <row r="5896">
          <cell r="B5896">
            <v>260501</v>
          </cell>
          <cell r="C5896">
            <v>90005</v>
          </cell>
        </row>
        <row r="5897">
          <cell r="B5897">
            <v>260502</v>
          </cell>
          <cell r="C5897">
            <v>90005</v>
          </cell>
        </row>
        <row r="5898">
          <cell r="B5898">
            <v>260503</v>
          </cell>
          <cell r="C5898">
            <v>90005</v>
          </cell>
        </row>
        <row r="5899">
          <cell r="B5899">
            <v>260504</v>
          </cell>
          <cell r="C5899">
            <v>90005</v>
          </cell>
        </row>
        <row r="5900">
          <cell r="B5900">
            <v>260505</v>
          </cell>
          <cell r="C5900">
            <v>90005</v>
          </cell>
        </row>
        <row r="5901">
          <cell r="B5901">
            <v>260506</v>
          </cell>
          <cell r="C5901">
            <v>90005</v>
          </cell>
        </row>
        <row r="5902">
          <cell r="B5902">
            <v>260507</v>
          </cell>
          <cell r="C5902">
            <v>90005</v>
          </cell>
        </row>
        <row r="5903">
          <cell r="B5903">
            <v>260508</v>
          </cell>
          <cell r="C5903">
            <v>90005</v>
          </cell>
        </row>
        <row r="5904">
          <cell r="B5904">
            <v>260509</v>
          </cell>
          <cell r="C5904">
            <v>90005</v>
          </cell>
        </row>
        <row r="5905">
          <cell r="B5905">
            <v>260510</v>
          </cell>
          <cell r="C5905">
            <v>90005</v>
          </cell>
        </row>
        <row r="5906">
          <cell r="B5906">
            <v>260511</v>
          </cell>
          <cell r="C5906">
            <v>90005</v>
          </cell>
        </row>
        <row r="5907">
          <cell r="B5907">
            <v>260512</v>
          </cell>
          <cell r="C5907">
            <v>90005</v>
          </cell>
        </row>
        <row r="5908">
          <cell r="B5908">
            <v>260513</v>
          </cell>
          <cell r="C5908">
            <v>90005</v>
          </cell>
        </row>
        <row r="5909">
          <cell r="B5909">
            <v>260514</v>
          </cell>
          <cell r="C5909">
            <v>90005</v>
          </cell>
        </row>
        <row r="5910">
          <cell r="B5910">
            <v>260515</v>
          </cell>
          <cell r="C5910">
            <v>90005</v>
          </cell>
        </row>
        <row r="5911">
          <cell r="B5911">
            <v>260516</v>
          </cell>
          <cell r="C5911">
            <v>90005</v>
          </cell>
        </row>
        <row r="5912">
          <cell r="B5912">
            <v>261001</v>
          </cell>
          <cell r="C5912">
            <v>90201</v>
          </cell>
        </row>
        <row r="5913">
          <cell r="B5913">
            <v>261002</v>
          </cell>
          <cell r="C5913">
            <v>90201</v>
          </cell>
        </row>
        <row r="5914">
          <cell r="B5914">
            <v>261003</v>
          </cell>
          <cell r="C5914">
            <v>90201</v>
          </cell>
        </row>
        <row r="5915">
          <cell r="B5915">
            <v>261004</v>
          </cell>
          <cell r="C5915">
            <v>90201</v>
          </cell>
        </row>
        <row r="5916">
          <cell r="B5916">
            <v>261005</v>
          </cell>
          <cell r="C5916">
            <v>90201</v>
          </cell>
        </row>
        <row r="5917">
          <cell r="B5917">
            <v>261006</v>
          </cell>
          <cell r="C5917">
            <v>90201</v>
          </cell>
        </row>
        <row r="5918">
          <cell r="B5918">
            <v>261007</v>
          </cell>
          <cell r="C5918">
            <v>90201</v>
          </cell>
        </row>
        <row r="5919">
          <cell r="B5919">
            <v>261008</v>
          </cell>
          <cell r="C5919">
            <v>90201</v>
          </cell>
        </row>
        <row r="5920">
          <cell r="B5920">
            <v>261009</v>
          </cell>
          <cell r="C5920">
            <v>90201</v>
          </cell>
        </row>
        <row r="5921">
          <cell r="B5921">
            <v>261010</v>
          </cell>
          <cell r="C5921">
            <v>90201</v>
          </cell>
        </row>
        <row r="5922">
          <cell r="B5922">
            <v>261011</v>
          </cell>
          <cell r="C5922">
            <v>90201</v>
          </cell>
        </row>
        <row r="5923">
          <cell r="B5923">
            <v>261012</v>
          </cell>
          <cell r="C5923">
            <v>90201</v>
          </cell>
        </row>
        <row r="5924">
          <cell r="B5924">
            <v>261013</v>
          </cell>
          <cell r="C5924">
            <v>90201</v>
          </cell>
        </row>
        <row r="5925">
          <cell r="B5925">
            <v>261014</v>
          </cell>
          <cell r="C5925">
            <v>90201</v>
          </cell>
        </row>
        <row r="5926">
          <cell r="B5926">
            <v>261015</v>
          </cell>
          <cell r="C5926">
            <v>90201</v>
          </cell>
        </row>
        <row r="5927">
          <cell r="B5927">
            <v>261016</v>
          </cell>
          <cell r="C5927">
            <v>90201</v>
          </cell>
        </row>
        <row r="5928">
          <cell r="B5928">
            <v>261041</v>
          </cell>
          <cell r="C5928">
            <v>90202</v>
          </cell>
        </row>
        <row r="5929">
          <cell r="B5929">
            <v>261042</v>
          </cell>
          <cell r="C5929">
            <v>90202</v>
          </cell>
        </row>
        <row r="5930">
          <cell r="B5930">
            <v>261043</v>
          </cell>
          <cell r="C5930">
            <v>90202</v>
          </cell>
        </row>
        <row r="5931">
          <cell r="B5931">
            <v>261044</v>
          </cell>
          <cell r="C5931">
            <v>90202</v>
          </cell>
        </row>
        <row r="5932">
          <cell r="B5932">
            <v>261045</v>
          </cell>
          <cell r="C5932">
            <v>90202</v>
          </cell>
        </row>
        <row r="5933">
          <cell r="B5933">
            <v>261046</v>
          </cell>
          <cell r="C5933">
            <v>90202</v>
          </cell>
        </row>
        <row r="5934">
          <cell r="B5934">
            <v>261047</v>
          </cell>
          <cell r="C5934">
            <v>90202</v>
          </cell>
        </row>
        <row r="5935">
          <cell r="B5935">
            <v>261048</v>
          </cell>
          <cell r="C5935">
            <v>90202</v>
          </cell>
        </row>
        <row r="5936">
          <cell r="B5936">
            <v>261049</v>
          </cell>
          <cell r="C5936">
            <v>90202</v>
          </cell>
        </row>
        <row r="5937">
          <cell r="B5937">
            <v>261050</v>
          </cell>
          <cell r="C5937">
            <v>90202</v>
          </cell>
        </row>
        <row r="5938">
          <cell r="B5938">
            <v>261051</v>
          </cell>
          <cell r="C5938">
            <v>90202</v>
          </cell>
        </row>
        <row r="5939">
          <cell r="B5939">
            <v>261052</v>
          </cell>
          <cell r="C5939">
            <v>90202</v>
          </cell>
        </row>
        <row r="5940">
          <cell r="B5940">
            <v>261053</v>
          </cell>
          <cell r="C5940">
            <v>90202</v>
          </cell>
        </row>
        <row r="5941">
          <cell r="B5941">
            <v>261054</v>
          </cell>
          <cell r="C5941">
            <v>90202</v>
          </cell>
        </row>
        <row r="5942">
          <cell r="B5942">
            <v>261055</v>
          </cell>
          <cell r="C5942">
            <v>90202</v>
          </cell>
        </row>
        <row r="5943">
          <cell r="B5943">
            <v>261056</v>
          </cell>
          <cell r="C5943">
            <v>90202</v>
          </cell>
        </row>
        <row r="5944">
          <cell r="B5944">
            <v>261081</v>
          </cell>
          <cell r="C5944">
            <v>90203</v>
          </cell>
        </row>
        <row r="5945">
          <cell r="B5945">
            <v>261082</v>
          </cell>
          <cell r="C5945">
            <v>90203</v>
          </cell>
        </row>
        <row r="5946">
          <cell r="B5946">
            <v>261083</v>
          </cell>
          <cell r="C5946">
            <v>90203</v>
          </cell>
        </row>
        <row r="5947">
          <cell r="B5947">
            <v>261084</v>
          </cell>
          <cell r="C5947">
            <v>90203</v>
          </cell>
        </row>
        <row r="5948">
          <cell r="B5948">
            <v>261085</v>
          </cell>
          <cell r="C5948">
            <v>90203</v>
          </cell>
        </row>
        <row r="5949">
          <cell r="B5949">
            <v>261086</v>
          </cell>
          <cell r="C5949">
            <v>90203</v>
          </cell>
        </row>
        <row r="5950">
          <cell r="B5950">
            <v>261087</v>
          </cell>
          <cell r="C5950">
            <v>90203</v>
          </cell>
        </row>
        <row r="5951">
          <cell r="B5951">
            <v>261088</v>
          </cell>
          <cell r="C5951">
            <v>90203</v>
          </cell>
        </row>
        <row r="5952">
          <cell r="B5952">
            <v>261089</v>
          </cell>
          <cell r="C5952">
            <v>90203</v>
          </cell>
        </row>
        <row r="5953">
          <cell r="B5953">
            <v>261090</v>
          </cell>
          <cell r="C5953">
            <v>90203</v>
          </cell>
        </row>
        <row r="5954">
          <cell r="B5954">
            <v>261091</v>
          </cell>
          <cell r="C5954">
            <v>90203</v>
          </cell>
        </row>
        <row r="5955">
          <cell r="B5955">
            <v>261092</v>
          </cell>
          <cell r="C5955">
            <v>90203</v>
          </cell>
        </row>
        <row r="5956">
          <cell r="B5956">
            <v>261093</v>
          </cell>
          <cell r="C5956">
            <v>90203</v>
          </cell>
        </row>
        <row r="5957">
          <cell r="B5957">
            <v>261094</v>
          </cell>
          <cell r="C5957">
            <v>90203</v>
          </cell>
        </row>
        <row r="5958">
          <cell r="B5958">
            <v>261095</v>
          </cell>
          <cell r="C5958">
            <v>90203</v>
          </cell>
        </row>
        <row r="5959">
          <cell r="B5959">
            <v>261096</v>
          </cell>
          <cell r="C5959">
            <v>90203</v>
          </cell>
        </row>
        <row r="5960">
          <cell r="B5960">
            <v>261121</v>
          </cell>
          <cell r="C5960">
            <v>90204</v>
          </cell>
        </row>
        <row r="5961">
          <cell r="B5961">
            <v>261122</v>
          </cell>
          <cell r="C5961">
            <v>90204</v>
          </cell>
        </row>
        <row r="5962">
          <cell r="B5962">
            <v>261123</v>
          </cell>
          <cell r="C5962">
            <v>90204</v>
          </cell>
        </row>
        <row r="5963">
          <cell r="B5963">
            <v>261124</v>
          </cell>
          <cell r="C5963">
            <v>90204</v>
          </cell>
        </row>
        <row r="5964">
          <cell r="B5964">
            <v>261125</v>
          </cell>
          <cell r="C5964">
            <v>90204</v>
          </cell>
        </row>
        <row r="5965">
          <cell r="B5965">
            <v>261126</v>
          </cell>
          <cell r="C5965">
            <v>90204</v>
          </cell>
        </row>
        <row r="5966">
          <cell r="B5966">
            <v>261127</v>
          </cell>
          <cell r="C5966">
            <v>90204</v>
          </cell>
        </row>
        <row r="5967">
          <cell r="B5967">
            <v>261128</v>
          </cell>
          <cell r="C5967">
            <v>90204</v>
          </cell>
        </row>
        <row r="5968">
          <cell r="B5968">
            <v>261129</v>
          </cell>
          <cell r="C5968">
            <v>90204</v>
          </cell>
        </row>
        <row r="5969">
          <cell r="B5969">
            <v>261130</v>
          </cell>
          <cell r="C5969">
            <v>90204</v>
          </cell>
        </row>
        <row r="5970">
          <cell r="B5970">
            <v>261131</v>
          </cell>
          <cell r="C5970">
            <v>90204</v>
          </cell>
        </row>
        <row r="5971">
          <cell r="B5971">
            <v>261132</v>
          </cell>
          <cell r="C5971">
            <v>90204</v>
          </cell>
        </row>
        <row r="5972">
          <cell r="B5972">
            <v>261133</v>
          </cell>
          <cell r="C5972">
            <v>90204</v>
          </cell>
        </row>
        <row r="5973">
          <cell r="B5973">
            <v>261134</v>
          </cell>
          <cell r="C5973">
            <v>90204</v>
          </cell>
        </row>
        <row r="5974">
          <cell r="B5974">
            <v>261135</v>
          </cell>
          <cell r="C5974">
            <v>90204</v>
          </cell>
        </row>
        <row r="5975">
          <cell r="B5975">
            <v>261136</v>
          </cell>
          <cell r="C5975">
            <v>90204</v>
          </cell>
        </row>
        <row r="5976">
          <cell r="B5976">
            <v>261161</v>
          </cell>
          <cell r="C5976">
            <v>90205</v>
          </cell>
        </row>
        <row r="5977">
          <cell r="B5977">
            <v>261162</v>
          </cell>
          <cell r="C5977">
            <v>90205</v>
          </cell>
        </row>
        <row r="5978">
          <cell r="B5978">
            <v>261163</v>
          </cell>
          <cell r="C5978">
            <v>90205</v>
          </cell>
        </row>
        <row r="5979">
          <cell r="B5979">
            <v>261164</v>
          </cell>
          <cell r="C5979">
            <v>90205</v>
          </cell>
        </row>
        <row r="5980">
          <cell r="B5980">
            <v>261165</v>
          </cell>
          <cell r="C5980">
            <v>90205</v>
          </cell>
        </row>
        <row r="5981">
          <cell r="B5981">
            <v>261166</v>
          </cell>
          <cell r="C5981">
            <v>90205</v>
          </cell>
        </row>
        <row r="5982">
          <cell r="B5982">
            <v>261167</v>
          </cell>
          <cell r="C5982">
            <v>90205</v>
          </cell>
        </row>
        <row r="5983">
          <cell r="B5983">
            <v>261168</v>
          </cell>
          <cell r="C5983">
            <v>90205</v>
          </cell>
        </row>
        <row r="5984">
          <cell r="B5984">
            <v>261169</v>
          </cell>
          <cell r="C5984">
            <v>90205</v>
          </cell>
        </row>
        <row r="5985">
          <cell r="B5985">
            <v>261170</v>
          </cell>
          <cell r="C5985">
            <v>90205</v>
          </cell>
        </row>
        <row r="5986">
          <cell r="B5986">
            <v>261171</v>
          </cell>
          <cell r="C5986">
            <v>90205</v>
          </cell>
        </row>
        <row r="5987">
          <cell r="B5987">
            <v>261172</v>
          </cell>
          <cell r="C5987">
            <v>90205</v>
          </cell>
        </row>
        <row r="5988">
          <cell r="B5988">
            <v>261173</v>
          </cell>
          <cell r="C5988">
            <v>90205</v>
          </cell>
        </row>
        <row r="5989">
          <cell r="B5989">
            <v>261174</v>
          </cell>
          <cell r="C5989">
            <v>90205</v>
          </cell>
        </row>
        <row r="5990">
          <cell r="B5990">
            <v>261175</v>
          </cell>
          <cell r="C5990">
            <v>90205</v>
          </cell>
        </row>
        <row r="5991">
          <cell r="B5991">
            <v>261176</v>
          </cell>
          <cell r="C5991">
            <v>90205</v>
          </cell>
        </row>
        <row r="5992">
          <cell r="B5992">
            <v>261501</v>
          </cell>
          <cell r="C5992">
            <v>90205</v>
          </cell>
        </row>
        <row r="5993">
          <cell r="B5993">
            <v>261502</v>
          </cell>
          <cell r="C5993">
            <v>90205</v>
          </cell>
        </row>
        <row r="5994">
          <cell r="B5994">
            <v>261503</v>
          </cell>
          <cell r="C5994">
            <v>90205</v>
          </cell>
        </row>
        <row r="5995">
          <cell r="B5995">
            <v>261504</v>
          </cell>
          <cell r="C5995">
            <v>90205</v>
          </cell>
        </row>
        <row r="5996">
          <cell r="B5996">
            <v>261505</v>
          </cell>
          <cell r="C5996">
            <v>90205</v>
          </cell>
        </row>
        <row r="5997">
          <cell r="B5997">
            <v>261506</v>
          </cell>
          <cell r="C5997">
            <v>90205</v>
          </cell>
        </row>
        <row r="5998">
          <cell r="B5998">
            <v>261507</v>
          </cell>
          <cell r="C5998">
            <v>90205</v>
          </cell>
        </row>
        <row r="5999">
          <cell r="B5999">
            <v>261508</v>
          </cell>
          <cell r="C5999">
            <v>90205</v>
          </cell>
        </row>
        <row r="6000">
          <cell r="B6000">
            <v>261509</v>
          </cell>
          <cell r="C6000">
            <v>90205</v>
          </cell>
        </row>
        <row r="6001">
          <cell r="B6001">
            <v>261510</v>
          </cell>
          <cell r="C6001">
            <v>90205</v>
          </cell>
        </row>
        <row r="6002">
          <cell r="B6002">
            <v>261511</v>
          </cell>
          <cell r="C6002">
            <v>90205</v>
          </cell>
        </row>
        <row r="6003">
          <cell r="B6003">
            <v>261512</v>
          </cell>
          <cell r="C6003">
            <v>90205</v>
          </cell>
        </row>
        <row r="6004">
          <cell r="B6004">
            <v>261513</v>
          </cell>
          <cell r="C6004">
            <v>90205</v>
          </cell>
        </row>
        <row r="6005">
          <cell r="B6005">
            <v>261514</v>
          </cell>
          <cell r="C6005">
            <v>90205</v>
          </cell>
        </row>
        <row r="6006">
          <cell r="B6006">
            <v>261515</v>
          </cell>
          <cell r="C6006">
            <v>90205</v>
          </cell>
        </row>
        <row r="6007">
          <cell r="B6007">
            <v>261516</v>
          </cell>
          <cell r="C6007">
            <v>90205</v>
          </cell>
        </row>
        <row r="6008">
          <cell r="B6008">
            <v>262001</v>
          </cell>
          <cell r="C6008">
            <v>90401</v>
          </cell>
        </row>
        <row r="6009">
          <cell r="B6009">
            <v>262002</v>
          </cell>
          <cell r="C6009">
            <v>90401</v>
          </cell>
        </row>
        <row r="6010">
          <cell r="B6010">
            <v>262003</v>
          </cell>
          <cell r="C6010">
            <v>90401</v>
          </cell>
        </row>
        <row r="6011">
          <cell r="B6011">
            <v>262004</v>
          </cell>
          <cell r="C6011">
            <v>90401</v>
          </cell>
        </row>
        <row r="6012">
          <cell r="B6012">
            <v>262021</v>
          </cell>
          <cell r="C6012">
            <v>90402</v>
          </cell>
        </row>
        <row r="6013">
          <cell r="B6013">
            <v>262022</v>
          </cell>
          <cell r="C6013">
            <v>90402</v>
          </cell>
        </row>
        <row r="6014">
          <cell r="B6014">
            <v>262023</v>
          </cell>
          <cell r="C6014">
            <v>90402</v>
          </cell>
        </row>
        <row r="6015">
          <cell r="B6015">
            <v>262024</v>
          </cell>
          <cell r="C6015">
            <v>90402</v>
          </cell>
        </row>
        <row r="6016">
          <cell r="B6016">
            <v>262041</v>
          </cell>
          <cell r="C6016">
            <v>90403</v>
          </cell>
        </row>
        <row r="6017">
          <cell r="B6017">
            <v>262042</v>
          </cell>
          <cell r="C6017">
            <v>90403</v>
          </cell>
        </row>
        <row r="6018">
          <cell r="B6018">
            <v>262043</v>
          </cell>
          <cell r="C6018">
            <v>90403</v>
          </cell>
        </row>
        <row r="6019">
          <cell r="B6019">
            <v>262044</v>
          </cell>
          <cell r="C6019">
            <v>90403</v>
          </cell>
        </row>
        <row r="6020">
          <cell r="B6020">
            <v>262061</v>
          </cell>
          <cell r="C6020">
            <v>90404</v>
          </cell>
        </row>
        <row r="6021">
          <cell r="B6021">
            <v>262062</v>
          </cell>
          <cell r="C6021">
            <v>90404</v>
          </cell>
        </row>
        <row r="6022">
          <cell r="B6022">
            <v>262063</v>
          </cell>
          <cell r="C6022">
            <v>90404</v>
          </cell>
        </row>
        <row r="6023">
          <cell r="B6023">
            <v>262064</v>
          </cell>
          <cell r="C6023">
            <v>90404</v>
          </cell>
        </row>
        <row r="6024">
          <cell r="B6024">
            <v>262081</v>
          </cell>
          <cell r="C6024">
            <v>90405</v>
          </cell>
        </row>
        <row r="6025">
          <cell r="B6025">
            <v>262082</v>
          </cell>
          <cell r="C6025">
            <v>90405</v>
          </cell>
        </row>
        <row r="6026">
          <cell r="B6026">
            <v>262083</v>
          </cell>
          <cell r="C6026">
            <v>90405</v>
          </cell>
        </row>
        <row r="6027">
          <cell r="B6027">
            <v>262084</v>
          </cell>
          <cell r="C6027">
            <v>90405</v>
          </cell>
        </row>
        <row r="6028">
          <cell r="B6028">
            <v>262101</v>
          </cell>
          <cell r="C6028">
            <v>90406</v>
          </cell>
        </row>
        <row r="6029">
          <cell r="B6029">
            <v>262102</v>
          </cell>
          <cell r="C6029">
            <v>90406</v>
          </cell>
        </row>
        <row r="6030">
          <cell r="B6030">
            <v>262103</v>
          </cell>
          <cell r="C6030">
            <v>90406</v>
          </cell>
        </row>
        <row r="6031">
          <cell r="B6031">
            <v>262104</v>
          </cell>
          <cell r="C6031">
            <v>90406</v>
          </cell>
        </row>
        <row r="6032">
          <cell r="B6032">
            <v>262501</v>
          </cell>
          <cell r="C6032">
            <v>90406</v>
          </cell>
        </row>
        <row r="6033">
          <cell r="B6033">
            <v>262502</v>
          </cell>
          <cell r="C6033">
            <v>90406</v>
          </cell>
        </row>
        <row r="6034">
          <cell r="B6034">
            <v>262503</v>
          </cell>
          <cell r="C6034">
            <v>90406</v>
          </cell>
        </row>
        <row r="6035">
          <cell r="B6035">
            <v>262504</v>
          </cell>
          <cell r="C6035">
            <v>90406</v>
          </cell>
        </row>
        <row r="6036">
          <cell r="B6036">
            <v>265001</v>
          </cell>
          <cell r="C6036">
            <v>90001</v>
          </cell>
        </row>
        <row r="6037">
          <cell r="B6037">
            <v>265002</v>
          </cell>
          <cell r="C6037">
            <v>90002</v>
          </cell>
        </row>
        <row r="6038">
          <cell r="B6038">
            <v>265003</v>
          </cell>
          <cell r="C6038">
            <v>90003</v>
          </cell>
        </row>
        <row r="6039">
          <cell r="B6039">
            <v>265004</v>
          </cell>
          <cell r="C6039">
            <v>90004</v>
          </cell>
        </row>
        <row r="6040">
          <cell r="B6040">
            <v>265005</v>
          </cell>
          <cell r="C6040">
            <v>90005</v>
          </cell>
        </row>
        <row r="6041">
          <cell r="B6041">
            <v>265101</v>
          </cell>
          <cell r="C6041">
            <v>90201</v>
          </cell>
        </row>
        <row r="6042">
          <cell r="B6042">
            <v>265102</v>
          </cell>
          <cell r="C6042">
            <v>90202</v>
          </cell>
        </row>
        <row r="6043">
          <cell r="B6043">
            <v>265103</v>
          </cell>
          <cell r="C6043">
            <v>90203</v>
          </cell>
        </row>
        <row r="6044">
          <cell r="B6044">
            <v>265104</v>
          </cell>
          <cell r="C6044">
            <v>90204</v>
          </cell>
        </row>
        <row r="6045">
          <cell r="B6045">
            <v>265105</v>
          </cell>
          <cell r="C6045">
            <v>90205</v>
          </cell>
        </row>
        <row r="6046">
          <cell r="B6046">
            <v>265201</v>
          </cell>
          <cell r="C6046">
            <v>90401</v>
          </cell>
        </row>
        <row r="6047">
          <cell r="B6047">
            <v>265202</v>
          </cell>
          <cell r="C6047">
            <v>90402</v>
          </cell>
        </row>
        <row r="6048">
          <cell r="B6048">
            <v>265203</v>
          </cell>
          <cell r="C6048">
            <v>90403</v>
          </cell>
        </row>
        <row r="6049">
          <cell r="B6049">
            <v>265204</v>
          </cell>
          <cell r="C6049">
            <v>90404</v>
          </cell>
        </row>
        <row r="6050">
          <cell r="B6050">
            <v>265205</v>
          </cell>
          <cell r="C6050">
            <v>90405</v>
          </cell>
        </row>
        <row r="6051">
          <cell r="B6051">
            <v>265206</v>
          </cell>
          <cell r="C6051">
            <v>90406</v>
          </cell>
        </row>
        <row r="6052">
          <cell r="B6052">
            <v>120001</v>
          </cell>
          <cell r="C6052">
            <v>50004</v>
          </cell>
        </row>
        <row r="6053">
          <cell r="B6053">
            <v>120002</v>
          </cell>
          <cell r="C6053">
            <v>50004</v>
          </cell>
        </row>
        <row r="6054">
          <cell r="B6054">
            <v>120003</v>
          </cell>
          <cell r="C6054">
            <v>50004</v>
          </cell>
        </row>
        <row r="6055">
          <cell r="B6055">
            <v>120004</v>
          </cell>
          <cell r="C6055">
            <v>50004</v>
          </cell>
        </row>
        <row r="6056">
          <cell r="B6056">
            <v>120005</v>
          </cell>
          <cell r="C6056">
            <v>50104</v>
          </cell>
        </row>
        <row r="6057">
          <cell r="B6057">
            <v>120006</v>
          </cell>
          <cell r="C6057">
            <v>50104</v>
          </cell>
        </row>
        <row r="6058">
          <cell r="B6058">
            <v>120007</v>
          </cell>
          <cell r="C6058">
            <v>50104</v>
          </cell>
        </row>
        <row r="6059">
          <cell r="B6059">
            <v>120008</v>
          </cell>
          <cell r="C6059">
            <v>50104</v>
          </cell>
        </row>
        <row r="6060">
          <cell r="B6060">
            <v>120009</v>
          </cell>
          <cell r="C6060">
            <v>50104</v>
          </cell>
        </row>
        <row r="6061">
          <cell r="B6061">
            <v>120010</v>
          </cell>
          <cell r="C6061">
            <v>50104</v>
          </cell>
        </row>
        <row r="6062">
          <cell r="B6062">
            <v>120011</v>
          </cell>
          <cell r="C6062">
            <v>50104</v>
          </cell>
        </row>
        <row r="6063">
          <cell r="B6063">
            <v>120012</v>
          </cell>
          <cell r="C6063">
            <v>50104</v>
          </cell>
        </row>
        <row r="6064">
          <cell r="B6064">
            <v>120013</v>
          </cell>
          <cell r="C6064">
            <v>50105</v>
          </cell>
        </row>
        <row r="6065">
          <cell r="B6065">
            <v>120014</v>
          </cell>
          <cell r="C6065">
            <v>50105</v>
          </cell>
        </row>
        <row r="6066">
          <cell r="B6066">
            <v>120015</v>
          </cell>
          <cell r="C6066">
            <v>50105</v>
          </cell>
        </row>
        <row r="6067">
          <cell r="B6067">
            <v>120016</v>
          </cell>
          <cell r="C6067">
            <v>50105</v>
          </cell>
        </row>
        <row r="6068">
          <cell r="B6068">
            <v>120017</v>
          </cell>
          <cell r="C6068">
            <v>50105</v>
          </cell>
        </row>
        <row r="6069">
          <cell r="B6069">
            <v>120018</v>
          </cell>
          <cell r="C6069">
            <v>50105</v>
          </cell>
        </row>
        <row r="6070">
          <cell r="B6070">
            <v>120019</v>
          </cell>
          <cell r="C6070">
            <v>50105</v>
          </cell>
        </row>
        <row r="6071">
          <cell r="B6071">
            <v>120020</v>
          </cell>
          <cell r="C6071">
            <v>50105</v>
          </cell>
        </row>
        <row r="6072">
          <cell r="B6072">
            <v>120021</v>
          </cell>
          <cell r="C6072">
            <v>50204</v>
          </cell>
        </row>
        <row r="6073">
          <cell r="B6073">
            <v>120022</v>
          </cell>
          <cell r="C6073">
            <v>50204</v>
          </cell>
        </row>
        <row r="6074">
          <cell r="B6074">
            <v>120023</v>
          </cell>
          <cell r="C6074">
            <v>50204</v>
          </cell>
        </row>
        <row r="6075">
          <cell r="B6075">
            <v>120024</v>
          </cell>
          <cell r="C6075">
            <v>50204</v>
          </cell>
        </row>
        <row r="6076">
          <cell r="B6076">
            <v>120025</v>
          </cell>
          <cell r="C6076">
            <v>50204</v>
          </cell>
        </row>
        <row r="6077">
          <cell r="B6077">
            <v>120026</v>
          </cell>
          <cell r="C6077">
            <v>50204</v>
          </cell>
        </row>
        <row r="6078">
          <cell r="B6078">
            <v>120027</v>
          </cell>
          <cell r="C6078">
            <v>50204</v>
          </cell>
        </row>
        <row r="6079">
          <cell r="B6079">
            <v>120028</v>
          </cell>
          <cell r="C6079">
            <v>50204</v>
          </cell>
        </row>
        <row r="6080">
          <cell r="B6080">
            <v>120029</v>
          </cell>
          <cell r="C6080">
            <v>50204</v>
          </cell>
        </row>
        <row r="6081">
          <cell r="B6081">
            <v>120030</v>
          </cell>
          <cell r="C6081">
            <v>50204</v>
          </cell>
        </row>
        <row r="6082">
          <cell r="B6082">
            <v>120031</v>
          </cell>
          <cell r="C6082">
            <v>50204</v>
          </cell>
        </row>
        <row r="6083">
          <cell r="B6083">
            <v>120032</v>
          </cell>
          <cell r="C6083">
            <v>50204</v>
          </cell>
        </row>
        <row r="6084">
          <cell r="B6084">
            <v>120033</v>
          </cell>
          <cell r="C6084">
            <v>50204</v>
          </cell>
        </row>
        <row r="6085">
          <cell r="B6085">
            <v>120034</v>
          </cell>
          <cell r="C6085">
            <v>50204</v>
          </cell>
        </row>
        <row r="6086">
          <cell r="B6086">
            <v>120035</v>
          </cell>
          <cell r="C6086">
            <v>50208</v>
          </cell>
        </row>
        <row r="6087">
          <cell r="B6087">
            <v>120036</v>
          </cell>
          <cell r="C6087">
            <v>50208</v>
          </cell>
        </row>
        <row r="6088">
          <cell r="B6088">
            <v>120037</v>
          </cell>
          <cell r="C6088">
            <v>50208</v>
          </cell>
        </row>
        <row r="6089">
          <cell r="B6089">
            <v>120038</v>
          </cell>
          <cell r="C6089">
            <v>50208</v>
          </cell>
        </row>
        <row r="6090">
          <cell r="B6090">
            <v>120039</v>
          </cell>
          <cell r="C6090">
            <v>50208</v>
          </cell>
        </row>
        <row r="6091">
          <cell r="B6091">
            <v>120040</v>
          </cell>
          <cell r="C6091">
            <v>50208</v>
          </cell>
        </row>
        <row r="6092">
          <cell r="B6092">
            <v>120041</v>
          </cell>
          <cell r="C6092">
            <v>50304</v>
          </cell>
        </row>
        <row r="6093">
          <cell r="B6093">
            <v>120042</v>
          </cell>
          <cell r="C6093">
            <v>50304</v>
          </cell>
        </row>
        <row r="6094">
          <cell r="B6094">
            <v>120043</v>
          </cell>
          <cell r="C6094">
            <v>50304</v>
          </cell>
        </row>
        <row r="6095">
          <cell r="B6095">
            <v>120044</v>
          </cell>
          <cell r="C6095">
            <v>50304</v>
          </cell>
        </row>
        <row r="6096">
          <cell r="B6096">
            <v>120045</v>
          </cell>
          <cell r="C6096">
            <v>50304</v>
          </cell>
        </row>
        <row r="6097">
          <cell r="B6097">
            <v>120046</v>
          </cell>
          <cell r="C6097">
            <v>50305</v>
          </cell>
        </row>
        <row r="6098">
          <cell r="B6098">
            <v>120047</v>
          </cell>
          <cell r="C6098">
            <v>50305</v>
          </cell>
        </row>
        <row r="6099">
          <cell r="B6099">
            <v>120048</v>
          </cell>
          <cell r="C6099">
            <v>50305</v>
          </cell>
        </row>
        <row r="6100">
          <cell r="B6100">
            <v>120049</v>
          </cell>
          <cell r="C6100">
            <v>50305</v>
          </cell>
        </row>
        <row r="6101">
          <cell r="B6101">
            <v>120050</v>
          </cell>
          <cell r="C6101">
            <v>50305</v>
          </cell>
        </row>
        <row r="6102">
          <cell r="B6102">
            <v>120051</v>
          </cell>
          <cell r="C6102">
            <v>50308</v>
          </cell>
        </row>
        <row r="6103">
          <cell r="B6103">
            <v>120052</v>
          </cell>
          <cell r="C6103">
            <v>50308</v>
          </cell>
        </row>
        <row r="6104">
          <cell r="B6104">
            <v>120053</v>
          </cell>
          <cell r="C6104">
            <v>50308</v>
          </cell>
        </row>
        <row r="6105">
          <cell r="B6105">
            <v>120054</v>
          </cell>
          <cell r="C6105">
            <v>50308</v>
          </cell>
        </row>
        <row r="6106">
          <cell r="B6106">
            <v>120055</v>
          </cell>
          <cell r="C6106">
            <v>50308</v>
          </cell>
        </row>
        <row r="6107">
          <cell r="B6107">
            <v>120056</v>
          </cell>
          <cell r="C6107">
            <v>14</v>
          </cell>
        </row>
        <row r="6108">
          <cell r="B6108">
            <v>120057</v>
          </cell>
          <cell r="C6108">
            <v>14</v>
          </cell>
        </row>
        <row r="6109">
          <cell r="B6109">
            <v>120058</v>
          </cell>
          <cell r="C6109">
            <v>14</v>
          </cell>
        </row>
        <row r="6110">
          <cell r="B6110">
            <v>120059</v>
          </cell>
          <cell r="C6110">
            <v>14</v>
          </cell>
        </row>
        <row r="6111">
          <cell r="B6111">
            <v>120060</v>
          </cell>
          <cell r="C6111">
            <v>14</v>
          </cell>
        </row>
        <row r="6112">
          <cell r="B6112">
            <v>120061</v>
          </cell>
          <cell r="C6112">
            <v>14</v>
          </cell>
        </row>
        <row r="6113">
          <cell r="B6113">
            <v>120062</v>
          </cell>
          <cell r="C6113">
            <v>14</v>
          </cell>
        </row>
        <row r="6114">
          <cell r="B6114">
            <v>120063</v>
          </cell>
          <cell r="C6114">
            <v>14</v>
          </cell>
        </row>
        <row r="6115">
          <cell r="B6115">
            <v>120064</v>
          </cell>
          <cell r="C6115">
            <v>14</v>
          </cell>
        </row>
        <row r="6116">
          <cell r="B6116">
            <v>120065</v>
          </cell>
          <cell r="C6116">
            <v>14</v>
          </cell>
        </row>
        <row r="6117">
          <cell r="B6117">
            <v>120066</v>
          </cell>
          <cell r="C6117">
            <v>1201</v>
          </cell>
        </row>
        <row r="6118">
          <cell r="B6118">
            <v>120067</v>
          </cell>
          <cell r="C6118">
            <v>1201</v>
          </cell>
        </row>
        <row r="6119">
          <cell r="B6119">
            <v>120068</v>
          </cell>
          <cell r="C6119">
            <v>1201</v>
          </cell>
        </row>
        <row r="6120">
          <cell r="B6120">
            <v>120069</v>
          </cell>
          <cell r="C6120">
            <v>1201</v>
          </cell>
        </row>
        <row r="6121">
          <cell r="B6121">
            <v>120070</v>
          </cell>
          <cell r="C6121">
            <v>1201</v>
          </cell>
        </row>
        <row r="6122">
          <cell r="B6122">
            <v>120071</v>
          </cell>
          <cell r="C6122">
            <v>1201</v>
          </cell>
        </row>
        <row r="6123">
          <cell r="B6123">
            <v>120072</v>
          </cell>
          <cell r="C6123">
            <v>1201</v>
          </cell>
        </row>
        <row r="6124">
          <cell r="B6124">
            <v>120073</v>
          </cell>
          <cell r="C6124">
            <v>1201</v>
          </cell>
        </row>
        <row r="6125">
          <cell r="B6125">
            <v>120074</v>
          </cell>
          <cell r="C6125">
            <v>1201</v>
          </cell>
        </row>
        <row r="6126">
          <cell r="B6126">
            <v>120075</v>
          </cell>
          <cell r="C6126">
            <v>1201</v>
          </cell>
        </row>
        <row r="6127">
          <cell r="B6127">
            <v>120076</v>
          </cell>
          <cell r="C6127">
            <v>50204</v>
          </cell>
        </row>
        <row r="6128">
          <cell r="B6128">
            <v>120077</v>
          </cell>
          <cell r="C6128">
            <v>50204</v>
          </cell>
        </row>
        <row r="6129">
          <cell r="B6129">
            <v>270001</v>
          </cell>
          <cell r="C6129">
            <v>14</v>
          </cell>
        </row>
        <row r="6130">
          <cell r="B6130">
            <v>270002</v>
          </cell>
          <cell r="C6130">
            <v>50001</v>
          </cell>
        </row>
        <row r="6131">
          <cell r="B6131">
            <v>270003</v>
          </cell>
          <cell r="C6131">
            <v>50002</v>
          </cell>
        </row>
        <row r="6132">
          <cell r="B6132">
            <v>270004</v>
          </cell>
          <cell r="C6132">
            <v>50003</v>
          </cell>
        </row>
        <row r="6133">
          <cell r="B6133">
            <v>270005</v>
          </cell>
          <cell r="C6133">
            <v>50004</v>
          </cell>
        </row>
        <row r="6134">
          <cell r="B6134">
            <v>270006</v>
          </cell>
          <cell r="C6134">
            <v>50101</v>
          </cell>
        </row>
        <row r="6135">
          <cell r="B6135">
            <v>270007</v>
          </cell>
          <cell r="C6135">
            <v>50102</v>
          </cell>
        </row>
        <row r="6136">
          <cell r="B6136">
            <v>270008</v>
          </cell>
          <cell r="C6136">
            <v>50103</v>
          </cell>
        </row>
        <row r="6137">
          <cell r="B6137">
            <v>270009</v>
          </cell>
          <cell r="C6137">
            <v>50104</v>
          </cell>
        </row>
        <row r="6138">
          <cell r="B6138">
            <v>270010</v>
          </cell>
          <cell r="C6138">
            <v>50105</v>
          </cell>
        </row>
        <row r="6139">
          <cell r="B6139">
            <v>270011</v>
          </cell>
          <cell r="C6139">
            <v>50106</v>
          </cell>
        </row>
        <row r="6140">
          <cell r="B6140">
            <v>270012</v>
          </cell>
          <cell r="C6140">
            <v>50201</v>
          </cell>
        </row>
        <row r="6141">
          <cell r="B6141">
            <v>270013</v>
          </cell>
          <cell r="C6141">
            <v>50202</v>
          </cell>
        </row>
        <row r="6142">
          <cell r="B6142">
            <v>270014</v>
          </cell>
          <cell r="C6142">
            <v>50203</v>
          </cell>
        </row>
        <row r="6143">
          <cell r="B6143">
            <v>270015</v>
          </cell>
          <cell r="C6143">
            <v>50204</v>
          </cell>
        </row>
        <row r="6144">
          <cell r="B6144">
            <v>270016</v>
          </cell>
          <cell r="C6144">
            <v>50205</v>
          </cell>
        </row>
        <row r="6145">
          <cell r="B6145">
            <v>270017</v>
          </cell>
          <cell r="C6145">
            <v>50206</v>
          </cell>
        </row>
        <row r="6146">
          <cell r="B6146">
            <v>270018</v>
          </cell>
          <cell r="C6146">
            <v>50207</v>
          </cell>
        </row>
        <row r="6147">
          <cell r="B6147">
            <v>270019</v>
          </cell>
          <cell r="C6147">
            <v>50208</v>
          </cell>
        </row>
        <row r="6148">
          <cell r="B6148">
            <v>270020</v>
          </cell>
          <cell r="C6148">
            <v>50301</v>
          </cell>
        </row>
        <row r="6149">
          <cell r="B6149">
            <v>270021</v>
          </cell>
          <cell r="C6149">
            <v>50302</v>
          </cell>
        </row>
        <row r="6150">
          <cell r="B6150">
            <v>270022</v>
          </cell>
          <cell r="C6150">
            <v>50303</v>
          </cell>
        </row>
        <row r="6151">
          <cell r="B6151">
            <v>270023</v>
          </cell>
          <cell r="C6151">
            <v>50304</v>
          </cell>
        </row>
        <row r="6152">
          <cell r="B6152">
            <v>270024</v>
          </cell>
          <cell r="C6152">
            <v>50305</v>
          </cell>
        </row>
        <row r="6153">
          <cell r="B6153">
            <v>270025</v>
          </cell>
          <cell r="C6153">
            <v>50306</v>
          </cell>
        </row>
        <row r="6154">
          <cell r="B6154">
            <v>270026</v>
          </cell>
          <cell r="C6154">
            <v>50307</v>
          </cell>
        </row>
        <row r="6155">
          <cell r="B6155">
            <v>270027</v>
          </cell>
          <cell r="C6155">
            <v>50308</v>
          </cell>
        </row>
        <row r="6156">
          <cell r="B6156">
            <v>270028</v>
          </cell>
          <cell r="C6156">
            <v>50309</v>
          </cell>
        </row>
        <row r="6157">
          <cell r="B6157">
            <v>270029</v>
          </cell>
          <cell r="C6157">
            <v>50310</v>
          </cell>
        </row>
        <row r="6158">
          <cell r="B6158">
            <v>270030</v>
          </cell>
          <cell r="C6158">
            <v>50311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HUOTIANFUNCS"/>
    </sheetNames>
    <definedNames>
      <definedName name="SUMSTRING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7"/>
  <sheetViews>
    <sheetView tabSelected="1" workbookViewId="0">
      <pane ySplit="7" topLeftCell="A276" activePane="bottomLeft" state="frozen"/>
      <selection/>
      <selection pane="bottomLeft" activeCell="K125" sqref="K125"/>
    </sheetView>
  </sheetViews>
  <sheetFormatPr defaultColWidth="9" defaultRowHeight="14.25"/>
  <cols>
    <col min="1" max="1" width="9" style="8"/>
    <col min="2" max="2" width="6.75" style="8" customWidth="1"/>
    <col min="3" max="3" width="8.25" style="8" customWidth="1"/>
    <col min="4" max="4" width="10.625" style="8" customWidth="1"/>
    <col min="5" max="7" width="8.5" style="8" customWidth="1"/>
    <col min="8" max="8" width="27.875" style="8" customWidth="1"/>
    <col min="9" max="9" width="10.875" style="8" customWidth="1"/>
    <col min="10" max="10" width="9" style="8"/>
    <col min="11" max="11" width="24.125" style="8" customWidth="1"/>
    <col min="12" max="12" width="15.75" style="8" customWidth="1"/>
    <col min="13" max="13" width="26.625" style="8" customWidth="1"/>
    <col min="14" max="14" width="8.625" style="8" customWidth="1"/>
    <col min="15" max="15" width="15.5" style="8" customWidth="1"/>
    <col min="16" max="16" width="23.375" style="8" customWidth="1"/>
    <col min="17" max="16384" width="9" style="8"/>
  </cols>
  <sheetData>
    <row r="1" spans="1:17">
      <c r="A1" s="9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8" t="s">
        <v>14</v>
      </c>
      <c r="Q1" s="8" t="s">
        <v>15</v>
      </c>
    </row>
    <row r="2" spans="1:17">
      <c r="A2" s="11"/>
      <c r="B2" s="11" t="s">
        <v>16</v>
      </c>
      <c r="C2" s="11" t="s">
        <v>17</v>
      </c>
      <c r="D2" s="11" t="s">
        <v>16</v>
      </c>
      <c r="E2" s="11" t="s">
        <v>16</v>
      </c>
      <c r="F2" s="11" t="s">
        <v>16</v>
      </c>
      <c r="G2" s="11" t="s">
        <v>18</v>
      </c>
      <c r="H2" s="11" t="s">
        <v>19</v>
      </c>
      <c r="I2" s="11" t="s">
        <v>19</v>
      </c>
      <c r="J2" s="11" t="s">
        <v>16</v>
      </c>
      <c r="K2" s="11" t="s">
        <v>20</v>
      </c>
      <c r="L2" s="11" t="s">
        <v>20</v>
      </c>
      <c r="M2" s="11" t="s">
        <v>19</v>
      </c>
      <c r="N2" s="11" t="s">
        <v>16</v>
      </c>
      <c r="O2" s="11" t="s">
        <v>16</v>
      </c>
      <c r="P2" s="8" t="s">
        <v>16</v>
      </c>
      <c r="Q2" s="8" t="s">
        <v>17</v>
      </c>
    </row>
    <row r="3" s="30" customFormat="1" spans="1:17">
      <c r="A3" s="12"/>
      <c r="B3" s="13">
        <v>2</v>
      </c>
      <c r="C3" s="13">
        <v>3</v>
      </c>
      <c r="D3" s="13">
        <v>2</v>
      </c>
      <c r="E3" s="13">
        <v>2</v>
      </c>
      <c r="F3" s="13">
        <v>3</v>
      </c>
      <c r="G3" s="13">
        <v>2</v>
      </c>
      <c r="H3" s="13">
        <v>2</v>
      </c>
      <c r="I3" s="13">
        <v>2</v>
      </c>
      <c r="J3" s="13">
        <v>2</v>
      </c>
      <c r="K3" s="13">
        <v>4</v>
      </c>
      <c r="L3" s="13">
        <v>4</v>
      </c>
      <c r="M3" s="13">
        <v>3</v>
      </c>
      <c r="N3" s="13">
        <v>2</v>
      </c>
      <c r="O3" s="13">
        <v>2</v>
      </c>
      <c r="P3" s="30">
        <v>2</v>
      </c>
      <c r="Q3" s="30">
        <v>0</v>
      </c>
    </row>
    <row r="4" ht="28.5" spans="1:17">
      <c r="A4" s="9"/>
      <c r="B4" s="14" t="s">
        <v>21</v>
      </c>
      <c r="C4" s="14" t="s">
        <v>22</v>
      </c>
      <c r="D4" s="14" t="s">
        <v>23</v>
      </c>
      <c r="E4" s="14" t="s">
        <v>24</v>
      </c>
      <c r="F4" s="14" t="s">
        <v>25</v>
      </c>
      <c r="G4" s="14" t="s">
        <v>26</v>
      </c>
      <c r="H4" s="31" t="s">
        <v>27</v>
      </c>
      <c r="I4" s="14" t="s">
        <v>28</v>
      </c>
      <c r="J4" s="14" t="s">
        <v>29</v>
      </c>
      <c r="K4" s="14" t="s">
        <v>30</v>
      </c>
      <c r="L4" s="14" t="s">
        <v>31</v>
      </c>
      <c r="M4" s="14" t="s">
        <v>32</v>
      </c>
      <c r="N4" s="14" t="s">
        <v>33</v>
      </c>
      <c r="O4" s="14" t="s">
        <v>34</v>
      </c>
      <c r="P4" s="34" t="s">
        <v>35</v>
      </c>
      <c r="Q4" s="8" t="s">
        <v>36</v>
      </c>
    </row>
    <row r="5" spans="1:17">
      <c r="A5" s="9" t="s">
        <v>37</v>
      </c>
      <c r="B5" s="11">
        <v>0</v>
      </c>
      <c r="C5" s="11" t="s">
        <v>38</v>
      </c>
      <c r="D5" s="11">
        <v>0</v>
      </c>
      <c r="E5" s="11">
        <v>0</v>
      </c>
      <c r="F5" s="11">
        <v>0</v>
      </c>
      <c r="G5" s="11">
        <v>0</v>
      </c>
      <c r="H5" s="11" t="s">
        <v>39</v>
      </c>
      <c r="I5" s="11" t="s">
        <v>39</v>
      </c>
      <c r="J5" s="11">
        <v>0</v>
      </c>
      <c r="K5" s="11">
        <v>0</v>
      </c>
      <c r="L5" s="11">
        <v>0</v>
      </c>
      <c r="M5" s="11" t="s">
        <v>39</v>
      </c>
      <c r="N5" s="11">
        <v>0</v>
      </c>
      <c r="O5" s="11">
        <v>0</v>
      </c>
      <c r="P5" s="8">
        <v>0</v>
      </c>
      <c r="Q5" s="8" t="s">
        <v>38</v>
      </c>
    </row>
    <row r="6" spans="1:15">
      <c r="A6" s="9" t="s">
        <v>40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>
      <c r="A7" s="9" t="s">
        <v>41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7">
      <c r="B8" s="1">
        <v>1011</v>
      </c>
      <c r="C8" s="1" t="s">
        <v>42</v>
      </c>
      <c r="D8" s="1">
        <v>0</v>
      </c>
      <c r="E8" s="1">
        <v>0</v>
      </c>
      <c r="F8" s="1">
        <v>0</v>
      </c>
      <c r="G8" s="32">
        <v>51011</v>
      </c>
      <c r="H8" s="1" t="s">
        <v>43</v>
      </c>
      <c r="I8" s="1" t="s">
        <v>44</v>
      </c>
      <c r="J8" s="1">
        <v>8</v>
      </c>
      <c r="K8" s="1" t="s">
        <v>45</v>
      </c>
      <c r="L8" s="1" t="s">
        <v>46</v>
      </c>
      <c r="M8" s="1" t="s">
        <v>47</v>
      </c>
      <c r="N8" s="1">
        <v>180</v>
      </c>
      <c r="O8" s="1">
        <v>0</v>
      </c>
      <c r="P8" s="1">
        <v>300</v>
      </c>
      <c r="Q8" s="8">
        <v>1</v>
      </c>
    </row>
    <row r="9" spans="2:17">
      <c r="B9" s="1">
        <v>1021</v>
      </c>
      <c r="C9" s="1" t="s">
        <v>48</v>
      </c>
      <c r="D9" s="1">
        <f>B8</f>
        <v>1011</v>
      </c>
      <c r="E9" s="1">
        <v>0</v>
      </c>
      <c r="F9" s="1">
        <v>0</v>
      </c>
      <c r="G9" s="32">
        <v>51012</v>
      </c>
      <c r="H9" s="1" t="s">
        <v>43</v>
      </c>
      <c r="I9" s="1" t="s">
        <v>44</v>
      </c>
      <c r="J9" s="1">
        <v>8</v>
      </c>
      <c r="K9" s="1" t="s">
        <v>49</v>
      </c>
      <c r="L9" s="1" t="s">
        <v>50</v>
      </c>
      <c r="M9" s="1" t="s">
        <v>51</v>
      </c>
      <c r="N9" s="1">
        <v>180</v>
      </c>
      <c r="O9" s="1">
        <v>0</v>
      </c>
      <c r="P9" s="1">
        <v>300</v>
      </c>
      <c r="Q9" s="8">
        <v>2</v>
      </c>
    </row>
    <row r="10" spans="2:17">
      <c r="B10" s="1">
        <v>1031</v>
      </c>
      <c r="C10" s="1" t="s">
        <v>52</v>
      </c>
      <c r="D10" s="1">
        <f t="shared" ref="D10:D57" si="0">B9</f>
        <v>1021</v>
      </c>
      <c r="E10" s="1">
        <v>0</v>
      </c>
      <c r="F10" s="1">
        <v>0</v>
      </c>
      <c r="G10" s="32">
        <v>51013</v>
      </c>
      <c r="H10" s="1" t="str">
        <f t="shared" ref="H10:O10" si="1">H8</f>
        <v>2#7</v>
      </c>
      <c r="I10" s="1" t="str">
        <f t="shared" si="1"/>
        <v>2#1</v>
      </c>
      <c r="J10" s="1">
        <f t="shared" si="1"/>
        <v>8</v>
      </c>
      <c r="K10" s="1" t="s">
        <v>53</v>
      </c>
      <c r="L10" s="1" t="s">
        <v>54</v>
      </c>
      <c r="M10" s="1" t="s">
        <v>55</v>
      </c>
      <c r="N10" s="1">
        <v>180</v>
      </c>
      <c r="O10" s="1">
        <f t="shared" si="1"/>
        <v>0</v>
      </c>
      <c r="P10" s="1">
        <v>300</v>
      </c>
      <c r="Q10" s="8">
        <v>3</v>
      </c>
    </row>
    <row r="11" spans="2:17">
      <c r="B11" s="1">
        <v>1041</v>
      </c>
      <c r="C11" s="1" t="s">
        <v>56</v>
      </c>
      <c r="D11" s="1">
        <f t="shared" si="0"/>
        <v>1031</v>
      </c>
      <c r="E11" s="1">
        <v>0</v>
      </c>
      <c r="F11" s="1">
        <v>0</v>
      </c>
      <c r="G11" s="32">
        <v>51014</v>
      </c>
      <c r="H11" s="1" t="str">
        <f t="shared" ref="H11:O11" si="2">H9</f>
        <v>2#7</v>
      </c>
      <c r="I11" s="1" t="str">
        <f t="shared" si="2"/>
        <v>2#1</v>
      </c>
      <c r="J11" s="1">
        <f t="shared" si="2"/>
        <v>8</v>
      </c>
      <c r="K11" s="1" t="s">
        <v>57</v>
      </c>
      <c r="L11" s="1" t="s">
        <v>58</v>
      </c>
      <c r="M11" s="1" t="s">
        <v>59</v>
      </c>
      <c r="N11" s="1">
        <v>180</v>
      </c>
      <c r="O11" s="1">
        <f t="shared" si="2"/>
        <v>0</v>
      </c>
      <c r="P11" s="1">
        <v>300</v>
      </c>
      <c r="Q11" s="8">
        <v>4</v>
      </c>
    </row>
    <row r="12" spans="2:17">
      <c r="B12" s="1">
        <v>1051</v>
      </c>
      <c r="C12" s="1" t="s">
        <v>60</v>
      </c>
      <c r="D12" s="1">
        <f t="shared" si="0"/>
        <v>1041</v>
      </c>
      <c r="E12" s="1">
        <v>0</v>
      </c>
      <c r="F12" s="1">
        <v>0</v>
      </c>
      <c r="G12" s="32">
        <v>51015</v>
      </c>
      <c r="H12" s="1" t="str">
        <f t="shared" ref="H12:O12" si="3">H10</f>
        <v>2#7</v>
      </c>
      <c r="I12" s="1" t="str">
        <f t="shared" si="3"/>
        <v>2#1</v>
      </c>
      <c r="J12" s="1">
        <f t="shared" si="3"/>
        <v>8</v>
      </c>
      <c r="K12" s="1" t="s">
        <v>61</v>
      </c>
      <c r="L12" s="1" t="s">
        <v>62</v>
      </c>
      <c r="M12" s="1" t="s">
        <v>63</v>
      </c>
      <c r="N12" s="1">
        <v>180</v>
      </c>
      <c r="O12" s="1">
        <f t="shared" si="3"/>
        <v>0</v>
      </c>
      <c r="P12" s="1">
        <v>300</v>
      </c>
      <c r="Q12" s="8">
        <v>5</v>
      </c>
    </row>
    <row r="13" spans="2:17">
      <c r="B13" s="1">
        <v>2011</v>
      </c>
      <c r="C13" s="1" t="s">
        <v>64</v>
      </c>
      <c r="D13" s="1">
        <f t="shared" si="0"/>
        <v>1051</v>
      </c>
      <c r="E13" s="1">
        <v>0</v>
      </c>
      <c r="F13" s="1">
        <v>1</v>
      </c>
      <c r="G13" s="32">
        <v>51016</v>
      </c>
      <c r="H13" s="1" t="str">
        <f t="shared" ref="H13:O13" si="4">H11</f>
        <v>2#7</v>
      </c>
      <c r="I13" s="1" t="str">
        <f t="shared" si="4"/>
        <v>2#1</v>
      </c>
      <c r="J13" s="1">
        <f t="shared" si="4"/>
        <v>8</v>
      </c>
      <c r="K13" s="1" t="s">
        <v>65</v>
      </c>
      <c r="L13" s="1" t="s">
        <v>66</v>
      </c>
      <c r="M13" s="1" t="s">
        <v>67</v>
      </c>
      <c r="N13" s="1">
        <v>90</v>
      </c>
      <c r="O13" s="1">
        <f t="shared" si="4"/>
        <v>0</v>
      </c>
      <c r="P13" s="1">
        <v>5369</v>
      </c>
      <c r="Q13" s="8">
        <f>Q8</f>
        <v>1</v>
      </c>
    </row>
    <row r="14" spans="2:17">
      <c r="B14" s="1">
        <v>2021</v>
      </c>
      <c r="C14" s="1" t="s">
        <v>68</v>
      </c>
      <c r="D14" s="1">
        <f t="shared" si="0"/>
        <v>2011</v>
      </c>
      <c r="E14" s="1">
        <v>0</v>
      </c>
      <c r="F14" s="1">
        <v>0</v>
      </c>
      <c r="G14" s="32">
        <v>51017</v>
      </c>
      <c r="H14" s="1" t="str">
        <f t="shared" ref="H14:O14" si="5">H12</f>
        <v>2#7</v>
      </c>
      <c r="I14" s="1" t="str">
        <f t="shared" si="5"/>
        <v>2#1</v>
      </c>
      <c r="J14" s="1">
        <f t="shared" si="5"/>
        <v>8</v>
      </c>
      <c r="K14" s="1" t="s">
        <v>69</v>
      </c>
      <c r="L14" s="1" t="s">
        <v>70</v>
      </c>
      <c r="M14" s="1" t="s">
        <v>71</v>
      </c>
      <c r="N14" s="1">
        <v>90</v>
      </c>
      <c r="O14" s="1">
        <f t="shared" si="5"/>
        <v>0</v>
      </c>
      <c r="P14" s="1">
        <v>5369</v>
      </c>
      <c r="Q14" s="8">
        <f t="shared" ref="Q14:Q77" si="6">Q9</f>
        <v>2</v>
      </c>
    </row>
    <row r="15" spans="2:17">
      <c r="B15" s="1">
        <v>2031</v>
      </c>
      <c r="C15" s="1" t="s">
        <v>72</v>
      </c>
      <c r="D15" s="1">
        <f t="shared" si="0"/>
        <v>2021</v>
      </c>
      <c r="E15" s="1">
        <v>0</v>
      </c>
      <c r="F15" s="1">
        <v>0</v>
      </c>
      <c r="G15" s="32">
        <v>51018</v>
      </c>
      <c r="H15" s="1" t="str">
        <f t="shared" ref="H15:O15" si="7">H13</f>
        <v>2#7</v>
      </c>
      <c r="I15" s="1" t="str">
        <f t="shared" si="7"/>
        <v>2#1</v>
      </c>
      <c r="J15" s="1">
        <f t="shared" si="7"/>
        <v>8</v>
      </c>
      <c r="K15" s="1">
        <v>5008</v>
      </c>
      <c r="L15" s="1" t="s">
        <v>73</v>
      </c>
      <c r="M15" s="1" t="s">
        <v>74</v>
      </c>
      <c r="N15" s="1">
        <v>120</v>
      </c>
      <c r="O15" s="1">
        <f t="shared" si="7"/>
        <v>0</v>
      </c>
      <c r="P15" s="1">
        <v>5369</v>
      </c>
      <c r="Q15" s="8">
        <f t="shared" si="6"/>
        <v>3</v>
      </c>
    </row>
    <row r="16" s="4" customFormat="1" spans="2:17">
      <c r="B16" s="4">
        <v>2041</v>
      </c>
      <c r="C16" s="4" t="s">
        <v>75</v>
      </c>
      <c r="D16" s="4">
        <f t="shared" si="0"/>
        <v>2031</v>
      </c>
      <c r="E16" s="4">
        <v>0</v>
      </c>
      <c r="F16" s="1">
        <v>0</v>
      </c>
      <c r="G16" s="33">
        <v>51019</v>
      </c>
      <c r="H16" s="4" t="str">
        <f t="shared" ref="H16:O16" si="8">H14</f>
        <v>2#7</v>
      </c>
      <c r="I16" s="4" t="str">
        <f t="shared" si="8"/>
        <v>2#1</v>
      </c>
      <c r="J16" s="4">
        <f t="shared" si="8"/>
        <v>8</v>
      </c>
      <c r="K16" s="4" t="s">
        <v>76</v>
      </c>
      <c r="L16" s="4" t="s">
        <v>77</v>
      </c>
      <c r="M16" s="4" t="s">
        <v>78</v>
      </c>
      <c r="N16" s="4">
        <v>90</v>
      </c>
      <c r="O16" s="4">
        <f t="shared" si="8"/>
        <v>0</v>
      </c>
      <c r="P16" s="4">
        <v>8054</v>
      </c>
      <c r="Q16" s="4">
        <f t="shared" si="6"/>
        <v>4</v>
      </c>
    </row>
    <row r="17" spans="2:17">
      <c r="B17" s="1">
        <v>2051</v>
      </c>
      <c r="C17" s="1" t="s">
        <v>79</v>
      </c>
      <c r="D17" s="1">
        <f t="shared" si="0"/>
        <v>2041</v>
      </c>
      <c r="E17" s="1">
        <v>0</v>
      </c>
      <c r="F17" s="1">
        <v>0</v>
      </c>
      <c r="G17" s="32">
        <v>51020</v>
      </c>
      <c r="H17" s="1" t="str">
        <f t="shared" ref="H17:O17" si="9">H15</f>
        <v>2#7</v>
      </c>
      <c r="I17" s="1" t="str">
        <f t="shared" si="9"/>
        <v>2#1</v>
      </c>
      <c r="J17" s="1">
        <f t="shared" si="9"/>
        <v>8</v>
      </c>
      <c r="K17" s="1" t="s">
        <v>80</v>
      </c>
      <c r="L17" s="1" t="s">
        <v>81</v>
      </c>
      <c r="M17" s="1" t="s">
        <v>82</v>
      </c>
      <c r="N17" s="1">
        <v>180</v>
      </c>
      <c r="O17" s="1">
        <f t="shared" si="9"/>
        <v>0</v>
      </c>
      <c r="P17" s="1">
        <v>8054</v>
      </c>
      <c r="Q17" s="8">
        <f t="shared" si="6"/>
        <v>5</v>
      </c>
    </row>
    <row r="18" spans="2:17">
      <c r="B18" s="1">
        <v>3011</v>
      </c>
      <c r="C18" s="1" t="s">
        <v>83</v>
      </c>
      <c r="D18" s="1">
        <f t="shared" si="0"/>
        <v>2051</v>
      </c>
      <c r="E18" s="1">
        <v>13</v>
      </c>
      <c r="F18" s="1">
        <v>1</v>
      </c>
      <c r="G18" s="32">
        <v>51021</v>
      </c>
      <c r="H18" s="1" t="str">
        <f t="shared" ref="H18:O18" si="10">H16</f>
        <v>2#7</v>
      </c>
      <c r="I18" s="1" t="str">
        <f t="shared" si="10"/>
        <v>2#1</v>
      </c>
      <c r="J18" s="1">
        <f t="shared" si="10"/>
        <v>8</v>
      </c>
      <c r="K18" s="1" t="s">
        <v>84</v>
      </c>
      <c r="L18" s="1" t="s">
        <v>85</v>
      </c>
      <c r="M18" s="1" t="s">
        <v>86</v>
      </c>
      <c r="N18" s="1">
        <v>90</v>
      </c>
      <c r="O18" s="1">
        <f t="shared" si="10"/>
        <v>0</v>
      </c>
      <c r="P18" s="1">
        <v>8054</v>
      </c>
      <c r="Q18" s="8">
        <f t="shared" si="6"/>
        <v>1</v>
      </c>
    </row>
    <row r="19" spans="2:17">
      <c r="B19" s="1">
        <v>3021</v>
      </c>
      <c r="C19" s="1" t="s">
        <v>87</v>
      </c>
      <c r="D19" s="1">
        <f t="shared" si="0"/>
        <v>3011</v>
      </c>
      <c r="E19" s="1">
        <v>0</v>
      </c>
      <c r="F19" s="1">
        <v>0</v>
      </c>
      <c r="G19" s="32">
        <v>51022</v>
      </c>
      <c r="H19" s="1" t="str">
        <f>H17</f>
        <v>2#7</v>
      </c>
      <c r="I19" s="1" t="str">
        <f>I17</f>
        <v>2#1</v>
      </c>
      <c r="J19" s="1">
        <f>J17</f>
        <v>8</v>
      </c>
      <c r="K19" s="1" t="s">
        <v>88</v>
      </c>
      <c r="L19" s="1" t="s">
        <v>89</v>
      </c>
      <c r="M19" s="1" t="s">
        <v>90</v>
      </c>
      <c r="N19" s="1">
        <v>90</v>
      </c>
      <c r="O19" s="1">
        <f>O17</f>
        <v>0</v>
      </c>
      <c r="P19" s="1">
        <v>10738</v>
      </c>
      <c r="Q19" s="8">
        <f t="shared" si="6"/>
        <v>2</v>
      </c>
    </row>
    <row r="20" spans="2:17">
      <c r="B20" s="1">
        <v>3031</v>
      </c>
      <c r="C20" s="1" t="s">
        <v>91</v>
      </c>
      <c r="D20" s="1">
        <f t="shared" si="0"/>
        <v>3021</v>
      </c>
      <c r="E20" s="1">
        <v>0</v>
      </c>
      <c r="F20" s="1">
        <v>0</v>
      </c>
      <c r="G20" s="32">
        <v>51023</v>
      </c>
      <c r="H20" s="1" t="str">
        <f t="shared" ref="H20:O20" si="11">H18</f>
        <v>2#7</v>
      </c>
      <c r="I20" s="1" t="str">
        <f t="shared" si="11"/>
        <v>2#1</v>
      </c>
      <c r="J20" s="1">
        <f t="shared" si="11"/>
        <v>8</v>
      </c>
      <c r="K20" s="1" t="s">
        <v>92</v>
      </c>
      <c r="L20" s="1" t="s">
        <v>93</v>
      </c>
      <c r="M20" s="1" t="s">
        <v>94</v>
      </c>
      <c r="N20" s="1">
        <v>120</v>
      </c>
      <c r="O20" s="1">
        <f t="shared" si="11"/>
        <v>0</v>
      </c>
      <c r="P20" s="1">
        <v>10738</v>
      </c>
      <c r="Q20" s="8">
        <f t="shared" si="6"/>
        <v>3</v>
      </c>
    </row>
    <row r="21" spans="2:17">
      <c r="B21" s="1">
        <v>3041</v>
      </c>
      <c r="C21" s="1" t="s">
        <v>95</v>
      </c>
      <c r="D21" s="1">
        <f t="shared" si="0"/>
        <v>3031</v>
      </c>
      <c r="E21" s="1">
        <v>0</v>
      </c>
      <c r="F21" s="1">
        <v>0</v>
      </c>
      <c r="G21" s="32">
        <v>51024</v>
      </c>
      <c r="H21" s="1" t="str">
        <f t="shared" ref="H21:O21" si="12">H19</f>
        <v>2#7</v>
      </c>
      <c r="I21" s="1" t="str">
        <f t="shared" si="12"/>
        <v>2#1</v>
      </c>
      <c r="J21" s="1">
        <f t="shared" si="12"/>
        <v>8</v>
      </c>
      <c r="K21" s="1" t="s">
        <v>96</v>
      </c>
      <c r="L21" s="1" t="s">
        <v>97</v>
      </c>
      <c r="M21" s="1" t="s">
        <v>98</v>
      </c>
      <c r="N21" s="1">
        <v>90</v>
      </c>
      <c r="O21" s="1">
        <f t="shared" si="12"/>
        <v>0</v>
      </c>
      <c r="P21" s="1">
        <v>10738</v>
      </c>
      <c r="Q21" s="8">
        <f t="shared" si="6"/>
        <v>4</v>
      </c>
    </row>
    <row r="22" spans="2:17">
      <c r="B22" s="1">
        <v>3051</v>
      </c>
      <c r="C22" s="1" t="s">
        <v>99</v>
      </c>
      <c r="D22" s="1">
        <f t="shared" si="0"/>
        <v>3041</v>
      </c>
      <c r="E22" s="1">
        <v>0</v>
      </c>
      <c r="F22" s="1">
        <v>0</v>
      </c>
      <c r="G22" s="32">
        <v>51025</v>
      </c>
      <c r="H22" s="1" t="str">
        <f t="shared" ref="H22:O22" si="13">H20</f>
        <v>2#7</v>
      </c>
      <c r="I22" s="1" t="str">
        <f t="shared" si="13"/>
        <v>2#1</v>
      </c>
      <c r="J22" s="1">
        <f t="shared" si="13"/>
        <v>8</v>
      </c>
      <c r="K22" s="1" t="s">
        <v>100</v>
      </c>
      <c r="L22" s="1" t="s">
        <v>101</v>
      </c>
      <c r="M22" s="1" t="s">
        <v>102</v>
      </c>
      <c r="N22" s="1">
        <v>180</v>
      </c>
      <c r="O22" s="1">
        <f t="shared" si="13"/>
        <v>0</v>
      </c>
      <c r="P22" s="1">
        <v>10738</v>
      </c>
      <c r="Q22" s="8">
        <f t="shared" si="6"/>
        <v>5</v>
      </c>
    </row>
    <row r="23" spans="2:17">
      <c r="B23" s="1">
        <v>4011</v>
      </c>
      <c r="C23" s="1" t="s">
        <v>103</v>
      </c>
      <c r="D23" s="1">
        <f t="shared" si="0"/>
        <v>3051</v>
      </c>
      <c r="E23" s="1">
        <v>16</v>
      </c>
      <c r="F23" s="1">
        <v>1</v>
      </c>
      <c r="G23" s="32">
        <v>51026</v>
      </c>
      <c r="H23" s="1" t="str">
        <f t="shared" ref="H23:O23" si="14">H21</f>
        <v>2#7</v>
      </c>
      <c r="I23" s="1" t="str">
        <f t="shared" si="14"/>
        <v>2#1</v>
      </c>
      <c r="J23" s="1">
        <f t="shared" si="14"/>
        <v>8</v>
      </c>
      <c r="K23" s="1" t="s">
        <v>104</v>
      </c>
      <c r="L23" s="1" t="s">
        <v>105</v>
      </c>
      <c r="M23" s="1" t="s">
        <v>106</v>
      </c>
      <c r="N23" s="1">
        <v>90</v>
      </c>
      <c r="O23" s="1">
        <f t="shared" si="14"/>
        <v>0</v>
      </c>
      <c r="P23" s="1">
        <v>13423</v>
      </c>
      <c r="Q23" s="8">
        <f t="shared" si="6"/>
        <v>1</v>
      </c>
    </row>
    <row r="24" spans="2:17">
      <c r="B24" s="1">
        <v>4021</v>
      </c>
      <c r="C24" s="1" t="s">
        <v>107</v>
      </c>
      <c r="D24" s="1">
        <f t="shared" si="0"/>
        <v>4011</v>
      </c>
      <c r="E24" s="1">
        <v>0</v>
      </c>
      <c r="F24" s="1">
        <v>0</v>
      </c>
      <c r="G24" s="32">
        <v>51027</v>
      </c>
      <c r="H24" s="1" t="str">
        <f t="shared" ref="H24:O24" si="15">H22</f>
        <v>2#7</v>
      </c>
      <c r="I24" s="1" t="str">
        <f t="shared" si="15"/>
        <v>2#1</v>
      </c>
      <c r="J24" s="1">
        <f t="shared" si="15"/>
        <v>8</v>
      </c>
      <c r="K24" s="1" t="s">
        <v>108</v>
      </c>
      <c r="L24" s="1" t="s">
        <v>109</v>
      </c>
      <c r="M24" s="1" t="s">
        <v>110</v>
      </c>
      <c r="N24" s="1">
        <v>90</v>
      </c>
      <c r="O24" s="1">
        <f t="shared" si="15"/>
        <v>0</v>
      </c>
      <c r="P24" s="1">
        <v>16108</v>
      </c>
      <c r="Q24" s="8">
        <f t="shared" si="6"/>
        <v>2</v>
      </c>
    </row>
    <row r="25" spans="2:17">
      <c r="B25" s="1">
        <v>4031</v>
      </c>
      <c r="C25" s="1" t="s">
        <v>111</v>
      </c>
      <c r="D25" s="1">
        <f t="shared" si="0"/>
        <v>4021</v>
      </c>
      <c r="E25" s="1">
        <v>0</v>
      </c>
      <c r="F25" s="1">
        <v>0</v>
      </c>
      <c r="G25" s="32">
        <v>51028</v>
      </c>
      <c r="H25" s="1" t="str">
        <f t="shared" ref="H25:O25" si="16">H23</f>
        <v>2#7</v>
      </c>
      <c r="I25" s="1" t="str">
        <f t="shared" si="16"/>
        <v>2#1</v>
      </c>
      <c r="J25" s="1">
        <f t="shared" si="16"/>
        <v>8</v>
      </c>
      <c r="K25" s="1" t="s">
        <v>112</v>
      </c>
      <c r="L25" s="1" t="s">
        <v>113</v>
      </c>
      <c r="M25" s="1" t="s">
        <v>114</v>
      </c>
      <c r="N25" s="1">
        <v>120</v>
      </c>
      <c r="O25" s="1">
        <f t="shared" si="16"/>
        <v>0</v>
      </c>
      <c r="P25" s="1">
        <v>16108</v>
      </c>
      <c r="Q25" s="8">
        <f t="shared" si="6"/>
        <v>3</v>
      </c>
    </row>
    <row r="26" spans="2:17">
      <c r="B26" s="1">
        <v>4041</v>
      </c>
      <c r="C26" s="1" t="s">
        <v>115</v>
      </c>
      <c r="D26" s="1">
        <f t="shared" si="0"/>
        <v>4031</v>
      </c>
      <c r="E26" s="1">
        <v>0</v>
      </c>
      <c r="F26" s="1">
        <v>0</v>
      </c>
      <c r="G26" s="32">
        <v>51029</v>
      </c>
      <c r="H26" s="1" t="str">
        <f t="shared" ref="H26:O26" si="17">H24</f>
        <v>2#7</v>
      </c>
      <c r="I26" s="1" t="str">
        <f t="shared" si="17"/>
        <v>2#1</v>
      </c>
      <c r="J26" s="1">
        <f t="shared" si="17"/>
        <v>8</v>
      </c>
      <c r="K26" s="1" t="s">
        <v>116</v>
      </c>
      <c r="L26" s="1" t="s">
        <v>117</v>
      </c>
      <c r="M26" s="1" t="s">
        <v>118</v>
      </c>
      <c r="N26" s="1">
        <v>90</v>
      </c>
      <c r="O26" s="1">
        <f t="shared" si="17"/>
        <v>0</v>
      </c>
      <c r="P26" s="1">
        <v>16108</v>
      </c>
      <c r="Q26" s="8">
        <f t="shared" si="6"/>
        <v>4</v>
      </c>
    </row>
    <row r="27" spans="2:17">
      <c r="B27" s="1">
        <v>4051</v>
      </c>
      <c r="C27" s="1" t="s">
        <v>119</v>
      </c>
      <c r="D27" s="1">
        <f t="shared" si="0"/>
        <v>4041</v>
      </c>
      <c r="E27" s="1">
        <v>0</v>
      </c>
      <c r="F27" s="1">
        <v>0</v>
      </c>
      <c r="G27" s="32">
        <v>51030</v>
      </c>
      <c r="H27" s="1" t="str">
        <f t="shared" ref="H27:O27" si="18">H25</f>
        <v>2#7</v>
      </c>
      <c r="I27" s="1" t="str">
        <f t="shared" si="18"/>
        <v>2#1</v>
      </c>
      <c r="J27" s="1">
        <f t="shared" si="18"/>
        <v>8</v>
      </c>
      <c r="K27" s="1" t="s">
        <v>120</v>
      </c>
      <c r="L27" s="1" t="s">
        <v>121</v>
      </c>
      <c r="M27" s="1" t="s">
        <v>122</v>
      </c>
      <c r="N27" s="1">
        <v>180</v>
      </c>
      <c r="O27" s="1">
        <f t="shared" si="18"/>
        <v>0</v>
      </c>
      <c r="P27" s="1">
        <v>16108</v>
      </c>
      <c r="Q27" s="8">
        <f t="shared" si="6"/>
        <v>5</v>
      </c>
    </row>
    <row r="28" spans="2:17">
      <c r="B28" s="1">
        <v>5011</v>
      </c>
      <c r="C28" s="1" t="s">
        <v>123</v>
      </c>
      <c r="D28" s="1">
        <f t="shared" si="0"/>
        <v>4051</v>
      </c>
      <c r="E28" s="1">
        <v>18</v>
      </c>
      <c r="F28" s="1">
        <v>1</v>
      </c>
      <c r="G28" s="32">
        <v>51031</v>
      </c>
      <c r="H28" s="1" t="str">
        <f t="shared" ref="H28:O28" si="19">H26</f>
        <v>2#7</v>
      </c>
      <c r="I28" s="1" t="str">
        <f t="shared" si="19"/>
        <v>2#1</v>
      </c>
      <c r="J28" s="1">
        <f t="shared" si="19"/>
        <v>8</v>
      </c>
      <c r="K28" s="1" t="s">
        <v>124</v>
      </c>
      <c r="L28" s="1" t="s">
        <v>125</v>
      </c>
      <c r="M28" s="1" t="s">
        <v>126</v>
      </c>
      <c r="N28" s="1">
        <v>90</v>
      </c>
      <c r="O28" s="1">
        <f t="shared" si="19"/>
        <v>0</v>
      </c>
      <c r="P28" s="1">
        <v>21477</v>
      </c>
      <c r="Q28" s="8">
        <f t="shared" si="6"/>
        <v>1</v>
      </c>
    </row>
    <row r="29" spans="2:17">
      <c r="B29" s="1">
        <v>5021</v>
      </c>
      <c r="C29" s="1" t="s">
        <v>127</v>
      </c>
      <c r="D29" s="1">
        <f t="shared" si="0"/>
        <v>5011</v>
      </c>
      <c r="E29" s="1">
        <v>0</v>
      </c>
      <c r="F29" s="1">
        <v>0</v>
      </c>
      <c r="G29" s="32">
        <v>51032</v>
      </c>
      <c r="H29" s="1" t="str">
        <f t="shared" ref="H29:O29" si="20">H27</f>
        <v>2#7</v>
      </c>
      <c r="I29" s="1" t="str">
        <f t="shared" si="20"/>
        <v>2#1</v>
      </c>
      <c r="J29" s="1">
        <f t="shared" si="20"/>
        <v>8</v>
      </c>
      <c r="K29" s="1" t="s">
        <v>128</v>
      </c>
      <c r="L29" s="1" t="s">
        <v>129</v>
      </c>
      <c r="M29" s="1" t="s">
        <v>130</v>
      </c>
      <c r="N29" s="1">
        <v>90</v>
      </c>
      <c r="O29" s="1">
        <f t="shared" si="20"/>
        <v>0</v>
      </c>
      <c r="P29" s="1">
        <v>21477</v>
      </c>
      <c r="Q29" s="8">
        <f t="shared" si="6"/>
        <v>2</v>
      </c>
    </row>
    <row r="30" spans="2:17">
      <c r="B30" s="1">
        <v>5031</v>
      </c>
      <c r="C30" s="1" t="s">
        <v>131</v>
      </c>
      <c r="D30" s="1">
        <f t="shared" si="0"/>
        <v>5021</v>
      </c>
      <c r="E30" s="1">
        <v>0</v>
      </c>
      <c r="F30" s="1">
        <v>0</v>
      </c>
      <c r="G30" s="32">
        <v>51033</v>
      </c>
      <c r="H30" s="1" t="str">
        <f t="shared" ref="H30:O30" si="21">H28</f>
        <v>2#7</v>
      </c>
      <c r="I30" s="1" t="str">
        <f t="shared" si="21"/>
        <v>2#1</v>
      </c>
      <c r="J30" s="1">
        <f t="shared" si="21"/>
        <v>8</v>
      </c>
      <c r="K30" s="1" t="s">
        <v>132</v>
      </c>
      <c r="L30" s="1" t="s">
        <v>133</v>
      </c>
      <c r="M30" s="1" t="s">
        <v>134</v>
      </c>
      <c r="N30" s="1">
        <v>120</v>
      </c>
      <c r="O30" s="1">
        <f t="shared" si="21"/>
        <v>0</v>
      </c>
      <c r="P30" s="1">
        <v>21477</v>
      </c>
      <c r="Q30" s="8">
        <f t="shared" si="6"/>
        <v>3</v>
      </c>
    </row>
    <row r="31" spans="2:17">
      <c r="B31" s="1">
        <v>5041</v>
      </c>
      <c r="C31" s="1" t="s">
        <v>135</v>
      </c>
      <c r="D31" s="1">
        <f t="shared" si="0"/>
        <v>5031</v>
      </c>
      <c r="E31" s="1">
        <v>0</v>
      </c>
      <c r="F31" s="1">
        <v>0</v>
      </c>
      <c r="G31" s="32">
        <v>51034</v>
      </c>
      <c r="H31" s="1" t="str">
        <f t="shared" ref="H31:O31" si="22">H29</f>
        <v>2#7</v>
      </c>
      <c r="I31" s="1" t="str">
        <f t="shared" si="22"/>
        <v>2#1</v>
      </c>
      <c r="J31" s="1">
        <f t="shared" si="22"/>
        <v>8</v>
      </c>
      <c r="K31" s="1" t="s">
        <v>136</v>
      </c>
      <c r="L31" s="1" t="s">
        <v>137</v>
      </c>
      <c r="M31" s="1" t="s">
        <v>138</v>
      </c>
      <c r="N31" s="1">
        <v>90</v>
      </c>
      <c r="O31" s="1">
        <f t="shared" si="22"/>
        <v>0</v>
      </c>
      <c r="P31" s="1">
        <v>24162</v>
      </c>
      <c r="Q31" s="8">
        <f t="shared" si="6"/>
        <v>4</v>
      </c>
    </row>
    <row r="32" spans="2:17">
      <c r="B32" s="1">
        <v>5051</v>
      </c>
      <c r="C32" s="1" t="s">
        <v>139</v>
      </c>
      <c r="D32" s="1">
        <f t="shared" si="0"/>
        <v>5041</v>
      </c>
      <c r="E32" s="1">
        <v>0</v>
      </c>
      <c r="F32" s="1">
        <v>0</v>
      </c>
      <c r="G32" s="32">
        <v>51035</v>
      </c>
      <c r="H32" s="1" t="str">
        <f t="shared" ref="H32:O32" si="23">H30</f>
        <v>2#7</v>
      </c>
      <c r="I32" s="1" t="str">
        <f t="shared" si="23"/>
        <v>2#1</v>
      </c>
      <c r="J32" s="1">
        <f t="shared" si="23"/>
        <v>8</v>
      </c>
      <c r="K32" s="1" t="s">
        <v>140</v>
      </c>
      <c r="L32" s="1" t="s">
        <v>141</v>
      </c>
      <c r="M32" s="1" t="s">
        <v>142</v>
      </c>
      <c r="N32" s="1">
        <v>180</v>
      </c>
      <c r="O32" s="1">
        <f t="shared" si="23"/>
        <v>0</v>
      </c>
      <c r="P32" s="1">
        <v>24162</v>
      </c>
      <c r="Q32" s="8">
        <f t="shared" si="6"/>
        <v>5</v>
      </c>
    </row>
    <row r="33" spans="2:17">
      <c r="B33" s="1">
        <v>6011</v>
      </c>
      <c r="C33" s="1" t="s">
        <v>143</v>
      </c>
      <c r="D33" s="1">
        <f t="shared" si="0"/>
        <v>5051</v>
      </c>
      <c r="E33" s="1">
        <v>21</v>
      </c>
      <c r="F33" s="1">
        <v>1</v>
      </c>
      <c r="G33" s="32">
        <v>51036</v>
      </c>
      <c r="H33" s="1" t="str">
        <f t="shared" ref="H33:O33" si="24">H31</f>
        <v>2#7</v>
      </c>
      <c r="I33" s="1" t="str">
        <f t="shared" si="24"/>
        <v>2#1</v>
      </c>
      <c r="J33" s="1">
        <f t="shared" si="24"/>
        <v>8</v>
      </c>
      <c r="K33" s="1" t="s">
        <v>144</v>
      </c>
      <c r="L33" s="1" t="s">
        <v>145</v>
      </c>
      <c r="M33" s="1" t="s">
        <v>146</v>
      </c>
      <c r="N33" s="1">
        <v>90</v>
      </c>
      <c r="O33" s="1">
        <f t="shared" si="24"/>
        <v>0</v>
      </c>
      <c r="P33" s="1">
        <v>26847</v>
      </c>
      <c r="Q33" s="8">
        <f t="shared" si="6"/>
        <v>1</v>
      </c>
    </row>
    <row r="34" spans="2:17">
      <c r="B34" s="1">
        <v>6021</v>
      </c>
      <c r="C34" s="1" t="s">
        <v>147</v>
      </c>
      <c r="D34" s="1">
        <f t="shared" si="0"/>
        <v>6011</v>
      </c>
      <c r="E34" s="1">
        <v>0</v>
      </c>
      <c r="F34" s="1">
        <v>0</v>
      </c>
      <c r="G34" s="32">
        <v>51037</v>
      </c>
      <c r="H34" s="1" t="str">
        <f t="shared" ref="H34:O34" si="25">H32</f>
        <v>2#7</v>
      </c>
      <c r="I34" s="1" t="str">
        <f t="shared" si="25"/>
        <v>2#1</v>
      </c>
      <c r="J34" s="1">
        <f t="shared" si="25"/>
        <v>8</v>
      </c>
      <c r="K34" s="1" t="s">
        <v>148</v>
      </c>
      <c r="L34" s="1" t="s">
        <v>149</v>
      </c>
      <c r="M34" s="1" t="s">
        <v>150</v>
      </c>
      <c r="N34" s="1">
        <v>90</v>
      </c>
      <c r="O34" s="1">
        <f t="shared" si="25"/>
        <v>0</v>
      </c>
      <c r="P34" s="1">
        <v>29007</v>
      </c>
      <c r="Q34" s="8">
        <f t="shared" si="6"/>
        <v>2</v>
      </c>
    </row>
    <row r="35" spans="2:17">
      <c r="B35" s="1">
        <v>6031</v>
      </c>
      <c r="C35" s="1" t="s">
        <v>151</v>
      </c>
      <c r="D35" s="1">
        <f t="shared" si="0"/>
        <v>6021</v>
      </c>
      <c r="E35" s="1">
        <v>0</v>
      </c>
      <c r="F35" s="1">
        <v>0</v>
      </c>
      <c r="G35" s="32">
        <v>51038</v>
      </c>
      <c r="H35" s="1" t="str">
        <f t="shared" ref="H35:O35" si="26">H33</f>
        <v>2#7</v>
      </c>
      <c r="I35" s="1" t="str">
        <f t="shared" si="26"/>
        <v>2#1</v>
      </c>
      <c r="J35" s="1">
        <f t="shared" si="26"/>
        <v>8</v>
      </c>
      <c r="K35" s="1" t="s">
        <v>152</v>
      </c>
      <c r="L35" s="1" t="s">
        <v>153</v>
      </c>
      <c r="M35" s="1" t="s">
        <v>154</v>
      </c>
      <c r="N35" s="1">
        <v>120</v>
      </c>
      <c r="O35" s="1">
        <f t="shared" si="26"/>
        <v>0</v>
      </c>
      <c r="P35" s="1">
        <v>31167</v>
      </c>
      <c r="Q35" s="8">
        <f t="shared" si="6"/>
        <v>3</v>
      </c>
    </row>
    <row r="36" spans="2:17">
      <c r="B36" s="1">
        <v>6041</v>
      </c>
      <c r="C36" s="1" t="s">
        <v>155</v>
      </c>
      <c r="D36" s="1">
        <f t="shared" si="0"/>
        <v>6031</v>
      </c>
      <c r="E36" s="1">
        <v>0</v>
      </c>
      <c r="F36" s="1">
        <v>0</v>
      </c>
      <c r="G36" s="32">
        <v>51039</v>
      </c>
      <c r="H36" s="1" t="str">
        <f t="shared" ref="H36:O36" si="27">H34</f>
        <v>2#7</v>
      </c>
      <c r="I36" s="1" t="str">
        <f t="shared" si="27"/>
        <v>2#1</v>
      </c>
      <c r="J36" s="1">
        <f t="shared" si="27"/>
        <v>8</v>
      </c>
      <c r="K36" s="1" t="s">
        <v>156</v>
      </c>
      <c r="L36" s="1" t="s">
        <v>157</v>
      </c>
      <c r="M36" s="1" t="s">
        <v>158</v>
      </c>
      <c r="N36" s="1">
        <v>90</v>
      </c>
      <c r="O36" s="1">
        <f t="shared" si="27"/>
        <v>0</v>
      </c>
      <c r="P36" s="1">
        <v>33327</v>
      </c>
      <c r="Q36" s="8">
        <f t="shared" si="6"/>
        <v>4</v>
      </c>
    </row>
    <row r="37" spans="2:17">
      <c r="B37" s="1">
        <v>6051</v>
      </c>
      <c r="C37" s="1" t="s">
        <v>159</v>
      </c>
      <c r="D37" s="1">
        <f t="shared" si="0"/>
        <v>6041</v>
      </c>
      <c r="E37" s="1">
        <v>0</v>
      </c>
      <c r="F37" s="1">
        <v>0</v>
      </c>
      <c r="G37" s="32">
        <v>51040</v>
      </c>
      <c r="H37" s="1" t="str">
        <f t="shared" ref="H37:O37" si="28">H35</f>
        <v>2#7</v>
      </c>
      <c r="I37" s="1" t="str">
        <f t="shared" si="28"/>
        <v>2#1</v>
      </c>
      <c r="J37" s="1">
        <f t="shared" si="28"/>
        <v>8</v>
      </c>
      <c r="K37" s="1" t="s">
        <v>160</v>
      </c>
      <c r="L37" s="1" t="s">
        <v>161</v>
      </c>
      <c r="M37" s="1" t="s">
        <v>162</v>
      </c>
      <c r="N37" s="1">
        <v>180</v>
      </c>
      <c r="O37" s="1">
        <f t="shared" si="28"/>
        <v>0</v>
      </c>
      <c r="P37" s="1">
        <v>35487</v>
      </c>
      <c r="Q37" s="8">
        <f t="shared" si="6"/>
        <v>5</v>
      </c>
    </row>
    <row r="38" spans="2:17">
      <c r="B38" s="1">
        <v>7011</v>
      </c>
      <c r="C38" s="1" t="s">
        <v>163</v>
      </c>
      <c r="D38" s="1">
        <f t="shared" si="0"/>
        <v>6051</v>
      </c>
      <c r="E38" s="1">
        <v>23</v>
      </c>
      <c r="F38" s="1">
        <v>1</v>
      </c>
      <c r="G38" s="32">
        <v>51041</v>
      </c>
      <c r="H38" s="1" t="str">
        <f t="shared" ref="H38:O38" si="29">H36</f>
        <v>2#7</v>
      </c>
      <c r="I38" s="1" t="str">
        <f t="shared" si="29"/>
        <v>2#1</v>
      </c>
      <c r="J38" s="1">
        <f t="shared" si="29"/>
        <v>8</v>
      </c>
      <c r="K38" s="1" t="s">
        <v>164</v>
      </c>
      <c r="L38" s="1" t="s">
        <v>165</v>
      </c>
      <c r="M38" s="1" t="s">
        <v>166</v>
      </c>
      <c r="N38" s="1">
        <v>90</v>
      </c>
      <c r="O38" s="1">
        <f t="shared" si="29"/>
        <v>0</v>
      </c>
      <c r="P38" s="1">
        <v>37647</v>
      </c>
      <c r="Q38" s="8">
        <f t="shared" si="6"/>
        <v>1</v>
      </c>
    </row>
    <row r="39" spans="2:17">
      <c r="B39" s="1">
        <v>7021</v>
      </c>
      <c r="C39" s="1" t="s">
        <v>167</v>
      </c>
      <c r="D39" s="1">
        <f t="shared" si="0"/>
        <v>7011</v>
      </c>
      <c r="E39" s="1">
        <v>0</v>
      </c>
      <c r="F39" s="1">
        <v>0</v>
      </c>
      <c r="G39" s="32">
        <v>51042</v>
      </c>
      <c r="H39" s="1" t="str">
        <f t="shared" ref="H39:O39" si="30">H37</f>
        <v>2#7</v>
      </c>
      <c r="I39" s="1" t="str">
        <f t="shared" si="30"/>
        <v>2#1</v>
      </c>
      <c r="J39" s="1">
        <f t="shared" si="30"/>
        <v>8</v>
      </c>
      <c r="K39" s="1" t="s">
        <v>168</v>
      </c>
      <c r="L39" s="1" t="s">
        <v>169</v>
      </c>
      <c r="M39" s="1" t="s">
        <v>170</v>
      </c>
      <c r="N39" s="1">
        <v>90</v>
      </c>
      <c r="O39" s="1">
        <f t="shared" si="30"/>
        <v>0</v>
      </c>
      <c r="P39" s="1">
        <v>39807</v>
      </c>
      <c r="Q39" s="8">
        <f t="shared" si="6"/>
        <v>2</v>
      </c>
    </row>
    <row r="40" spans="2:17">
      <c r="B40" s="1">
        <v>7031</v>
      </c>
      <c r="C40" s="1" t="s">
        <v>171</v>
      </c>
      <c r="D40" s="1">
        <f t="shared" si="0"/>
        <v>7021</v>
      </c>
      <c r="E40" s="1">
        <v>0</v>
      </c>
      <c r="F40" s="1">
        <v>0</v>
      </c>
      <c r="G40" s="32">
        <v>51043</v>
      </c>
      <c r="H40" s="1" t="str">
        <f t="shared" ref="H40:O40" si="31">H38</f>
        <v>2#7</v>
      </c>
      <c r="I40" s="1" t="str">
        <f t="shared" si="31"/>
        <v>2#1</v>
      </c>
      <c r="J40" s="1">
        <f t="shared" si="31"/>
        <v>8</v>
      </c>
      <c r="K40" s="1" t="s">
        <v>172</v>
      </c>
      <c r="L40" s="1" t="s">
        <v>173</v>
      </c>
      <c r="M40" s="1" t="s">
        <v>174</v>
      </c>
      <c r="N40" s="1">
        <v>120</v>
      </c>
      <c r="O40" s="1">
        <f t="shared" si="31"/>
        <v>0</v>
      </c>
      <c r="P40" s="1">
        <v>41967</v>
      </c>
      <c r="Q40" s="8">
        <f t="shared" si="6"/>
        <v>3</v>
      </c>
    </row>
    <row r="41" spans="2:17">
      <c r="B41" s="1">
        <v>7041</v>
      </c>
      <c r="C41" s="1" t="s">
        <v>175</v>
      </c>
      <c r="D41" s="1">
        <f t="shared" si="0"/>
        <v>7031</v>
      </c>
      <c r="E41" s="1">
        <v>0</v>
      </c>
      <c r="F41" s="1">
        <v>0</v>
      </c>
      <c r="G41" s="32">
        <v>51044</v>
      </c>
      <c r="H41" s="1" t="str">
        <f t="shared" ref="H41:O41" si="32">H39</f>
        <v>2#7</v>
      </c>
      <c r="I41" s="1" t="str">
        <f t="shared" si="32"/>
        <v>2#1</v>
      </c>
      <c r="J41" s="1">
        <f t="shared" si="32"/>
        <v>8</v>
      </c>
      <c r="K41" s="1" t="s">
        <v>176</v>
      </c>
      <c r="L41" s="1" t="s">
        <v>177</v>
      </c>
      <c r="M41" s="1" t="s">
        <v>178</v>
      </c>
      <c r="N41" s="1">
        <v>90</v>
      </c>
      <c r="O41" s="1">
        <f t="shared" si="32"/>
        <v>0</v>
      </c>
      <c r="P41" s="1">
        <v>44128</v>
      </c>
      <c r="Q41" s="8">
        <f t="shared" si="6"/>
        <v>4</v>
      </c>
    </row>
    <row r="42" spans="2:17">
      <c r="B42" s="1">
        <v>7051</v>
      </c>
      <c r="C42" s="1" t="s">
        <v>179</v>
      </c>
      <c r="D42" s="1">
        <f t="shared" si="0"/>
        <v>7041</v>
      </c>
      <c r="E42" s="1">
        <v>0</v>
      </c>
      <c r="F42" s="1">
        <v>0</v>
      </c>
      <c r="G42" s="32">
        <v>51045</v>
      </c>
      <c r="H42" s="1" t="str">
        <f t="shared" ref="H42:O42" si="33">H40</f>
        <v>2#7</v>
      </c>
      <c r="I42" s="1" t="str">
        <f t="shared" si="33"/>
        <v>2#1</v>
      </c>
      <c r="J42" s="1">
        <f t="shared" si="33"/>
        <v>8</v>
      </c>
      <c r="K42" s="1" t="s">
        <v>180</v>
      </c>
      <c r="L42" s="1" t="s">
        <v>181</v>
      </c>
      <c r="M42" s="1" t="s">
        <v>182</v>
      </c>
      <c r="N42" s="1">
        <v>180</v>
      </c>
      <c r="O42" s="1">
        <f t="shared" si="33"/>
        <v>0</v>
      </c>
      <c r="P42" s="1">
        <v>46288</v>
      </c>
      <c r="Q42" s="8">
        <f t="shared" si="6"/>
        <v>5</v>
      </c>
    </row>
    <row r="43" spans="2:17">
      <c r="B43" s="1">
        <v>8011</v>
      </c>
      <c r="C43" s="1" t="s">
        <v>183</v>
      </c>
      <c r="D43" s="1">
        <f t="shared" si="0"/>
        <v>7051</v>
      </c>
      <c r="E43" s="1">
        <v>26</v>
      </c>
      <c r="F43" s="1">
        <v>1</v>
      </c>
      <c r="G43" s="32">
        <v>51046</v>
      </c>
      <c r="H43" s="1" t="str">
        <f t="shared" ref="H43:O43" si="34">H41</f>
        <v>2#7</v>
      </c>
      <c r="I43" s="1" t="str">
        <f t="shared" si="34"/>
        <v>2#1</v>
      </c>
      <c r="J43" s="1">
        <f t="shared" si="34"/>
        <v>8</v>
      </c>
      <c r="K43" s="1" t="s">
        <v>184</v>
      </c>
      <c r="L43" s="1" t="s">
        <v>185</v>
      </c>
      <c r="M43" s="1" t="s">
        <v>186</v>
      </c>
      <c r="N43" s="1">
        <v>90</v>
      </c>
      <c r="O43" s="1">
        <f t="shared" si="34"/>
        <v>0</v>
      </c>
      <c r="P43" s="1">
        <v>48448</v>
      </c>
      <c r="Q43" s="8">
        <f t="shared" si="6"/>
        <v>1</v>
      </c>
    </row>
    <row r="44" spans="2:17">
      <c r="B44" s="1">
        <v>8021</v>
      </c>
      <c r="C44" s="1" t="s">
        <v>187</v>
      </c>
      <c r="D44" s="1">
        <f t="shared" si="0"/>
        <v>8011</v>
      </c>
      <c r="E44" s="1">
        <v>0</v>
      </c>
      <c r="F44" s="1">
        <v>0</v>
      </c>
      <c r="G44" s="32">
        <v>51047</v>
      </c>
      <c r="H44" s="1" t="str">
        <f t="shared" ref="H44:O44" si="35">H42</f>
        <v>2#7</v>
      </c>
      <c r="I44" s="1" t="str">
        <f t="shared" si="35"/>
        <v>2#1</v>
      </c>
      <c r="J44" s="1">
        <f t="shared" si="35"/>
        <v>8</v>
      </c>
      <c r="K44" s="1" t="s">
        <v>188</v>
      </c>
      <c r="L44" s="1" t="s">
        <v>189</v>
      </c>
      <c r="M44" s="1" t="s">
        <v>190</v>
      </c>
      <c r="N44" s="1">
        <v>90</v>
      </c>
      <c r="O44" s="1">
        <f t="shared" si="35"/>
        <v>0</v>
      </c>
      <c r="P44" s="1">
        <v>49162</v>
      </c>
      <c r="Q44" s="8">
        <f t="shared" si="6"/>
        <v>2</v>
      </c>
    </row>
    <row r="45" spans="2:17">
      <c r="B45" s="1">
        <v>8031</v>
      </c>
      <c r="C45" s="1" t="s">
        <v>191</v>
      </c>
      <c r="D45" s="1">
        <f t="shared" si="0"/>
        <v>8021</v>
      </c>
      <c r="E45" s="1">
        <v>0</v>
      </c>
      <c r="F45" s="1">
        <v>0</v>
      </c>
      <c r="G45" s="32">
        <v>51048</v>
      </c>
      <c r="H45" s="1" t="str">
        <f t="shared" ref="H45:O45" si="36">H43</f>
        <v>2#7</v>
      </c>
      <c r="I45" s="1" t="str">
        <f t="shared" si="36"/>
        <v>2#1</v>
      </c>
      <c r="J45" s="1">
        <f t="shared" si="36"/>
        <v>8</v>
      </c>
      <c r="K45" s="1" t="s">
        <v>192</v>
      </c>
      <c r="L45" s="1" t="s">
        <v>193</v>
      </c>
      <c r="M45" s="1" t="s">
        <v>194</v>
      </c>
      <c r="N45" s="1">
        <v>120</v>
      </c>
      <c r="O45" s="1">
        <f t="shared" si="36"/>
        <v>0</v>
      </c>
      <c r="P45" s="1">
        <v>49877</v>
      </c>
      <c r="Q45" s="8">
        <f t="shared" si="6"/>
        <v>3</v>
      </c>
    </row>
    <row r="46" spans="2:17">
      <c r="B46" s="1">
        <v>8041</v>
      </c>
      <c r="C46" s="1" t="s">
        <v>195</v>
      </c>
      <c r="D46" s="1">
        <f t="shared" si="0"/>
        <v>8031</v>
      </c>
      <c r="E46" s="1">
        <v>0</v>
      </c>
      <c r="F46" s="1">
        <v>0</v>
      </c>
      <c r="G46" s="32">
        <v>51049</v>
      </c>
      <c r="H46" s="1" t="str">
        <f t="shared" ref="H46:O46" si="37">H44</f>
        <v>2#7</v>
      </c>
      <c r="I46" s="1" t="str">
        <f t="shared" si="37"/>
        <v>2#1</v>
      </c>
      <c r="J46" s="1">
        <f t="shared" si="37"/>
        <v>8</v>
      </c>
      <c r="K46" s="1" t="s">
        <v>196</v>
      </c>
      <c r="L46" s="1" t="s">
        <v>197</v>
      </c>
      <c r="M46" s="1" t="s">
        <v>198</v>
      </c>
      <c r="N46" s="1">
        <v>90</v>
      </c>
      <c r="O46" s="1">
        <f t="shared" si="37"/>
        <v>0</v>
      </c>
      <c r="P46" s="1">
        <v>50590</v>
      </c>
      <c r="Q46" s="8">
        <f t="shared" si="6"/>
        <v>4</v>
      </c>
    </row>
    <row r="47" spans="2:17">
      <c r="B47" s="1">
        <v>8051</v>
      </c>
      <c r="C47" s="1" t="s">
        <v>199</v>
      </c>
      <c r="D47" s="1">
        <f t="shared" si="0"/>
        <v>8041</v>
      </c>
      <c r="E47" s="1">
        <v>0</v>
      </c>
      <c r="F47" s="1">
        <v>0</v>
      </c>
      <c r="G47" s="32">
        <v>51050</v>
      </c>
      <c r="H47" s="1" t="str">
        <f t="shared" ref="H47:O47" si="38">H45</f>
        <v>2#7</v>
      </c>
      <c r="I47" s="1" t="str">
        <f t="shared" si="38"/>
        <v>2#1</v>
      </c>
      <c r="J47" s="1">
        <f t="shared" si="38"/>
        <v>8</v>
      </c>
      <c r="K47" s="1" t="s">
        <v>200</v>
      </c>
      <c r="L47" s="1" t="s">
        <v>201</v>
      </c>
      <c r="M47" s="1" t="s">
        <v>202</v>
      </c>
      <c r="N47" s="1">
        <v>180</v>
      </c>
      <c r="O47" s="1">
        <f t="shared" si="38"/>
        <v>0</v>
      </c>
      <c r="P47" s="1">
        <v>51304</v>
      </c>
      <c r="Q47" s="8">
        <f t="shared" si="6"/>
        <v>5</v>
      </c>
    </row>
    <row r="48" spans="2:17">
      <c r="B48" s="1">
        <v>9011</v>
      </c>
      <c r="C48" s="1" t="s">
        <v>203</v>
      </c>
      <c r="D48" s="1">
        <f t="shared" si="0"/>
        <v>8051</v>
      </c>
      <c r="E48" s="1">
        <v>27</v>
      </c>
      <c r="F48" s="1">
        <v>1</v>
      </c>
      <c r="G48" s="32">
        <v>51051</v>
      </c>
      <c r="H48" s="1" t="str">
        <f t="shared" ref="H48:O48" si="39">H46</f>
        <v>2#7</v>
      </c>
      <c r="I48" s="1" t="str">
        <f t="shared" si="39"/>
        <v>2#1</v>
      </c>
      <c r="J48" s="1">
        <f t="shared" si="39"/>
        <v>8</v>
      </c>
      <c r="K48" s="1" t="s">
        <v>204</v>
      </c>
      <c r="L48" s="1" t="s">
        <v>205</v>
      </c>
      <c r="M48" s="1" t="s">
        <v>206</v>
      </c>
      <c r="N48" s="1">
        <v>90</v>
      </c>
      <c r="O48" s="1">
        <f t="shared" si="39"/>
        <v>0</v>
      </c>
      <c r="P48" s="1">
        <v>52019</v>
      </c>
      <c r="Q48" s="8">
        <f t="shared" si="6"/>
        <v>1</v>
      </c>
    </row>
    <row r="49" spans="2:17">
      <c r="B49" s="1">
        <v>9021</v>
      </c>
      <c r="C49" s="1" t="s">
        <v>207</v>
      </c>
      <c r="D49" s="1">
        <f t="shared" si="0"/>
        <v>9011</v>
      </c>
      <c r="E49" s="1">
        <v>0</v>
      </c>
      <c r="F49" s="1">
        <v>0</v>
      </c>
      <c r="G49" s="32">
        <v>51052</v>
      </c>
      <c r="H49" s="1" t="str">
        <f t="shared" ref="H49:O49" si="40">H47</f>
        <v>2#7</v>
      </c>
      <c r="I49" s="1" t="str">
        <f t="shared" si="40"/>
        <v>2#1</v>
      </c>
      <c r="J49" s="1">
        <f t="shared" si="40"/>
        <v>8</v>
      </c>
      <c r="K49" s="1" t="s">
        <v>208</v>
      </c>
      <c r="L49" s="1" t="s">
        <v>209</v>
      </c>
      <c r="M49" s="1" t="s">
        <v>210</v>
      </c>
      <c r="N49" s="1">
        <v>90</v>
      </c>
      <c r="O49" s="1">
        <f t="shared" si="40"/>
        <v>0</v>
      </c>
      <c r="P49" s="1">
        <v>52732</v>
      </c>
      <c r="Q49" s="8">
        <f t="shared" si="6"/>
        <v>2</v>
      </c>
    </row>
    <row r="50" spans="2:17">
      <c r="B50" s="1">
        <v>9031</v>
      </c>
      <c r="C50" s="1" t="s">
        <v>211</v>
      </c>
      <c r="D50" s="1">
        <f t="shared" si="0"/>
        <v>9021</v>
      </c>
      <c r="E50" s="1">
        <v>0</v>
      </c>
      <c r="F50" s="1">
        <v>0</v>
      </c>
      <c r="G50" s="32">
        <v>51053</v>
      </c>
      <c r="H50" s="1" t="str">
        <f t="shared" ref="H50:O50" si="41">H48</f>
        <v>2#7</v>
      </c>
      <c r="I50" s="1" t="str">
        <f t="shared" si="41"/>
        <v>2#1</v>
      </c>
      <c r="J50" s="1">
        <f t="shared" si="41"/>
        <v>8</v>
      </c>
      <c r="K50" s="1" t="s">
        <v>212</v>
      </c>
      <c r="L50" s="1" t="s">
        <v>213</v>
      </c>
      <c r="M50" s="1" t="s">
        <v>214</v>
      </c>
      <c r="N50" s="1">
        <v>120</v>
      </c>
      <c r="O50" s="1">
        <f t="shared" si="41"/>
        <v>0</v>
      </c>
      <c r="P50" s="1">
        <v>53446</v>
      </c>
      <c r="Q50" s="8">
        <f t="shared" si="6"/>
        <v>3</v>
      </c>
    </row>
    <row r="51" spans="2:17">
      <c r="B51" s="1">
        <v>9041</v>
      </c>
      <c r="C51" s="1" t="s">
        <v>215</v>
      </c>
      <c r="D51" s="1">
        <f t="shared" si="0"/>
        <v>9031</v>
      </c>
      <c r="E51" s="1">
        <v>0</v>
      </c>
      <c r="F51" s="1">
        <v>0</v>
      </c>
      <c r="G51" s="32">
        <v>51054</v>
      </c>
      <c r="H51" s="1" t="str">
        <f t="shared" ref="H51:O51" si="42">H49</f>
        <v>2#7</v>
      </c>
      <c r="I51" s="1" t="str">
        <f t="shared" si="42"/>
        <v>2#1</v>
      </c>
      <c r="J51" s="1">
        <f t="shared" si="42"/>
        <v>8</v>
      </c>
      <c r="K51" s="1" t="s">
        <v>216</v>
      </c>
      <c r="L51" s="1" t="s">
        <v>217</v>
      </c>
      <c r="M51" s="1" t="s">
        <v>218</v>
      </c>
      <c r="N51" s="1">
        <v>90</v>
      </c>
      <c r="O51" s="1">
        <f t="shared" si="42"/>
        <v>0</v>
      </c>
      <c r="P51" s="1">
        <v>54160</v>
      </c>
      <c r="Q51" s="8">
        <f t="shared" si="6"/>
        <v>4</v>
      </c>
    </row>
    <row r="52" spans="2:17">
      <c r="B52" s="1">
        <v>9051</v>
      </c>
      <c r="C52" s="1" t="s">
        <v>219</v>
      </c>
      <c r="D52" s="1">
        <f t="shared" si="0"/>
        <v>9041</v>
      </c>
      <c r="E52" s="1">
        <v>0</v>
      </c>
      <c r="F52" s="1">
        <v>0</v>
      </c>
      <c r="G52" s="32">
        <v>51055</v>
      </c>
      <c r="H52" s="1" t="str">
        <f t="shared" ref="H52:O52" si="43">H50</f>
        <v>2#7</v>
      </c>
      <c r="I52" s="1" t="str">
        <f t="shared" si="43"/>
        <v>2#1</v>
      </c>
      <c r="J52" s="1">
        <f t="shared" si="43"/>
        <v>8</v>
      </c>
      <c r="K52" s="1" t="s">
        <v>220</v>
      </c>
      <c r="L52" s="1" t="s">
        <v>221</v>
      </c>
      <c r="M52" s="1" t="s">
        <v>222</v>
      </c>
      <c r="N52" s="1">
        <v>180</v>
      </c>
      <c r="O52" s="1">
        <f t="shared" si="43"/>
        <v>0</v>
      </c>
      <c r="P52" s="1">
        <v>54874</v>
      </c>
      <c r="Q52" s="8">
        <f t="shared" si="6"/>
        <v>5</v>
      </c>
    </row>
    <row r="53" spans="2:17">
      <c r="B53" s="1">
        <v>10011</v>
      </c>
      <c r="C53" s="1" t="s">
        <v>223</v>
      </c>
      <c r="D53" s="1">
        <f t="shared" si="0"/>
        <v>9051</v>
      </c>
      <c r="E53" s="1">
        <v>29</v>
      </c>
      <c r="F53" s="1">
        <v>1</v>
      </c>
      <c r="G53" s="32">
        <v>51056</v>
      </c>
      <c r="H53" s="1" t="str">
        <f t="shared" ref="H53:O53" si="44">H51</f>
        <v>2#7</v>
      </c>
      <c r="I53" s="1" t="str">
        <f t="shared" si="44"/>
        <v>2#1</v>
      </c>
      <c r="J53" s="1">
        <f t="shared" si="44"/>
        <v>8</v>
      </c>
      <c r="K53" s="1" t="s">
        <v>224</v>
      </c>
      <c r="L53" s="1" t="s">
        <v>225</v>
      </c>
      <c r="M53" s="1" t="s">
        <v>226</v>
      </c>
      <c r="N53" s="1">
        <v>90</v>
      </c>
      <c r="O53" s="1">
        <f t="shared" si="44"/>
        <v>0</v>
      </c>
      <c r="P53" s="1">
        <v>56187</v>
      </c>
      <c r="Q53" s="8">
        <f t="shared" si="6"/>
        <v>1</v>
      </c>
    </row>
    <row r="54" spans="2:17">
      <c r="B54" s="1">
        <v>10021</v>
      </c>
      <c r="C54" s="1" t="s">
        <v>227</v>
      </c>
      <c r="D54" s="1">
        <f t="shared" si="0"/>
        <v>10011</v>
      </c>
      <c r="E54" s="1">
        <v>0</v>
      </c>
      <c r="F54" s="1">
        <v>0</v>
      </c>
      <c r="G54" s="32">
        <v>51057</v>
      </c>
      <c r="H54" s="1" t="str">
        <f t="shared" ref="H54:O54" si="45">H52</f>
        <v>2#7</v>
      </c>
      <c r="I54" s="1" t="str">
        <f t="shared" si="45"/>
        <v>2#1</v>
      </c>
      <c r="J54" s="1">
        <f t="shared" si="45"/>
        <v>8</v>
      </c>
      <c r="K54" s="1" t="s">
        <v>228</v>
      </c>
      <c r="L54" s="1" t="s">
        <v>229</v>
      </c>
      <c r="M54" s="1" t="s">
        <v>230</v>
      </c>
      <c r="N54" s="1">
        <v>90</v>
      </c>
      <c r="O54" s="1">
        <f t="shared" si="45"/>
        <v>0</v>
      </c>
      <c r="P54" s="1">
        <v>57384</v>
      </c>
      <c r="Q54" s="8">
        <f t="shared" si="6"/>
        <v>2</v>
      </c>
    </row>
    <row r="55" spans="2:17">
      <c r="B55" s="1">
        <v>10031</v>
      </c>
      <c r="C55" s="1" t="s">
        <v>231</v>
      </c>
      <c r="D55" s="1">
        <f t="shared" si="0"/>
        <v>10021</v>
      </c>
      <c r="E55" s="1">
        <v>0</v>
      </c>
      <c r="F55" s="1">
        <v>0</v>
      </c>
      <c r="G55" s="32">
        <v>51058</v>
      </c>
      <c r="H55" s="1" t="str">
        <f t="shared" ref="H55:O55" si="46">H53</f>
        <v>2#7</v>
      </c>
      <c r="I55" s="1" t="str">
        <f t="shared" si="46"/>
        <v>2#1</v>
      </c>
      <c r="J55" s="1">
        <f t="shared" si="46"/>
        <v>8</v>
      </c>
      <c r="K55" s="1" t="s">
        <v>232</v>
      </c>
      <c r="L55" s="1" t="s">
        <v>233</v>
      </c>
      <c r="M55" s="1" t="s">
        <v>234</v>
      </c>
      <c r="N55" s="1">
        <v>120</v>
      </c>
      <c r="O55" s="1">
        <f t="shared" si="46"/>
        <v>0</v>
      </c>
      <c r="P55" s="1">
        <v>58581</v>
      </c>
      <c r="Q55" s="8">
        <f t="shared" si="6"/>
        <v>3</v>
      </c>
    </row>
    <row r="56" spans="2:17">
      <c r="B56" s="1">
        <v>10041</v>
      </c>
      <c r="C56" s="1" t="s">
        <v>235</v>
      </c>
      <c r="D56" s="1">
        <f t="shared" si="0"/>
        <v>10031</v>
      </c>
      <c r="E56" s="1">
        <v>0</v>
      </c>
      <c r="F56" s="1">
        <v>0</v>
      </c>
      <c r="G56" s="32">
        <v>51059</v>
      </c>
      <c r="H56" s="1" t="str">
        <f t="shared" ref="H56:O56" si="47">H54</f>
        <v>2#7</v>
      </c>
      <c r="I56" s="1" t="str">
        <f t="shared" si="47"/>
        <v>2#1</v>
      </c>
      <c r="J56" s="1">
        <f t="shared" si="47"/>
        <v>8</v>
      </c>
      <c r="K56" s="1" t="s">
        <v>236</v>
      </c>
      <c r="L56" s="1" t="s">
        <v>237</v>
      </c>
      <c r="M56" s="1" t="s">
        <v>238</v>
      </c>
      <c r="N56" s="1">
        <v>90</v>
      </c>
      <c r="O56" s="1">
        <f t="shared" si="47"/>
        <v>0</v>
      </c>
      <c r="P56" s="1">
        <v>59778</v>
      </c>
      <c r="Q56" s="8">
        <f t="shared" si="6"/>
        <v>4</v>
      </c>
    </row>
    <row r="57" spans="2:17">
      <c r="B57" s="1">
        <v>10051</v>
      </c>
      <c r="C57" s="1" t="s">
        <v>239</v>
      </c>
      <c r="D57" s="1">
        <f t="shared" si="0"/>
        <v>10041</v>
      </c>
      <c r="E57" s="1">
        <v>0</v>
      </c>
      <c r="F57" s="1">
        <v>0</v>
      </c>
      <c r="G57" s="32">
        <v>51060</v>
      </c>
      <c r="H57" s="1" t="str">
        <f t="shared" ref="H57:O57" si="48">H55</f>
        <v>2#7</v>
      </c>
      <c r="I57" s="1" t="str">
        <f t="shared" si="48"/>
        <v>2#1</v>
      </c>
      <c r="J57" s="1">
        <f t="shared" si="48"/>
        <v>8</v>
      </c>
      <c r="K57" s="1" t="s">
        <v>240</v>
      </c>
      <c r="L57" s="1" t="s">
        <v>241</v>
      </c>
      <c r="M57" s="1" t="s">
        <v>242</v>
      </c>
      <c r="N57" s="1">
        <v>180</v>
      </c>
      <c r="O57" s="1">
        <f t="shared" si="48"/>
        <v>0</v>
      </c>
      <c r="P57" s="1">
        <v>60974</v>
      </c>
      <c r="Q57" s="8">
        <f t="shared" si="6"/>
        <v>5</v>
      </c>
    </row>
    <row r="58" spans="2:17">
      <c r="B58" s="1">
        <v>11011</v>
      </c>
      <c r="C58" s="1" t="s">
        <v>243</v>
      </c>
      <c r="D58" s="1">
        <f t="shared" ref="D58:D82" si="49">B57</f>
        <v>10051</v>
      </c>
      <c r="E58" s="1">
        <v>31</v>
      </c>
      <c r="F58" s="1">
        <v>1</v>
      </c>
      <c r="G58" s="32">
        <v>51061</v>
      </c>
      <c r="H58" s="1" t="str">
        <f t="shared" ref="H58:J58" si="50">H56</f>
        <v>2#7</v>
      </c>
      <c r="I58" s="1" t="str">
        <f t="shared" si="50"/>
        <v>2#1</v>
      </c>
      <c r="J58" s="1">
        <f t="shared" si="50"/>
        <v>8</v>
      </c>
      <c r="K58" s="1" t="s">
        <v>244</v>
      </c>
      <c r="L58" s="1" t="s">
        <v>245</v>
      </c>
      <c r="M58" s="1" t="s">
        <v>246</v>
      </c>
      <c r="N58" s="1">
        <v>90</v>
      </c>
      <c r="O58" s="1">
        <f t="shared" ref="O58" si="51">O56</f>
        <v>0</v>
      </c>
      <c r="P58" s="1">
        <v>62650</v>
      </c>
      <c r="Q58" s="8">
        <f t="shared" si="6"/>
        <v>1</v>
      </c>
    </row>
    <row r="59" spans="2:17">
      <c r="B59" s="1">
        <f>B58+10</f>
        <v>11021</v>
      </c>
      <c r="C59" s="1" t="s">
        <v>247</v>
      </c>
      <c r="D59" s="1">
        <f t="shared" si="49"/>
        <v>11011</v>
      </c>
      <c r="E59" s="1">
        <v>0</v>
      </c>
      <c r="F59" s="1">
        <v>0</v>
      </c>
      <c r="G59" s="32">
        <v>51062</v>
      </c>
      <c r="H59" s="1" t="str">
        <f t="shared" ref="H59:J59" si="52">H57</f>
        <v>2#7</v>
      </c>
      <c r="I59" s="1" t="str">
        <f t="shared" si="52"/>
        <v>2#1</v>
      </c>
      <c r="J59" s="1">
        <f t="shared" si="52"/>
        <v>8</v>
      </c>
      <c r="K59" s="1" t="s">
        <v>248</v>
      </c>
      <c r="L59" s="1" t="s">
        <v>249</v>
      </c>
      <c r="M59" s="1" t="s">
        <v>250</v>
      </c>
      <c r="N59" s="1">
        <v>90</v>
      </c>
      <c r="O59" s="1">
        <f t="shared" ref="O59" si="53">O57</f>
        <v>0</v>
      </c>
      <c r="P59" s="1">
        <v>64805</v>
      </c>
      <c r="Q59" s="8">
        <f t="shared" si="6"/>
        <v>2</v>
      </c>
    </row>
    <row r="60" spans="2:17">
      <c r="B60" s="1">
        <f t="shared" ref="B60:B62" si="54">B59+10</f>
        <v>11031</v>
      </c>
      <c r="C60" s="1" t="s">
        <v>251</v>
      </c>
      <c r="D60" s="1">
        <f t="shared" si="49"/>
        <v>11021</v>
      </c>
      <c r="E60" s="1">
        <v>0</v>
      </c>
      <c r="F60" s="1">
        <v>0</v>
      </c>
      <c r="G60" s="32">
        <v>51063</v>
      </c>
      <c r="H60" s="1" t="str">
        <f t="shared" ref="H60:J60" si="55">H58</f>
        <v>2#7</v>
      </c>
      <c r="I60" s="1" t="str">
        <f t="shared" si="55"/>
        <v>2#1</v>
      </c>
      <c r="J60" s="1">
        <f t="shared" si="55"/>
        <v>8</v>
      </c>
      <c r="K60" s="1" t="s">
        <v>252</v>
      </c>
      <c r="L60" s="1" t="s">
        <v>253</v>
      </c>
      <c r="M60" s="1" t="s">
        <v>254</v>
      </c>
      <c r="N60" s="1">
        <v>120</v>
      </c>
      <c r="O60" s="1">
        <f t="shared" ref="O60" si="56">O58</f>
        <v>0</v>
      </c>
      <c r="P60" s="1">
        <v>66960</v>
      </c>
      <c r="Q60" s="8">
        <f t="shared" si="6"/>
        <v>3</v>
      </c>
    </row>
    <row r="61" spans="2:17">
      <c r="B61" s="1">
        <f t="shared" si="54"/>
        <v>11041</v>
      </c>
      <c r="C61" s="1" t="s">
        <v>255</v>
      </c>
      <c r="D61" s="1">
        <f t="shared" si="49"/>
        <v>11031</v>
      </c>
      <c r="E61" s="1">
        <v>0</v>
      </c>
      <c r="F61" s="1">
        <v>0</v>
      </c>
      <c r="G61" s="32">
        <v>51064</v>
      </c>
      <c r="H61" s="1" t="str">
        <f t="shared" ref="H61:J61" si="57">H59</f>
        <v>2#7</v>
      </c>
      <c r="I61" s="1" t="str">
        <f t="shared" si="57"/>
        <v>2#1</v>
      </c>
      <c r="J61" s="1">
        <f t="shared" si="57"/>
        <v>8</v>
      </c>
      <c r="K61" s="1" t="s">
        <v>256</v>
      </c>
      <c r="L61" s="1" t="s">
        <v>257</v>
      </c>
      <c r="M61" s="1" t="s">
        <v>258</v>
      </c>
      <c r="N61" s="1">
        <v>90</v>
      </c>
      <c r="O61" s="1">
        <f t="shared" ref="O61" si="58">O59</f>
        <v>0</v>
      </c>
      <c r="P61" s="1">
        <v>69116</v>
      </c>
      <c r="Q61" s="8">
        <f t="shared" si="6"/>
        <v>4</v>
      </c>
    </row>
    <row r="62" spans="2:17">
      <c r="B62" s="1">
        <f t="shared" si="54"/>
        <v>11051</v>
      </c>
      <c r="C62" s="1" t="s">
        <v>259</v>
      </c>
      <c r="D62" s="1">
        <f t="shared" si="49"/>
        <v>11041</v>
      </c>
      <c r="E62" s="1">
        <v>0</v>
      </c>
      <c r="F62" s="1">
        <v>0</v>
      </c>
      <c r="G62" s="32">
        <v>51065</v>
      </c>
      <c r="H62" s="1" t="str">
        <f t="shared" ref="H62:J62" si="59">H60</f>
        <v>2#7</v>
      </c>
      <c r="I62" s="1" t="str">
        <f t="shared" si="59"/>
        <v>2#1</v>
      </c>
      <c r="J62" s="1">
        <f t="shared" si="59"/>
        <v>8</v>
      </c>
      <c r="K62" s="1" t="s">
        <v>260</v>
      </c>
      <c r="L62" s="1" t="s">
        <v>261</v>
      </c>
      <c r="M62" s="1" t="s">
        <v>262</v>
      </c>
      <c r="N62" s="1">
        <v>180</v>
      </c>
      <c r="O62" s="1">
        <f t="shared" ref="O62" si="60">O60</f>
        <v>0</v>
      </c>
      <c r="P62" s="1">
        <v>71271</v>
      </c>
      <c r="Q62" s="8">
        <f t="shared" si="6"/>
        <v>5</v>
      </c>
    </row>
    <row r="63" spans="2:17">
      <c r="B63" s="1">
        <f>B58+1000</f>
        <v>12011</v>
      </c>
      <c r="C63" s="1" t="s">
        <v>263</v>
      </c>
      <c r="D63" s="1">
        <f t="shared" si="49"/>
        <v>11051</v>
      </c>
      <c r="E63" s="1">
        <v>32</v>
      </c>
      <c r="F63" s="1">
        <v>1</v>
      </c>
      <c r="G63" s="32">
        <v>51066</v>
      </c>
      <c r="H63" s="1" t="str">
        <f t="shared" ref="H63:J63" si="61">H61</f>
        <v>2#7</v>
      </c>
      <c r="I63" s="1" t="str">
        <f t="shared" si="61"/>
        <v>2#1</v>
      </c>
      <c r="J63" s="1">
        <f t="shared" si="61"/>
        <v>8</v>
      </c>
      <c r="K63" s="1" t="s">
        <v>264</v>
      </c>
      <c r="L63" s="1" t="s">
        <v>265</v>
      </c>
      <c r="M63" s="1" t="s">
        <v>266</v>
      </c>
      <c r="N63" s="1">
        <v>90</v>
      </c>
      <c r="O63" s="1">
        <f t="shared" ref="O63" si="62">O61</f>
        <v>0</v>
      </c>
      <c r="P63" s="1">
        <v>72815</v>
      </c>
      <c r="Q63" s="8">
        <f t="shared" si="6"/>
        <v>1</v>
      </c>
    </row>
    <row r="64" spans="2:17">
      <c r="B64" s="1">
        <f>B63+10</f>
        <v>12021</v>
      </c>
      <c r="C64" s="1" t="s">
        <v>267</v>
      </c>
      <c r="D64" s="1">
        <f t="shared" si="49"/>
        <v>12011</v>
      </c>
      <c r="E64" s="1">
        <v>0</v>
      </c>
      <c r="F64" s="1">
        <v>0</v>
      </c>
      <c r="G64" s="32">
        <v>51067</v>
      </c>
      <c r="H64" s="1" t="str">
        <f t="shared" ref="H64:J64" si="63">H62</f>
        <v>2#7</v>
      </c>
      <c r="I64" s="1" t="str">
        <f t="shared" si="63"/>
        <v>2#1</v>
      </c>
      <c r="J64" s="1">
        <f t="shared" si="63"/>
        <v>8</v>
      </c>
      <c r="K64" s="1" t="s">
        <v>268</v>
      </c>
      <c r="L64" s="1" t="s">
        <v>269</v>
      </c>
      <c r="M64" s="1" t="s">
        <v>270</v>
      </c>
      <c r="N64" s="1">
        <v>90</v>
      </c>
      <c r="O64" s="1">
        <f t="shared" ref="O64" si="64">O62</f>
        <v>0</v>
      </c>
      <c r="P64" s="1">
        <v>73749</v>
      </c>
      <c r="Q64" s="8">
        <f t="shared" si="6"/>
        <v>2</v>
      </c>
    </row>
    <row r="65" spans="2:17">
      <c r="B65" s="1">
        <f t="shared" ref="B65:B67" si="65">B64+10</f>
        <v>12031</v>
      </c>
      <c r="C65" s="1" t="s">
        <v>271</v>
      </c>
      <c r="D65" s="1">
        <f t="shared" si="49"/>
        <v>12021</v>
      </c>
      <c r="E65" s="1">
        <v>0</v>
      </c>
      <c r="F65" s="1">
        <v>0</v>
      </c>
      <c r="G65" s="32">
        <v>51068</v>
      </c>
      <c r="H65" s="1" t="str">
        <f t="shared" ref="H65:J65" si="66">H63</f>
        <v>2#7</v>
      </c>
      <c r="I65" s="1" t="str">
        <f t="shared" si="66"/>
        <v>2#1</v>
      </c>
      <c r="J65" s="1">
        <f t="shared" si="66"/>
        <v>8</v>
      </c>
      <c r="K65" s="1" t="s">
        <v>272</v>
      </c>
      <c r="L65" s="1" t="s">
        <v>273</v>
      </c>
      <c r="M65" s="1" t="s">
        <v>274</v>
      </c>
      <c r="N65" s="1">
        <v>120</v>
      </c>
      <c r="O65" s="1">
        <f t="shared" ref="O65" si="67">O63</f>
        <v>0</v>
      </c>
      <c r="P65" s="1">
        <v>74682</v>
      </c>
      <c r="Q65" s="8">
        <f t="shared" si="6"/>
        <v>3</v>
      </c>
    </row>
    <row r="66" spans="2:17">
      <c r="B66" s="1">
        <f t="shared" si="65"/>
        <v>12041</v>
      </c>
      <c r="C66" s="1" t="s">
        <v>275</v>
      </c>
      <c r="D66" s="1">
        <f t="shared" si="49"/>
        <v>12031</v>
      </c>
      <c r="E66" s="1">
        <v>0</v>
      </c>
      <c r="F66" s="1">
        <v>0</v>
      </c>
      <c r="G66" s="32">
        <v>51069</v>
      </c>
      <c r="H66" s="1" t="str">
        <f t="shared" ref="H66:J66" si="68">H64</f>
        <v>2#7</v>
      </c>
      <c r="I66" s="1" t="str">
        <f t="shared" si="68"/>
        <v>2#1</v>
      </c>
      <c r="J66" s="1">
        <f t="shared" si="68"/>
        <v>8</v>
      </c>
      <c r="K66" s="1" t="s">
        <v>276</v>
      </c>
      <c r="L66" s="1" t="s">
        <v>277</v>
      </c>
      <c r="M66" s="1" t="s">
        <v>278</v>
      </c>
      <c r="N66" s="1">
        <v>90</v>
      </c>
      <c r="O66" s="1">
        <f t="shared" ref="O66" si="69">O64</f>
        <v>0</v>
      </c>
      <c r="P66" s="1">
        <v>75616</v>
      </c>
      <c r="Q66" s="8">
        <f t="shared" si="6"/>
        <v>4</v>
      </c>
    </row>
    <row r="67" spans="2:17">
      <c r="B67" s="1">
        <f t="shared" si="65"/>
        <v>12051</v>
      </c>
      <c r="C67" s="1" t="s">
        <v>279</v>
      </c>
      <c r="D67" s="1">
        <f t="shared" si="49"/>
        <v>12041</v>
      </c>
      <c r="E67" s="1">
        <v>0</v>
      </c>
      <c r="F67" s="1">
        <v>0</v>
      </c>
      <c r="G67" s="32">
        <v>51070</v>
      </c>
      <c r="H67" s="1" t="str">
        <f t="shared" ref="H67:J67" si="70">H65</f>
        <v>2#7</v>
      </c>
      <c r="I67" s="1" t="str">
        <f t="shared" si="70"/>
        <v>2#1</v>
      </c>
      <c r="J67" s="1">
        <f t="shared" si="70"/>
        <v>8</v>
      </c>
      <c r="K67" s="1" t="s">
        <v>280</v>
      </c>
      <c r="L67" s="1" t="s">
        <v>281</v>
      </c>
      <c r="M67" s="1" t="s">
        <v>282</v>
      </c>
      <c r="N67" s="1">
        <v>180</v>
      </c>
      <c r="O67" s="1">
        <f t="shared" ref="O67" si="71">O65</f>
        <v>0</v>
      </c>
      <c r="P67" s="1">
        <v>76550</v>
      </c>
      <c r="Q67" s="8">
        <f t="shared" si="6"/>
        <v>5</v>
      </c>
    </row>
    <row r="68" spans="2:17">
      <c r="B68" s="1">
        <f>B63+1000</f>
        <v>13011</v>
      </c>
      <c r="C68" s="1" t="s">
        <v>283</v>
      </c>
      <c r="D68" s="1">
        <f t="shared" si="49"/>
        <v>12051</v>
      </c>
      <c r="E68" s="1">
        <v>36</v>
      </c>
      <c r="F68" s="1">
        <v>1</v>
      </c>
      <c r="G68" s="32">
        <v>51071</v>
      </c>
      <c r="H68" s="1" t="str">
        <f t="shared" ref="H68:J68" si="72">H66</f>
        <v>2#7</v>
      </c>
      <c r="I68" s="1" t="str">
        <f t="shared" si="72"/>
        <v>2#1</v>
      </c>
      <c r="J68" s="1">
        <f t="shared" si="72"/>
        <v>8</v>
      </c>
      <c r="K68" s="1" t="s">
        <v>284</v>
      </c>
      <c r="L68" s="1" t="s">
        <v>285</v>
      </c>
      <c r="M68" s="1" t="s">
        <v>286</v>
      </c>
      <c r="N68" s="1">
        <v>90</v>
      </c>
      <c r="O68" s="1">
        <f t="shared" ref="O68" si="73">O66</f>
        <v>0</v>
      </c>
      <c r="P68" s="1">
        <v>81574</v>
      </c>
      <c r="Q68" s="8">
        <f t="shared" si="6"/>
        <v>1</v>
      </c>
    </row>
    <row r="69" spans="2:17">
      <c r="B69" s="1">
        <f>B68+10</f>
        <v>13021</v>
      </c>
      <c r="C69" s="1" t="s">
        <v>287</v>
      </c>
      <c r="D69" s="1">
        <f t="shared" si="49"/>
        <v>13011</v>
      </c>
      <c r="E69" s="1">
        <v>0</v>
      </c>
      <c r="F69" s="1">
        <v>0</v>
      </c>
      <c r="G69" s="32">
        <v>51072</v>
      </c>
      <c r="H69" s="1" t="str">
        <f t="shared" ref="H69:J69" si="74">H67</f>
        <v>2#7</v>
      </c>
      <c r="I69" s="1" t="str">
        <f t="shared" si="74"/>
        <v>2#1</v>
      </c>
      <c r="J69" s="1">
        <f t="shared" si="74"/>
        <v>8</v>
      </c>
      <c r="K69" s="1" t="s">
        <v>288</v>
      </c>
      <c r="L69" s="1" t="s">
        <v>289</v>
      </c>
      <c r="M69" s="1" t="s">
        <v>290</v>
      </c>
      <c r="N69" s="1">
        <v>90</v>
      </c>
      <c r="O69" s="1">
        <f t="shared" ref="O69" si="75">O67</f>
        <v>0</v>
      </c>
      <c r="P69" s="1">
        <v>87651</v>
      </c>
      <c r="Q69" s="8">
        <f t="shared" si="6"/>
        <v>2</v>
      </c>
    </row>
    <row r="70" spans="2:17">
      <c r="B70" s="1">
        <f t="shared" ref="B70:B72" si="76">B69+10</f>
        <v>13031</v>
      </c>
      <c r="C70" s="1" t="s">
        <v>291</v>
      </c>
      <c r="D70" s="1">
        <f t="shared" si="49"/>
        <v>13021</v>
      </c>
      <c r="E70" s="1">
        <v>0</v>
      </c>
      <c r="F70" s="1">
        <v>0</v>
      </c>
      <c r="G70" s="32">
        <v>51073</v>
      </c>
      <c r="H70" s="1" t="str">
        <f t="shared" ref="H70:J70" si="77">H68</f>
        <v>2#7</v>
      </c>
      <c r="I70" s="1" t="str">
        <f t="shared" si="77"/>
        <v>2#1</v>
      </c>
      <c r="J70" s="1">
        <f t="shared" si="77"/>
        <v>8</v>
      </c>
      <c r="K70" s="1" t="s">
        <v>292</v>
      </c>
      <c r="L70" s="1" t="s">
        <v>293</v>
      </c>
      <c r="M70" s="1" t="s">
        <v>294</v>
      </c>
      <c r="N70" s="1">
        <v>120</v>
      </c>
      <c r="O70" s="1">
        <f t="shared" ref="O70" si="78">O68</f>
        <v>0</v>
      </c>
      <c r="P70" s="1">
        <v>92799</v>
      </c>
      <c r="Q70" s="8">
        <f t="shared" si="6"/>
        <v>3</v>
      </c>
    </row>
    <row r="71" spans="2:17">
      <c r="B71" s="1">
        <f t="shared" si="76"/>
        <v>13041</v>
      </c>
      <c r="C71" s="1" t="s">
        <v>295</v>
      </c>
      <c r="D71" s="1">
        <f t="shared" si="49"/>
        <v>13031</v>
      </c>
      <c r="E71" s="1">
        <v>0</v>
      </c>
      <c r="F71" s="1">
        <v>0</v>
      </c>
      <c r="G71" s="32">
        <v>51074</v>
      </c>
      <c r="H71" s="1" t="str">
        <f t="shared" ref="H71:J71" si="79">H69</f>
        <v>2#7</v>
      </c>
      <c r="I71" s="1" t="str">
        <f t="shared" si="79"/>
        <v>2#1</v>
      </c>
      <c r="J71" s="1">
        <f t="shared" si="79"/>
        <v>8</v>
      </c>
      <c r="K71" s="1" t="s">
        <v>296</v>
      </c>
      <c r="L71" s="1" t="s">
        <v>297</v>
      </c>
      <c r="M71" s="1" t="s">
        <v>298</v>
      </c>
      <c r="N71" s="1">
        <v>90</v>
      </c>
      <c r="O71" s="1">
        <f t="shared" ref="O71" si="80">O69</f>
        <v>0</v>
      </c>
      <c r="P71" s="1">
        <v>95157</v>
      </c>
      <c r="Q71" s="8">
        <f t="shared" si="6"/>
        <v>4</v>
      </c>
    </row>
    <row r="72" spans="2:17">
      <c r="B72" s="1">
        <f t="shared" si="76"/>
        <v>13051</v>
      </c>
      <c r="C72" s="1" t="s">
        <v>299</v>
      </c>
      <c r="D72" s="1">
        <f t="shared" si="49"/>
        <v>13041</v>
      </c>
      <c r="E72" s="1">
        <v>0</v>
      </c>
      <c r="F72" s="1">
        <v>0</v>
      </c>
      <c r="G72" s="32">
        <v>51075</v>
      </c>
      <c r="H72" s="1" t="str">
        <f t="shared" ref="H72:J72" si="81">H70</f>
        <v>2#7</v>
      </c>
      <c r="I72" s="1" t="str">
        <f t="shared" si="81"/>
        <v>2#1</v>
      </c>
      <c r="J72" s="1">
        <f t="shared" si="81"/>
        <v>8</v>
      </c>
      <c r="K72" s="1" t="s">
        <v>300</v>
      </c>
      <c r="L72" s="1" t="s">
        <v>301</v>
      </c>
      <c r="M72" s="1" t="s">
        <v>302</v>
      </c>
      <c r="N72" s="1">
        <v>180</v>
      </c>
      <c r="O72" s="1">
        <f t="shared" ref="O72" si="82">O70</f>
        <v>0</v>
      </c>
      <c r="P72" s="1">
        <v>97517</v>
      </c>
      <c r="Q72" s="8">
        <f t="shared" si="6"/>
        <v>5</v>
      </c>
    </row>
    <row r="73" spans="2:17">
      <c r="B73" s="1">
        <f>B68+1000</f>
        <v>14011</v>
      </c>
      <c r="C73" s="1" t="s">
        <v>303</v>
      </c>
      <c r="D73" s="1">
        <f t="shared" si="49"/>
        <v>13051</v>
      </c>
      <c r="E73" s="1">
        <v>38</v>
      </c>
      <c r="F73" s="1">
        <v>1</v>
      </c>
      <c r="G73" s="32">
        <v>51076</v>
      </c>
      <c r="H73" s="1" t="str">
        <f t="shared" ref="H73:J73" si="83">H71</f>
        <v>2#7</v>
      </c>
      <c r="I73" s="1" t="str">
        <f t="shared" si="83"/>
        <v>2#1</v>
      </c>
      <c r="J73" s="1">
        <f t="shared" si="83"/>
        <v>8</v>
      </c>
      <c r="K73" s="1" t="s">
        <v>304</v>
      </c>
      <c r="L73" s="1" t="s">
        <v>305</v>
      </c>
      <c r="M73" s="1" t="s">
        <v>306</v>
      </c>
      <c r="N73" s="1">
        <v>90</v>
      </c>
      <c r="O73" s="1">
        <f t="shared" ref="O73" si="84">O71</f>
        <v>0</v>
      </c>
      <c r="P73" s="1">
        <v>98864</v>
      </c>
      <c r="Q73" s="8">
        <f t="shared" si="6"/>
        <v>1</v>
      </c>
    </row>
    <row r="74" spans="2:17">
      <c r="B74" s="1">
        <f>B73+10</f>
        <v>14021</v>
      </c>
      <c r="C74" s="1" t="s">
        <v>307</v>
      </c>
      <c r="D74" s="1">
        <f t="shared" si="49"/>
        <v>14011</v>
      </c>
      <c r="E74" s="1">
        <v>0</v>
      </c>
      <c r="F74" s="1">
        <v>0</v>
      </c>
      <c r="G74" s="32">
        <v>51077</v>
      </c>
      <c r="H74" s="1" t="str">
        <f t="shared" ref="H74:J74" si="85">H72</f>
        <v>2#7</v>
      </c>
      <c r="I74" s="1" t="str">
        <f t="shared" si="85"/>
        <v>2#1</v>
      </c>
      <c r="J74" s="1">
        <f t="shared" si="85"/>
        <v>8</v>
      </c>
      <c r="K74" s="1" t="s">
        <v>308</v>
      </c>
      <c r="L74" s="1" t="s">
        <v>309</v>
      </c>
      <c r="M74" s="1" t="s">
        <v>310</v>
      </c>
      <c r="N74" s="1">
        <v>90</v>
      </c>
      <c r="O74" s="1">
        <f t="shared" ref="O74" si="86">O72</f>
        <v>0</v>
      </c>
      <c r="P74" s="1">
        <v>99873</v>
      </c>
      <c r="Q74" s="8">
        <f t="shared" si="6"/>
        <v>2</v>
      </c>
    </row>
    <row r="75" spans="2:17">
      <c r="B75" s="1">
        <f t="shared" ref="B75:B77" si="87">B74+10</f>
        <v>14031</v>
      </c>
      <c r="C75" s="1" t="s">
        <v>311</v>
      </c>
      <c r="D75" s="1">
        <f t="shared" si="49"/>
        <v>14021</v>
      </c>
      <c r="E75" s="1">
        <v>0</v>
      </c>
      <c r="F75" s="1">
        <v>0</v>
      </c>
      <c r="G75" s="32">
        <v>51078</v>
      </c>
      <c r="H75" s="1" t="str">
        <f t="shared" ref="H75:J75" si="88">H73</f>
        <v>2#7</v>
      </c>
      <c r="I75" s="1" t="str">
        <f t="shared" si="88"/>
        <v>2#1</v>
      </c>
      <c r="J75" s="1">
        <f t="shared" si="88"/>
        <v>8</v>
      </c>
      <c r="K75" s="1" t="s">
        <v>312</v>
      </c>
      <c r="L75" s="1" t="s">
        <v>313</v>
      </c>
      <c r="M75" s="1" t="s">
        <v>314</v>
      </c>
      <c r="N75" s="1">
        <v>120</v>
      </c>
      <c r="O75" s="1">
        <f t="shared" ref="O75" si="89">O73</f>
        <v>0</v>
      </c>
      <c r="P75" s="1">
        <v>101276</v>
      </c>
      <c r="Q75" s="8">
        <f t="shared" si="6"/>
        <v>3</v>
      </c>
    </row>
    <row r="76" spans="2:17">
      <c r="B76" s="1">
        <f t="shared" si="87"/>
        <v>14041</v>
      </c>
      <c r="C76" s="1" t="s">
        <v>315</v>
      </c>
      <c r="D76" s="1">
        <f t="shared" si="49"/>
        <v>14031</v>
      </c>
      <c r="E76" s="1">
        <v>0</v>
      </c>
      <c r="F76" s="1">
        <v>0</v>
      </c>
      <c r="G76" s="32">
        <v>51079</v>
      </c>
      <c r="H76" s="1" t="str">
        <f t="shared" ref="H76:J76" si="90">H74</f>
        <v>2#7</v>
      </c>
      <c r="I76" s="1" t="str">
        <f t="shared" si="90"/>
        <v>2#1</v>
      </c>
      <c r="J76" s="1">
        <f t="shared" si="90"/>
        <v>8</v>
      </c>
      <c r="K76" s="1" t="s">
        <v>316</v>
      </c>
      <c r="L76" s="1" t="s">
        <v>317</v>
      </c>
      <c r="M76" s="1" t="s">
        <v>318</v>
      </c>
      <c r="N76" s="1">
        <v>90</v>
      </c>
      <c r="O76" s="1">
        <f t="shared" ref="O76" si="91">O74</f>
        <v>0</v>
      </c>
      <c r="P76" s="1">
        <v>103860</v>
      </c>
      <c r="Q76" s="8">
        <f t="shared" si="6"/>
        <v>4</v>
      </c>
    </row>
    <row r="77" spans="2:17">
      <c r="B77" s="1">
        <f t="shared" si="87"/>
        <v>14051</v>
      </c>
      <c r="C77" s="1" t="s">
        <v>319</v>
      </c>
      <c r="D77" s="1">
        <f t="shared" si="49"/>
        <v>14041</v>
      </c>
      <c r="E77" s="1">
        <v>0</v>
      </c>
      <c r="F77" s="1">
        <v>0</v>
      </c>
      <c r="G77" s="32">
        <v>51080</v>
      </c>
      <c r="H77" s="1" t="str">
        <f t="shared" ref="H77:J77" si="92">H75</f>
        <v>2#7</v>
      </c>
      <c r="I77" s="1" t="str">
        <f t="shared" si="92"/>
        <v>2#1</v>
      </c>
      <c r="J77" s="1">
        <f t="shared" si="92"/>
        <v>8</v>
      </c>
      <c r="K77" s="1" t="s">
        <v>320</v>
      </c>
      <c r="L77" s="1" t="s">
        <v>321</v>
      </c>
      <c r="M77" s="1" t="s">
        <v>322</v>
      </c>
      <c r="N77" s="1">
        <v>180</v>
      </c>
      <c r="O77" s="1">
        <f t="shared" ref="O77" si="93">O75</f>
        <v>0</v>
      </c>
      <c r="P77" s="1">
        <v>106445</v>
      </c>
      <c r="Q77" s="8">
        <f t="shared" si="6"/>
        <v>5</v>
      </c>
    </row>
    <row r="78" spans="2:17">
      <c r="B78" s="1">
        <f>B73+1000</f>
        <v>15011</v>
      </c>
      <c r="C78" s="1" t="s">
        <v>323</v>
      </c>
      <c r="D78" s="1">
        <f t="shared" si="49"/>
        <v>14051</v>
      </c>
      <c r="E78" s="1">
        <v>40</v>
      </c>
      <c r="F78" s="1">
        <v>1</v>
      </c>
      <c r="G78" s="32">
        <v>51081</v>
      </c>
      <c r="H78" s="1" t="str">
        <f t="shared" ref="H78:J78" si="94">H76</f>
        <v>2#7</v>
      </c>
      <c r="I78" s="1" t="str">
        <f t="shared" si="94"/>
        <v>2#1</v>
      </c>
      <c r="J78" s="1">
        <f t="shared" si="94"/>
        <v>8</v>
      </c>
      <c r="K78" s="1" t="s">
        <v>324</v>
      </c>
      <c r="L78" s="1" t="s">
        <v>325</v>
      </c>
      <c r="M78" s="1" t="s">
        <v>326</v>
      </c>
      <c r="N78" s="1">
        <v>90</v>
      </c>
      <c r="O78" s="1">
        <f t="shared" ref="O78" si="95">O76</f>
        <v>0</v>
      </c>
      <c r="P78" s="1">
        <v>108872</v>
      </c>
      <c r="Q78" s="8">
        <f t="shared" ref="Q78:Q166" si="96">Q73</f>
        <v>1</v>
      </c>
    </row>
    <row r="79" spans="2:17">
      <c r="B79" s="1">
        <f>B78+10</f>
        <v>15021</v>
      </c>
      <c r="C79" s="1" t="s">
        <v>327</v>
      </c>
      <c r="D79" s="1">
        <f t="shared" si="49"/>
        <v>15011</v>
      </c>
      <c r="E79" s="1">
        <v>0</v>
      </c>
      <c r="F79" s="1">
        <v>0</v>
      </c>
      <c r="G79" s="32">
        <v>51082</v>
      </c>
      <c r="H79" s="1" t="str">
        <f t="shared" ref="H79:J79" si="97">H77</f>
        <v>2#7</v>
      </c>
      <c r="I79" s="1" t="str">
        <f t="shared" si="97"/>
        <v>2#1</v>
      </c>
      <c r="J79" s="1">
        <f t="shared" si="97"/>
        <v>8</v>
      </c>
      <c r="K79" s="1" t="s">
        <v>328</v>
      </c>
      <c r="L79" s="1" t="s">
        <v>329</v>
      </c>
      <c r="M79" s="1" t="s">
        <v>330</v>
      </c>
      <c r="N79" s="1">
        <v>90</v>
      </c>
      <c r="O79" s="1">
        <f t="shared" ref="O79" si="98">O77</f>
        <v>0</v>
      </c>
      <c r="P79" s="1">
        <v>111246</v>
      </c>
      <c r="Q79" s="8">
        <f t="shared" si="96"/>
        <v>2</v>
      </c>
    </row>
    <row r="80" spans="2:17">
      <c r="B80" s="1">
        <f t="shared" ref="B80:B82" si="99">B79+10</f>
        <v>15031</v>
      </c>
      <c r="C80" s="1" t="s">
        <v>331</v>
      </c>
      <c r="D80" s="1">
        <f t="shared" si="49"/>
        <v>15021</v>
      </c>
      <c r="E80" s="1">
        <v>0</v>
      </c>
      <c r="F80" s="1">
        <v>0</v>
      </c>
      <c r="G80" s="32">
        <v>51083</v>
      </c>
      <c r="H80" s="1" t="str">
        <f t="shared" ref="H80:J80" si="100">H78</f>
        <v>2#7</v>
      </c>
      <c r="I80" s="1" t="str">
        <f t="shared" si="100"/>
        <v>2#1</v>
      </c>
      <c r="J80" s="1">
        <f t="shared" si="100"/>
        <v>8</v>
      </c>
      <c r="K80" s="1" t="s">
        <v>332</v>
      </c>
      <c r="L80" s="1" t="s">
        <v>333</v>
      </c>
      <c r="M80" s="1" t="s">
        <v>334</v>
      </c>
      <c r="N80" s="1">
        <v>120</v>
      </c>
      <c r="O80" s="1">
        <f t="shared" ref="O80" si="101">O78</f>
        <v>0</v>
      </c>
      <c r="P80" s="1">
        <v>113590</v>
      </c>
      <c r="Q80" s="8">
        <f t="shared" si="96"/>
        <v>3</v>
      </c>
    </row>
    <row r="81" spans="2:17">
      <c r="B81" s="1">
        <f t="shared" si="99"/>
        <v>15041</v>
      </c>
      <c r="C81" s="1" t="s">
        <v>335</v>
      </c>
      <c r="D81" s="1">
        <f t="shared" si="49"/>
        <v>15031</v>
      </c>
      <c r="E81" s="1">
        <v>0</v>
      </c>
      <c r="F81" s="1">
        <v>0</v>
      </c>
      <c r="G81" s="32">
        <v>51084</v>
      </c>
      <c r="H81" s="1" t="str">
        <f t="shared" ref="H81:J81" si="102">H79</f>
        <v>2#7</v>
      </c>
      <c r="I81" s="1" t="str">
        <f t="shared" si="102"/>
        <v>2#1</v>
      </c>
      <c r="J81" s="1">
        <f t="shared" si="102"/>
        <v>8</v>
      </c>
      <c r="K81" s="1" t="s">
        <v>336</v>
      </c>
      <c r="L81" s="1" t="s">
        <v>337</v>
      </c>
      <c r="M81" s="1" t="s">
        <v>338</v>
      </c>
      <c r="N81" s="1">
        <v>90</v>
      </c>
      <c r="O81" s="1">
        <f t="shared" ref="O81" si="103">O79</f>
        <v>0</v>
      </c>
      <c r="P81" s="1">
        <v>115848</v>
      </c>
      <c r="Q81" s="8">
        <f t="shared" si="96"/>
        <v>4</v>
      </c>
    </row>
    <row r="82" spans="2:17">
      <c r="B82" s="1">
        <f t="shared" si="99"/>
        <v>15051</v>
      </c>
      <c r="C82" s="1" t="s">
        <v>339</v>
      </c>
      <c r="D82" s="1">
        <f t="shared" si="49"/>
        <v>15041</v>
      </c>
      <c r="E82" s="1">
        <v>0</v>
      </c>
      <c r="F82" s="1">
        <v>0</v>
      </c>
      <c r="G82" s="32">
        <v>51085</v>
      </c>
      <c r="H82" s="1" t="str">
        <f t="shared" ref="H82:J82" si="104">H80</f>
        <v>2#7</v>
      </c>
      <c r="I82" s="1" t="str">
        <f t="shared" si="104"/>
        <v>2#1</v>
      </c>
      <c r="J82" s="1">
        <f t="shared" si="104"/>
        <v>8</v>
      </c>
      <c r="K82" s="1" t="s">
        <v>340</v>
      </c>
      <c r="L82" s="1" t="s">
        <v>341</v>
      </c>
      <c r="M82" s="1" t="s">
        <v>342</v>
      </c>
      <c r="N82" s="1">
        <v>180</v>
      </c>
      <c r="O82" s="1">
        <f t="shared" ref="O82" si="105">O80</f>
        <v>0</v>
      </c>
      <c r="P82" s="1">
        <v>118106</v>
      </c>
      <c r="Q82" s="8">
        <f t="shared" si="96"/>
        <v>5</v>
      </c>
    </row>
    <row r="83" spans="2:17">
      <c r="B83" s="7">
        <v>1012</v>
      </c>
      <c r="C83" s="7" t="s">
        <v>343</v>
      </c>
      <c r="D83" s="7">
        <v>15051</v>
      </c>
      <c r="E83" s="7">
        <v>44</v>
      </c>
      <c r="F83" s="7">
        <v>1</v>
      </c>
      <c r="G83" s="7">
        <v>52011</v>
      </c>
      <c r="H83" s="7" t="str">
        <f t="shared" ref="H83:J84" si="106">H56</f>
        <v>2#7</v>
      </c>
      <c r="I83" s="7" t="str">
        <f t="shared" si="106"/>
        <v>2#1</v>
      </c>
      <c r="J83" s="7">
        <f t="shared" si="106"/>
        <v>8</v>
      </c>
      <c r="K83" s="7" t="s">
        <v>344</v>
      </c>
      <c r="L83" s="7" t="s">
        <v>345</v>
      </c>
      <c r="M83" s="7" t="s">
        <v>346</v>
      </c>
      <c r="N83" s="7">
        <v>90</v>
      </c>
      <c r="O83" s="7">
        <f>O56</f>
        <v>0</v>
      </c>
      <c r="P83" s="7">
        <v>120379</v>
      </c>
      <c r="Q83" s="8">
        <f t="shared" si="96"/>
        <v>1</v>
      </c>
    </row>
    <row r="84" spans="2:17">
      <c r="B84" s="7">
        <v>1022</v>
      </c>
      <c r="C84" s="7" t="s">
        <v>347</v>
      </c>
      <c r="D84" s="7">
        <f>B83</f>
        <v>1012</v>
      </c>
      <c r="E84" s="7">
        <v>0</v>
      </c>
      <c r="F84" s="7">
        <v>0</v>
      </c>
      <c r="G84" s="7">
        <v>52012</v>
      </c>
      <c r="H84" s="7" t="str">
        <f t="shared" si="106"/>
        <v>2#7</v>
      </c>
      <c r="I84" s="7" t="str">
        <f t="shared" si="106"/>
        <v>2#1</v>
      </c>
      <c r="J84" s="7">
        <f t="shared" si="106"/>
        <v>8</v>
      </c>
      <c r="K84" s="7" t="s">
        <v>348</v>
      </c>
      <c r="L84" s="7" t="s">
        <v>349</v>
      </c>
      <c r="M84" s="7" t="s">
        <v>350</v>
      </c>
      <c r="N84" s="7">
        <v>90</v>
      </c>
      <c r="O84" s="7">
        <f>O57</f>
        <v>0</v>
      </c>
      <c r="P84" s="7">
        <v>122659</v>
      </c>
      <c r="Q84" s="8">
        <f t="shared" si="96"/>
        <v>2</v>
      </c>
    </row>
    <row r="85" spans="2:17">
      <c r="B85" s="7">
        <v>1032</v>
      </c>
      <c r="C85" s="7" t="s">
        <v>351</v>
      </c>
      <c r="D85" s="7">
        <f t="shared" ref="D85:D132" si="107">B84</f>
        <v>1022</v>
      </c>
      <c r="E85" s="7">
        <v>0</v>
      </c>
      <c r="F85" s="7">
        <v>0</v>
      </c>
      <c r="G85" s="7">
        <v>52013</v>
      </c>
      <c r="H85" s="7" t="str">
        <f t="shared" ref="H85:O85" si="108">H83</f>
        <v>2#7</v>
      </c>
      <c r="I85" s="7" t="str">
        <f t="shared" si="108"/>
        <v>2#1</v>
      </c>
      <c r="J85" s="7">
        <f t="shared" si="108"/>
        <v>8</v>
      </c>
      <c r="K85" s="7" t="s">
        <v>352</v>
      </c>
      <c r="L85" s="7" t="s">
        <v>353</v>
      </c>
      <c r="M85" s="7" t="s">
        <v>354</v>
      </c>
      <c r="N85" s="7">
        <v>120</v>
      </c>
      <c r="O85" s="7">
        <f t="shared" si="108"/>
        <v>0</v>
      </c>
      <c r="P85" s="7">
        <v>124634</v>
      </c>
      <c r="Q85" s="8">
        <f t="shared" si="96"/>
        <v>3</v>
      </c>
    </row>
    <row r="86" spans="2:17">
      <c r="B86" s="7">
        <v>1042</v>
      </c>
      <c r="C86" s="7" t="s">
        <v>355</v>
      </c>
      <c r="D86" s="7">
        <f t="shared" si="107"/>
        <v>1032</v>
      </c>
      <c r="E86" s="7">
        <v>0</v>
      </c>
      <c r="F86" s="7">
        <v>0</v>
      </c>
      <c r="G86" s="7">
        <v>52014</v>
      </c>
      <c r="H86" s="7" t="str">
        <f t="shared" ref="H86:O86" si="109">H84</f>
        <v>2#7</v>
      </c>
      <c r="I86" s="7" t="str">
        <f t="shared" si="109"/>
        <v>2#1</v>
      </c>
      <c r="J86" s="7">
        <f t="shared" si="109"/>
        <v>8</v>
      </c>
      <c r="K86" s="7" t="s">
        <v>356</v>
      </c>
      <c r="L86" s="7" t="s">
        <v>357</v>
      </c>
      <c r="M86" s="7" t="s">
        <v>358</v>
      </c>
      <c r="N86" s="7">
        <v>90</v>
      </c>
      <c r="O86" s="7">
        <f t="shared" si="109"/>
        <v>0</v>
      </c>
      <c r="P86" s="7">
        <v>125701</v>
      </c>
      <c r="Q86" s="8">
        <f t="shared" si="96"/>
        <v>4</v>
      </c>
    </row>
    <row r="87" spans="2:17">
      <c r="B87" s="7">
        <v>1052</v>
      </c>
      <c r="C87" s="7" t="s">
        <v>359</v>
      </c>
      <c r="D87" s="7">
        <f t="shared" si="107"/>
        <v>1042</v>
      </c>
      <c r="E87" s="7">
        <v>0</v>
      </c>
      <c r="F87" s="7">
        <v>0</v>
      </c>
      <c r="G87" s="7">
        <v>52015</v>
      </c>
      <c r="H87" s="7" t="str">
        <f t="shared" ref="H87:O87" si="110">H85</f>
        <v>2#7</v>
      </c>
      <c r="I87" s="7" t="str">
        <f t="shared" si="110"/>
        <v>2#1</v>
      </c>
      <c r="J87" s="7">
        <f t="shared" si="110"/>
        <v>8</v>
      </c>
      <c r="K87" s="7" t="s">
        <v>360</v>
      </c>
      <c r="L87" s="7" t="s">
        <v>361</v>
      </c>
      <c r="M87" s="7" t="s">
        <v>362</v>
      </c>
      <c r="N87" s="7">
        <v>180</v>
      </c>
      <c r="O87" s="7">
        <f t="shared" si="110"/>
        <v>0</v>
      </c>
      <c r="P87" s="7">
        <v>126767</v>
      </c>
      <c r="Q87" s="8">
        <f t="shared" si="96"/>
        <v>5</v>
      </c>
    </row>
    <row r="88" spans="2:17">
      <c r="B88" s="7">
        <v>2012</v>
      </c>
      <c r="C88" s="7" t="s">
        <v>363</v>
      </c>
      <c r="D88" s="7">
        <f t="shared" si="107"/>
        <v>1052</v>
      </c>
      <c r="E88" s="7">
        <v>46</v>
      </c>
      <c r="F88" s="7">
        <v>1</v>
      </c>
      <c r="G88" s="7">
        <v>52016</v>
      </c>
      <c r="H88" s="7" t="str">
        <f t="shared" ref="H88:O88" si="111">H86</f>
        <v>2#7</v>
      </c>
      <c r="I88" s="7" t="str">
        <f t="shared" si="111"/>
        <v>2#1</v>
      </c>
      <c r="J88" s="7">
        <f t="shared" si="111"/>
        <v>8</v>
      </c>
      <c r="K88" s="7" t="s">
        <v>364</v>
      </c>
      <c r="L88" s="7" t="s">
        <v>365</v>
      </c>
      <c r="M88" s="7" t="s">
        <v>366</v>
      </c>
      <c r="N88" s="7">
        <v>90</v>
      </c>
      <c r="O88" s="7">
        <f t="shared" si="111"/>
        <v>0</v>
      </c>
      <c r="P88" s="7">
        <v>128152</v>
      </c>
      <c r="Q88" s="8">
        <f t="shared" si="96"/>
        <v>1</v>
      </c>
    </row>
    <row r="89" spans="2:17">
      <c r="B89" s="7">
        <v>2022</v>
      </c>
      <c r="C89" s="7" t="s">
        <v>367</v>
      </c>
      <c r="D89" s="7">
        <f t="shared" si="107"/>
        <v>2012</v>
      </c>
      <c r="E89" s="7">
        <v>0</v>
      </c>
      <c r="F89" s="7">
        <v>0</v>
      </c>
      <c r="G89" s="7">
        <v>52017</v>
      </c>
      <c r="H89" s="7" t="str">
        <f t="shared" ref="H89:O89" si="112">H87</f>
        <v>2#7</v>
      </c>
      <c r="I89" s="7" t="str">
        <f t="shared" si="112"/>
        <v>2#1</v>
      </c>
      <c r="J89" s="7">
        <f t="shared" si="112"/>
        <v>8</v>
      </c>
      <c r="K89" s="7" t="s">
        <v>368</v>
      </c>
      <c r="L89" s="7" t="s">
        <v>369</v>
      </c>
      <c r="M89" s="7" t="s">
        <v>370</v>
      </c>
      <c r="N89" s="7">
        <v>90</v>
      </c>
      <c r="O89" s="7">
        <f t="shared" si="112"/>
        <v>0</v>
      </c>
      <c r="P89" s="7">
        <v>129643</v>
      </c>
      <c r="Q89" s="8">
        <f t="shared" si="96"/>
        <v>2</v>
      </c>
    </row>
    <row r="90" spans="2:17">
      <c r="B90" s="7">
        <v>2032</v>
      </c>
      <c r="C90" s="7" t="s">
        <v>371</v>
      </c>
      <c r="D90" s="7">
        <f t="shared" si="107"/>
        <v>2022</v>
      </c>
      <c r="E90" s="7">
        <v>0</v>
      </c>
      <c r="F90" s="7">
        <v>0</v>
      </c>
      <c r="G90" s="7">
        <v>52018</v>
      </c>
      <c r="H90" s="7" t="str">
        <f t="shared" ref="H90:O90" si="113">H88</f>
        <v>2#7</v>
      </c>
      <c r="I90" s="7" t="str">
        <f t="shared" si="113"/>
        <v>2#1</v>
      </c>
      <c r="J90" s="7">
        <f t="shared" si="113"/>
        <v>8</v>
      </c>
      <c r="K90" s="7" t="s">
        <v>372</v>
      </c>
      <c r="L90" s="7" t="s">
        <v>373</v>
      </c>
      <c r="M90" s="7" t="s">
        <v>374</v>
      </c>
      <c r="N90" s="7">
        <v>120</v>
      </c>
      <c r="O90" s="7">
        <f t="shared" si="113"/>
        <v>0</v>
      </c>
      <c r="P90" s="7">
        <v>131009</v>
      </c>
      <c r="Q90" s="8">
        <f t="shared" si="96"/>
        <v>3</v>
      </c>
    </row>
    <row r="91" spans="2:17">
      <c r="B91" s="7">
        <v>2042</v>
      </c>
      <c r="C91" s="7" t="s">
        <v>375</v>
      </c>
      <c r="D91" s="7">
        <f t="shared" si="107"/>
        <v>2032</v>
      </c>
      <c r="E91" s="7">
        <v>0</v>
      </c>
      <c r="F91" s="7">
        <v>0</v>
      </c>
      <c r="G91" s="7">
        <v>52019</v>
      </c>
      <c r="H91" s="7" t="str">
        <f t="shared" ref="H91:O91" si="114">H89</f>
        <v>2#7</v>
      </c>
      <c r="I91" s="7" t="str">
        <f t="shared" si="114"/>
        <v>2#1</v>
      </c>
      <c r="J91" s="7">
        <f t="shared" si="114"/>
        <v>8</v>
      </c>
      <c r="K91" s="7" t="s">
        <v>376</v>
      </c>
      <c r="L91" s="7" t="s">
        <v>377</v>
      </c>
      <c r="M91" s="7" t="s">
        <v>378</v>
      </c>
      <c r="N91" s="7">
        <v>90</v>
      </c>
      <c r="O91" s="7">
        <f t="shared" si="114"/>
        <v>0</v>
      </c>
      <c r="P91" s="7">
        <v>132002</v>
      </c>
      <c r="Q91" s="8">
        <f t="shared" si="96"/>
        <v>4</v>
      </c>
    </row>
    <row r="92" spans="2:17">
      <c r="B92" s="7">
        <v>2052</v>
      </c>
      <c r="C92" s="7" t="s">
        <v>379</v>
      </c>
      <c r="D92" s="7">
        <f t="shared" si="107"/>
        <v>2042</v>
      </c>
      <c r="E92" s="7">
        <v>0</v>
      </c>
      <c r="F92" s="7">
        <v>0</v>
      </c>
      <c r="G92" s="7">
        <v>52020</v>
      </c>
      <c r="H92" s="7" t="str">
        <f t="shared" ref="H92:O92" si="115">H90</f>
        <v>2#7</v>
      </c>
      <c r="I92" s="7" t="str">
        <f t="shared" si="115"/>
        <v>2#1</v>
      </c>
      <c r="J92" s="7">
        <f t="shared" si="115"/>
        <v>8</v>
      </c>
      <c r="K92" s="7" t="s">
        <v>380</v>
      </c>
      <c r="L92" s="7" t="s">
        <v>381</v>
      </c>
      <c r="M92" s="7" t="s">
        <v>382</v>
      </c>
      <c r="N92" s="7">
        <v>180</v>
      </c>
      <c r="O92" s="7">
        <f t="shared" si="115"/>
        <v>0</v>
      </c>
      <c r="P92" s="7">
        <v>132993</v>
      </c>
      <c r="Q92" s="8">
        <f t="shared" si="96"/>
        <v>5</v>
      </c>
    </row>
    <row r="93" spans="2:17">
      <c r="B93" s="7">
        <v>3012</v>
      </c>
      <c r="C93" s="7" t="s">
        <v>383</v>
      </c>
      <c r="D93" s="7">
        <f t="shared" si="107"/>
        <v>2052</v>
      </c>
      <c r="E93" s="7">
        <v>47</v>
      </c>
      <c r="F93" s="7">
        <v>1</v>
      </c>
      <c r="G93" s="7">
        <v>52021</v>
      </c>
      <c r="H93" s="7" t="str">
        <f t="shared" ref="H93:O93" si="116">H91</f>
        <v>2#7</v>
      </c>
      <c r="I93" s="7" t="str">
        <f t="shared" si="116"/>
        <v>2#1</v>
      </c>
      <c r="J93" s="7">
        <f t="shared" si="116"/>
        <v>8</v>
      </c>
      <c r="K93" s="7" t="s">
        <v>384</v>
      </c>
      <c r="L93" s="7" t="s">
        <v>385</v>
      </c>
      <c r="M93" s="7" t="s">
        <v>386</v>
      </c>
      <c r="N93" s="7">
        <v>90</v>
      </c>
      <c r="O93" s="7">
        <f t="shared" si="116"/>
        <v>0</v>
      </c>
      <c r="P93" s="7">
        <v>134643</v>
      </c>
      <c r="Q93" s="8">
        <f t="shared" si="96"/>
        <v>1</v>
      </c>
    </row>
    <row r="94" spans="2:17">
      <c r="B94" s="7">
        <v>3022</v>
      </c>
      <c r="C94" s="7" t="s">
        <v>387</v>
      </c>
      <c r="D94" s="7">
        <f t="shared" si="107"/>
        <v>3012</v>
      </c>
      <c r="E94" s="7">
        <v>0</v>
      </c>
      <c r="F94" s="7">
        <v>0</v>
      </c>
      <c r="G94" s="7">
        <v>52022</v>
      </c>
      <c r="H94" s="7" t="str">
        <f t="shared" ref="H94:O94" si="117">H92</f>
        <v>2#7</v>
      </c>
      <c r="I94" s="7" t="str">
        <f t="shared" si="117"/>
        <v>2#1</v>
      </c>
      <c r="J94" s="7">
        <f t="shared" si="117"/>
        <v>8</v>
      </c>
      <c r="K94" s="7" t="s">
        <v>388</v>
      </c>
      <c r="L94" s="7" t="s">
        <v>389</v>
      </c>
      <c r="M94" s="7" t="s">
        <v>390</v>
      </c>
      <c r="N94" s="7">
        <v>90</v>
      </c>
      <c r="O94" s="7">
        <f t="shared" si="117"/>
        <v>0</v>
      </c>
      <c r="P94" s="7">
        <v>136512</v>
      </c>
      <c r="Q94" s="8">
        <f t="shared" si="96"/>
        <v>2</v>
      </c>
    </row>
    <row r="95" spans="2:17">
      <c r="B95" s="7">
        <v>3032</v>
      </c>
      <c r="C95" s="7" t="s">
        <v>391</v>
      </c>
      <c r="D95" s="7">
        <f t="shared" si="107"/>
        <v>3022</v>
      </c>
      <c r="E95" s="7">
        <v>0</v>
      </c>
      <c r="F95" s="7">
        <v>0</v>
      </c>
      <c r="G95" s="7">
        <v>52023</v>
      </c>
      <c r="H95" s="7" t="str">
        <f t="shared" ref="H95:O95" si="118">H93</f>
        <v>2#7</v>
      </c>
      <c r="I95" s="7" t="str">
        <f t="shared" si="118"/>
        <v>2#1</v>
      </c>
      <c r="J95" s="7">
        <f t="shared" si="118"/>
        <v>8</v>
      </c>
      <c r="K95" s="7" t="s">
        <v>392</v>
      </c>
      <c r="L95" s="7" t="s">
        <v>393</v>
      </c>
      <c r="M95" s="7" t="s">
        <v>394</v>
      </c>
      <c r="N95" s="7">
        <v>120</v>
      </c>
      <c r="O95" s="7">
        <f t="shared" si="118"/>
        <v>0</v>
      </c>
      <c r="P95" s="7">
        <v>138041</v>
      </c>
      <c r="Q95" s="8">
        <f t="shared" si="96"/>
        <v>3</v>
      </c>
    </row>
    <row r="96" spans="2:17">
      <c r="B96" s="7">
        <v>3042</v>
      </c>
      <c r="C96" s="7" t="s">
        <v>395</v>
      </c>
      <c r="D96" s="7">
        <f t="shared" si="107"/>
        <v>3032</v>
      </c>
      <c r="E96" s="7">
        <v>0</v>
      </c>
      <c r="F96" s="7">
        <v>0</v>
      </c>
      <c r="G96" s="7">
        <v>52024</v>
      </c>
      <c r="H96" s="7" t="str">
        <f t="shared" ref="H96:O96" si="119">H94</f>
        <v>2#7</v>
      </c>
      <c r="I96" s="7" t="str">
        <f t="shared" si="119"/>
        <v>2#1</v>
      </c>
      <c r="J96" s="7">
        <f t="shared" si="119"/>
        <v>8</v>
      </c>
      <c r="K96" s="7" t="s">
        <v>396</v>
      </c>
      <c r="L96" s="7" t="s">
        <v>397</v>
      </c>
      <c r="M96" s="7" t="s">
        <v>398</v>
      </c>
      <c r="N96" s="7">
        <v>90</v>
      </c>
      <c r="O96" s="7">
        <f t="shared" si="119"/>
        <v>0</v>
      </c>
      <c r="P96" s="7">
        <v>138553</v>
      </c>
      <c r="Q96" s="8">
        <f t="shared" si="96"/>
        <v>4</v>
      </c>
    </row>
    <row r="97" spans="2:17">
      <c r="B97" s="7">
        <v>3052</v>
      </c>
      <c r="C97" s="7" t="s">
        <v>399</v>
      </c>
      <c r="D97" s="7">
        <f t="shared" si="107"/>
        <v>3042</v>
      </c>
      <c r="E97" s="7">
        <v>0</v>
      </c>
      <c r="F97" s="7">
        <v>0</v>
      </c>
      <c r="G97" s="7">
        <v>52025</v>
      </c>
      <c r="H97" s="7" t="str">
        <f t="shared" ref="H97:O97" si="120">H95</f>
        <v>2#7</v>
      </c>
      <c r="I97" s="7" t="str">
        <f t="shared" si="120"/>
        <v>2#1</v>
      </c>
      <c r="J97" s="7">
        <f t="shared" si="120"/>
        <v>8</v>
      </c>
      <c r="K97" s="7" t="s">
        <v>400</v>
      </c>
      <c r="L97" s="7" t="s">
        <v>401</v>
      </c>
      <c r="M97" s="7" t="s">
        <v>402</v>
      </c>
      <c r="N97" s="7">
        <v>180</v>
      </c>
      <c r="O97" s="7">
        <f t="shared" si="120"/>
        <v>0</v>
      </c>
      <c r="P97" s="7">
        <v>139066</v>
      </c>
      <c r="Q97" s="8">
        <f t="shared" si="96"/>
        <v>5</v>
      </c>
    </row>
    <row r="98" spans="2:17">
      <c r="B98" s="7">
        <v>4012</v>
      </c>
      <c r="C98" s="7" t="s">
        <v>403</v>
      </c>
      <c r="D98" s="7">
        <f t="shared" si="107"/>
        <v>3052</v>
      </c>
      <c r="E98" s="7">
        <v>49</v>
      </c>
      <c r="F98" s="7">
        <v>1</v>
      </c>
      <c r="G98" s="7">
        <v>52026</v>
      </c>
      <c r="H98" s="7" t="str">
        <f t="shared" ref="H98:O98" si="121">H96</f>
        <v>2#7</v>
      </c>
      <c r="I98" s="7" t="str">
        <f t="shared" si="121"/>
        <v>2#1</v>
      </c>
      <c r="J98" s="7">
        <f t="shared" si="121"/>
        <v>8</v>
      </c>
      <c r="K98" s="7" t="s">
        <v>404</v>
      </c>
      <c r="L98" s="7" t="s">
        <v>405</v>
      </c>
      <c r="M98" s="7" t="s">
        <v>406</v>
      </c>
      <c r="N98" s="7">
        <v>90</v>
      </c>
      <c r="O98" s="7">
        <f t="shared" si="121"/>
        <v>0</v>
      </c>
      <c r="P98" s="7">
        <v>141764</v>
      </c>
      <c r="Q98" s="8">
        <f t="shared" si="96"/>
        <v>1</v>
      </c>
    </row>
    <row r="99" spans="2:17">
      <c r="B99" s="7">
        <v>4022</v>
      </c>
      <c r="C99" s="7" t="s">
        <v>407</v>
      </c>
      <c r="D99" s="7">
        <f t="shared" si="107"/>
        <v>4012</v>
      </c>
      <c r="E99" s="7">
        <v>0</v>
      </c>
      <c r="F99" s="7">
        <v>0</v>
      </c>
      <c r="G99" s="7">
        <v>52027</v>
      </c>
      <c r="H99" s="7" t="str">
        <f t="shared" ref="H99:O99" si="122">H97</f>
        <v>2#7</v>
      </c>
      <c r="I99" s="7" t="str">
        <f t="shared" si="122"/>
        <v>2#1</v>
      </c>
      <c r="J99" s="7">
        <f t="shared" si="122"/>
        <v>8</v>
      </c>
      <c r="K99" s="7" t="s">
        <v>408</v>
      </c>
      <c r="L99" s="7" t="s">
        <v>409</v>
      </c>
      <c r="M99" s="7" t="s">
        <v>410</v>
      </c>
      <c r="N99" s="7">
        <v>90</v>
      </c>
      <c r="O99" s="7">
        <f t="shared" si="122"/>
        <v>0</v>
      </c>
      <c r="P99" s="7">
        <v>145191</v>
      </c>
      <c r="Q99" s="8">
        <f t="shared" si="96"/>
        <v>2</v>
      </c>
    </row>
    <row r="100" spans="2:17">
      <c r="B100" s="7">
        <v>4032</v>
      </c>
      <c r="C100" s="7" t="s">
        <v>411</v>
      </c>
      <c r="D100" s="7">
        <f t="shared" si="107"/>
        <v>4022</v>
      </c>
      <c r="E100" s="7">
        <v>0</v>
      </c>
      <c r="F100" s="7">
        <v>0</v>
      </c>
      <c r="G100" s="7">
        <v>52028</v>
      </c>
      <c r="H100" s="7" t="str">
        <f t="shared" ref="H100:O100" si="123">H98</f>
        <v>2#7</v>
      </c>
      <c r="I100" s="7" t="str">
        <f t="shared" si="123"/>
        <v>2#1</v>
      </c>
      <c r="J100" s="7">
        <f t="shared" si="123"/>
        <v>8</v>
      </c>
      <c r="K100" s="7" t="s">
        <v>412</v>
      </c>
      <c r="L100" s="7" t="s">
        <v>413</v>
      </c>
      <c r="M100" s="7" t="s">
        <v>414</v>
      </c>
      <c r="N100" s="7">
        <v>120</v>
      </c>
      <c r="O100" s="7">
        <f t="shared" si="123"/>
        <v>0</v>
      </c>
      <c r="P100" s="7">
        <v>147889</v>
      </c>
      <c r="Q100" s="8">
        <f t="shared" si="96"/>
        <v>3</v>
      </c>
    </row>
    <row r="101" spans="2:17">
      <c r="B101" s="7">
        <v>4042</v>
      </c>
      <c r="C101" s="7" t="s">
        <v>415</v>
      </c>
      <c r="D101" s="7">
        <f t="shared" si="107"/>
        <v>4032</v>
      </c>
      <c r="E101" s="7">
        <v>0</v>
      </c>
      <c r="F101" s="7">
        <v>0</v>
      </c>
      <c r="G101" s="7">
        <v>52029</v>
      </c>
      <c r="H101" s="7" t="str">
        <f t="shared" ref="H101:O101" si="124">H99</f>
        <v>2#7</v>
      </c>
      <c r="I101" s="7" t="str">
        <f t="shared" si="124"/>
        <v>2#1</v>
      </c>
      <c r="J101" s="7">
        <f t="shared" si="124"/>
        <v>8</v>
      </c>
      <c r="K101" s="7" t="s">
        <v>416</v>
      </c>
      <c r="L101" s="7" t="s">
        <v>417</v>
      </c>
      <c r="M101" s="7" t="s">
        <v>418</v>
      </c>
      <c r="N101" s="7">
        <v>90</v>
      </c>
      <c r="O101" s="7">
        <f t="shared" si="124"/>
        <v>0</v>
      </c>
      <c r="P101" s="7">
        <v>148402</v>
      </c>
      <c r="Q101" s="8">
        <f t="shared" si="96"/>
        <v>4</v>
      </c>
    </row>
    <row r="102" spans="2:17">
      <c r="B102" s="7">
        <v>4052</v>
      </c>
      <c r="C102" s="7" t="s">
        <v>419</v>
      </c>
      <c r="D102" s="7">
        <f t="shared" si="107"/>
        <v>4042</v>
      </c>
      <c r="E102" s="7">
        <v>0</v>
      </c>
      <c r="F102" s="7">
        <v>0</v>
      </c>
      <c r="G102" s="7">
        <v>52030</v>
      </c>
      <c r="H102" s="7" t="str">
        <f t="shared" ref="H102:O102" si="125">H100</f>
        <v>2#7</v>
      </c>
      <c r="I102" s="7" t="str">
        <f t="shared" si="125"/>
        <v>2#1</v>
      </c>
      <c r="J102" s="7">
        <f t="shared" si="125"/>
        <v>8</v>
      </c>
      <c r="K102" s="7" t="s">
        <v>420</v>
      </c>
      <c r="L102" s="7" t="s">
        <v>421</v>
      </c>
      <c r="M102" s="7" t="s">
        <v>422</v>
      </c>
      <c r="N102" s="7">
        <v>180</v>
      </c>
      <c r="O102" s="7">
        <f t="shared" si="125"/>
        <v>0</v>
      </c>
      <c r="P102" s="7">
        <v>148914</v>
      </c>
      <c r="Q102" s="8">
        <f t="shared" si="96"/>
        <v>5</v>
      </c>
    </row>
    <row r="103" spans="2:17">
      <c r="B103" s="7">
        <v>5012</v>
      </c>
      <c r="C103" s="7" t="s">
        <v>423</v>
      </c>
      <c r="D103" s="7">
        <f t="shared" si="107"/>
        <v>4052</v>
      </c>
      <c r="E103" s="7">
        <v>50</v>
      </c>
      <c r="F103" s="7">
        <v>1</v>
      </c>
      <c r="G103" s="7">
        <v>52031</v>
      </c>
      <c r="H103" s="7" t="str">
        <f t="shared" ref="H103:O103" si="126">H101</f>
        <v>2#7</v>
      </c>
      <c r="I103" s="7" t="str">
        <f t="shared" si="126"/>
        <v>2#1</v>
      </c>
      <c r="J103" s="7">
        <f t="shared" si="126"/>
        <v>8</v>
      </c>
      <c r="K103" s="7" t="s">
        <v>424</v>
      </c>
      <c r="L103" s="7" t="s">
        <v>425</v>
      </c>
      <c r="M103" s="7" t="s">
        <v>426</v>
      </c>
      <c r="N103" s="7">
        <v>90</v>
      </c>
      <c r="O103" s="7">
        <f t="shared" si="126"/>
        <v>0</v>
      </c>
      <c r="P103" s="7">
        <v>149787</v>
      </c>
      <c r="Q103" s="8">
        <f t="shared" si="96"/>
        <v>1</v>
      </c>
    </row>
    <row r="104" spans="2:17">
      <c r="B104" s="7">
        <v>5022</v>
      </c>
      <c r="C104" s="7" t="s">
        <v>427</v>
      </c>
      <c r="D104" s="7">
        <f t="shared" si="107"/>
        <v>5012</v>
      </c>
      <c r="E104" s="7">
        <v>0</v>
      </c>
      <c r="F104" s="7">
        <v>0</v>
      </c>
      <c r="G104" s="7">
        <v>52032</v>
      </c>
      <c r="H104" s="7" t="str">
        <f t="shared" ref="H104:O104" si="127">H102</f>
        <v>2#7</v>
      </c>
      <c r="I104" s="7" t="str">
        <f t="shared" si="127"/>
        <v>2#1</v>
      </c>
      <c r="J104" s="7">
        <f t="shared" si="127"/>
        <v>8</v>
      </c>
      <c r="K104" s="7" t="s">
        <v>428</v>
      </c>
      <c r="L104" s="7" t="s">
        <v>429</v>
      </c>
      <c r="M104" s="7" t="s">
        <v>430</v>
      </c>
      <c r="N104" s="7">
        <v>90</v>
      </c>
      <c r="O104" s="7">
        <f t="shared" si="127"/>
        <v>0</v>
      </c>
      <c r="P104" s="7">
        <v>150781</v>
      </c>
      <c r="Q104" s="8">
        <f t="shared" si="96"/>
        <v>2</v>
      </c>
    </row>
    <row r="105" spans="2:17">
      <c r="B105" s="7">
        <v>5032</v>
      </c>
      <c r="C105" s="7" t="s">
        <v>431</v>
      </c>
      <c r="D105" s="7">
        <f t="shared" si="107"/>
        <v>5022</v>
      </c>
      <c r="E105" s="7">
        <v>0</v>
      </c>
      <c r="F105" s="7">
        <v>0</v>
      </c>
      <c r="G105" s="7">
        <v>52033</v>
      </c>
      <c r="H105" s="7" t="str">
        <f t="shared" ref="H105:O105" si="128">H103</f>
        <v>2#7</v>
      </c>
      <c r="I105" s="7" t="str">
        <f t="shared" si="128"/>
        <v>2#1</v>
      </c>
      <c r="J105" s="7">
        <f t="shared" si="128"/>
        <v>8</v>
      </c>
      <c r="K105" s="7" t="s">
        <v>432</v>
      </c>
      <c r="L105" s="7" t="s">
        <v>433</v>
      </c>
      <c r="M105" s="7" t="s">
        <v>434</v>
      </c>
      <c r="N105" s="7">
        <v>120</v>
      </c>
      <c r="O105" s="7">
        <f t="shared" si="128"/>
        <v>0</v>
      </c>
      <c r="P105" s="7">
        <v>151929</v>
      </c>
      <c r="Q105" s="8">
        <f t="shared" si="96"/>
        <v>3</v>
      </c>
    </row>
    <row r="106" spans="2:17">
      <c r="B106" s="7">
        <v>5042</v>
      </c>
      <c r="C106" s="7" t="s">
        <v>435</v>
      </c>
      <c r="D106" s="7">
        <f t="shared" si="107"/>
        <v>5032</v>
      </c>
      <c r="E106" s="7">
        <v>0</v>
      </c>
      <c r="F106" s="7">
        <v>0</v>
      </c>
      <c r="G106" s="7">
        <v>52034</v>
      </c>
      <c r="H106" s="7" t="str">
        <f t="shared" ref="H106:O106" si="129">H104</f>
        <v>2#7</v>
      </c>
      <c r="I106" s="7" t="str">
        <f t="shared" si="129"/>
        <v>2#1</v>
      </c>
      <c r="J106" s="7">
        <f t="shared" si="129"/>
        <v>8</v>
      </c>
      <c r="K106" s="7" t="s">
        <v>436</v>
      </c>
      <c r="L106" s="7" t="s">
        <v>437</v>
      </c>
      <c r="M106" s="7" t="s">
        <v>438</v>
      </c>
      <c r="N106" s="7">
        <v>90</v>
      </c>
      <c r="O106" s="7">
        <f t="shared" si="129"/>
        <v>0</v>
      </c>
      <c r="P106" s="7">
        <v>153545</v>
      </c>
      <c r="Q106" s="8">
        <f t="shared" si="96"/>
        <v>4</v>
      </c>
    </row>
    <row r="107" spans="2:17">
      <c r="B107" s="7">
        <v>5052</v>
      </c>
      <c r="C107" s="7" t="s">
        <v>439</v>
      </c>
      <c r="D107" s="7">
        <f t="shared" si="107"/>
        <v>5042</v>
      </c>
      <c r="E107" s="7">
        <v>0</v>
      </c>
      <c r="F107" s="7">
        <v>0</v>
      </c>
      <c r="G107" s="7">
        <v>52035</v>
      </c>
      <c r="H107" s="7" t="str">
        <f t="shared" ref="H107:O107" si="130">H105</f>
        <v>2#7</v>
      </c>
      <c r="I107" s="7" t="str">
        <f t="shared" si="130"/>
        <v>2#1</v>
      </c>
      <c r="J107" s="7">
        <f t="shared" si="130"/>
        <v>8</v>
      </c>
      <c r="K107" s="7" t="s">
        <v>440</v>
      </c>
      <c r="L107" s="7" t="s">
        <v>441</v>
      </c>
      <c r="M107" s="7" t="s">
        <v>442</v>
      </c>
      <c r="N107" s="7">
        <v>180</v>
      </c>
      <c r="O107" s="7">
        <f t="shared" si="130"/>
        <v>0</v>
      </c>
      <c r="P107" s="7">
        <v>155161</v>
      </c>
      <c r="Q107" s="8">
        <f t="shared" si="96"/>
        <v>5</v>
      </c>
    </row>
    <row r="108" spans="2:17">
      <c r="B108" s="7">
        <v>6012</v>
      </c>
      <c r="C108" s="7" t="s">
        <v>443</v>
      </c>
      <c r="D108" s="7">
        <f t="shared" si="107"/>
        <v>5052</v>
      </c>
      <c r="E108" s="7">
        <v>51</v>
      </c>
      <c r="F108" s="7">
        <v>1</v>
      </c>
      <c r="G108" s="7">
        <v>52036</v>
      </c>
      <c r="H108" s="7" t="str">
        <f t="shared" ref="H108:O108" si="131">H106</f>
        <v>2#7</v>
      </c>
      <c r="I108" s="7" t="str">
        <f t="shared" si="131"/>
        <v>2#1</v>
      </c>
      <c r="J108" s="7">
        <f t="shared" si="131"/>
        <v>8</v>
      </c>
      <c r="K108" s="7" t="s">
        <v>444</v>
      </c>
      <c r="L108" s="7" t="s">
        <v>445</v>
      </c>
      <c r="M108" s="7" t="s">
        <v>446</v>
      </c>
      <c r="N108" s="7">
        <v>90</v>
      </c>
      <c r="O108" s="7">
        <f t="shared" si="131"/>
        <v>0</v>
      </c>
      <c r="P108" s="7">
        <v>156814</v>
      </c>
      <c r="Q108" s="8">
        <f t="shared" si="96"/>
        <v>1</v>
      </c>
    </row>
    <row r="109" spans="2:17">
      <c r="B109" s="7">
        <v>6022</v>
      </c>
      <c r="C109" s="7" t="s">
        <v>447</v>
      </c>
      <c r="D109" s="7">
        <f t="shared" si="107"/>
        <v>6012</v>
      </c>
      <c r="E109" s="7">
        <v>0</v>
      </c>
      <c r="F109" s="7">
        <v>0</v>
      </c>
      <c r="G109" s="7">
        <v>52037</v>
      </c>
      <c r="H109" s="7" t="str">
        <f t="shared" ref="H109:O109" si="132">H107</f>
        <v>2#7</v>
      </c>
      <c r="I109" s="7" t="str">
        <f t="shared" si="132"/>
        <v>2#1</v>
      </c>
      <c r="J109" s="7">
        <f t="shared" si="132"/>
        <v>8</v>
      </c>
      <c r="K109" s="7" t="s">
        <v>448</v>
      </c>
      <c r="L109" s="7" t="s">
        <v>449</v>
      </c>
      <c r="M109" s="7" t="s">
        <v>450</v>
      </c>
      <c r="N109" s="7">
        <v>90</v>
      </c>
      <c r="O109" s="7">
        <f t="shared" si="132"/>
        <v>0</v>
      </c>
      <c r="P109" s="7">
        <v>158480</v>
      </c>
      <c r="Q109" s="8">
        <f t="shared" si="96"/>
        <v>2</v>
      </c>
    </row>
    <row r="110" spans="2:17">
      <c r="B110" s="7">
        <v>6032</v>
      </c>
      <c r="C110" s="7" t="s">
        <v>451</v>
      </c>
      <c r="D110" s="7">
        <f t="shared" si="107"/>
        <v>6022</v>
      </c>
      <c r="E110" s="7">
        <v>0</v>
      </c>
      <c r="F110" s="7">
        <v>0</v>
      </c>
      <c r="G110" s="7">
        <v>52038</v>
      </c>
      <c r="H110" s="7" t="str">
        <f t="shared" ref="H110:O110" si="133">H108</f>
        <v>2#7</v>
      </c>
      <c r="I110" s="7" t="str">
        <f t="shared" si="133"/>
        <v>2#1</v>
      </c>
      <c r="J110" s="7">
        <f t="shared" si="133"/>
        <v>8</v>
      </c>
      <c r="K110" s="7" t="s">
        <v>452</v>
      </c>
      <c r="L110" s="7" t="s">
        <v>453</v>
      </c>
      <c r="M110" s="7" t="s">
        <v>454</v>
      </c>
      <c r="N110" s="7">
        <v>120</v>
      </c>
      <c r="O110" s="7">
        <f t="shared" si="133"/>
        <v>0</v>
      </c>
      <c r="P110" s="7">
        <v>159843</v>
      </c>
      <c r="Q110" s="8">
        <f t="shared" si="96"/>
        <v>3</v>
      </c>
    </row>
    <row r="111" spans="2:17">
      <c r="B111" s="7">
        <v>6042</v>
      </c>
      <c r="C111" s="7" t="s">
        <v>455</v>
      </c>
      <c r="D111" s="7">
        <f t="shared" si="107"/>
        <v>6032</v>
      </c>
      <c r="E111" s="7">
        <v>0</v>
      </c>
      <c r="F111" s="7">
        <v>0</v>
      </c>
      <c r="G111" s="7">
        <v>52039</v>
      </c>
      <c r="H111" s="7" t="str">
        <f t="shared" ref="H111:O111" si="134">H109</f>
        <v>2#7</v>
      </c>
      <c r="I111" s="7" t="str">
        <f t="shared" si="134"/>
        <v>2#1</v>
      </c>
      <c r="J111" s="7">
        <f t="shared" si="134"/>
        <v>8</v>
      </c>
      <c r="K111" s="7" t="s">
        <v>456</v>
      </c>
      <c r="L111" s="7" t="s">
        <v>457</v>
      </c>
      <c r="M111" s="7" t="s">
        <v>458</v>
      </c>
      <c r="N111" s="7">
        <v>90</v>
      </c>
      <c r="O111" s="7">
        <f t="shared" si="134"/>
        <v>0</v>
      </c>
      <c r="P111" s="7">
        <v>160300</v>
      </c>
      <c r="Q111" s="8">
        <f t="shared" si="96"/>
        <v>4</v>
      </c>
    </row>
    <row r="112" spans="2:17">
      <c r="B112" s="7">
        <v>6052</v>
      </c>
      <c r="C112" s="7" t="s">
        <v>459</v>
      </c>
      <c r="D112" s="7">
        <f t="shared" si="107"/>
        <v>6042</v>
      </c>
      <c r="E112" s="7">
        <v>0</v>
      </c>
      <c r="F112" s="7">
        <v>0</v>
      </c>
      <c r="G112" s="7">
        <v>52040</v>
      </c>
      <c r="H112" s="7" t="str">
        <f t="shared" ref="H112:O112" si="135">H110</f>
        <v>2#7</v>
      </c>
      <c r="I112" s="7" t="str">
        <f t="shared" si="135"/>
        <v>2#1</v>
      </c>
      <c r="J112" s="7">
        <f t="shared" si="135"/>
        <v>8</v>
      </c>
      <c r="K112" s="7" t="s">
        <v>460</v>
      </c>
      <c r="L112" s="7" t="s">
        <v>461</v>
      </c>
      <c r="M112" s="7" t="s">
        <v>462</v>
      </c>
      <c r="N112" s="7">
        <v>180</v>
      </c>
      <c r="O112" s="7">
        <f t="shared" si="135"/>
        <v>0</v>
      </c>
      <c r="P112" s="7">
        <v>160758</v>
      </c>
      <c r="Q112" s="8">
        <f t="shared" si="96"/>
        <v>5</v>
      </c>
    </row>
    <row r="113" spans="2:17">
      <c r="B113" s="7">
        <v>7012</v>
      </c>
      <c r="C113" s="7" t="s">
        <v>463</v>
      </c>
      <c r="D113" s="7">
        <f t="shared" si="107"/>
        <v>6052</v>
      </c>
      <c r="E113" s="7">
        <v>53</v>
      </c>
      <c r="F113" s="7">
        <v>1</v>
      </c>
      <c r="G113" s="7">
        <v>52041</v>
      </c>
      <c r="H113" s="7" t="str">
        <f t="shared" ref="H113:O113" si="136">H111</f>
        <v>2#7</v>
      </c>
      <c r="I113" s="7" t="str">
        <f t="shared" si="136"/>
        <v>2#1</v>
      </c>
      <c r="J113" s="7">
        <f t="shared" si="136"/>
        <v>8</v>
      </c>
      <c r="K113" s="7" t="s">
        <v>464</v>
      </c>
      <c r="L113" s="7" t="s">
        <v>465</v>
      </c>
      <c r="M113" s="7" t="s">
        <v>466</v>
      </c>
      <c r="N113" s="7">
        <v>90</v>
      </c>
      <c r="O113" s="7">
        <f t="shared" si="136"/>
        <v>0</v>
      </c>
      <c r="P113" s="7">
        <v>161597</v>
      </c>
      <c r="Q113" s="8">
        <f t="shared" si="96"/>
        <v>1</v>
      </c>
    </row>
    <row r="114" spans="2:17">
      <c r="B114" s="7">
        <v>7022</v>
      </c>
      <c r="C114" s="7" t="s">
        <v>467</v>
      </c>
      <c r="D114" s="7">
        <f t="shared" si="107"/>
        <v>7012</v>
      </c>
      <c r="E114" s="7">
        <v>0</v>
      </c>
      <c r="F114" s="7">
        <v>0</v>
      </c>
      <c r="G114" s="7">
        <v>52042</v>
      </c>
      <c r="H114" s="7" t="str">
        <f t="shared" ref="H114:O114" si="137">H112</f>
        <v>2#7</v>
      </c>
      <c r="I114" s="7" t="str">
        <f t="shared" si="137"/>
        <v>2#1</v>
      </c>
      <c r="J114" s="7">
        <f t="shared" si="137"/>
        <v>8</v>
      </c>
      <c r="K114" s="7" t="s">
        <v>468</v>
      </c>
      <c r="L114" s="7" t="s">
        <v>469</v>
      </c>
      <c r="M114" s="7" t="s">
        <v>470</v>
      </c>
      <c r="N114" s="7">
        <v>90</v>
      </c>
      <c r="O114" s="7">
        <f t="shared" si="137"/>
        <v>0</v>
      </c>
      <c r="P114" s="7">
        <v>162564</v>
      </c>
      <c r="Q114" s="8">
        <f t="shared" si="96"/>
        <v>2</v>
      </c>
    </row>
    <row r="115" spans="2:17">
      <c r="B115" s="7">
        <v>7032</v>
      </c>
      <c r="C115" s="7" t="s">
        <v>471</v>
      </c>
      <c r="D115" s="7">
        <f t="shared" si="107"/>
        <v>7022</v>
      </c>
      <c r="E115" s="7">
        <v>0</v>
      </c>
      <c r="F115" s="7">
        <v>0</v>
      </c>
      <c r="G115" s="7">
        <v>52043</v>
      </c>
      <c r="H115" s="7" t="str">
        <f t="shared" ref="H115:O115" si="138">H113</f>
        <v>2#7</v>
      </c>
      <c r="I115" s="7" t="str">
        <f t="shared" si="138"/>
        <v>2#1</v>
      </c>
      <c r="J115" s="7">
        <f t="shared" si="138"/>
        <v>8</v>
      </c>
      <c r="K115" s="7" t="s">
        <v>472</v>
      </c>
      <c r="L115" s="7" t="s">
        <v>473</v>
      </c>
      <c r="M115" s="7" t="s">
        <v>474</v>
      </c>
      <c r="N115" s="7">
        <v>120</v>
      </c>
      <c r="O115" s="7">
        <f t="shared" si="138"/>
        <v>0</v>
      </c>
      <c r="P115" s="7">
        <v>163404</v>
      </c>
      <c r="Q115" s="8">
        <f t="shared" si="96"/>
        <v>3</v>
      </c>
    </row>
    <row r="116" spans="2:17">
      <c r="B116" s="7">
        <v>7042</v>
      </c>
      <c r="C116" s="7" t="s">
        <v>475</v>
      </c>
      <c r="D116" s="7">
        <f t="shared" si="107"/>
        <v>7032</v>
      </c>
      <c r="E116" s="7">
        <v>0</v>
      </c>
      <c r="F116" s="7">
        <v>0</v>
      </c>
      <c r="G116" s="7">
        <v>52044</v>
      </c>
      <c r="H116" s="7" t="str">
        <f t="shared" ref="H116:O116" si="139">H114</f>
        <v>2#7</v>
      </c>
      <c r="I116" s="7" t="str">
        <f t="shared" si="139"/>
        <v>2#1</v>
      </c>
      <c r="J116" s="7">
        <f t="shared" si="139"/>
        <v>8</v>
      </c>
      <c r="K116" s="7" t="s">
        <v>476</v>
      </c>
      <c r="L116" s="7" t="s">
        <v>477</v>
      </c>
      <c r="M116" s="7" t="s">
        <v>478</v>
      </c>
      <c r="N116" s="7">
        <v>90</v>
      </c>
      <c r="O116" s="7">
        <f t="shared" si="139"/>
        <v>0</v>
      </c>
      <c r="P116" s="7">
        <v>163861</v>
      </c>
      <c r="Q116" s="8">
        <f t="shared" si="96"/>
        <v>4</v>
      </c>
    </row>
    <row r="117" spans="2:17">
      <c r="B117" s="7">
        <v>7052</v>
      </c>
      <c r="C117" s="7" t="s">
        <v>479</v>
      </c>
      <c r="D117" s="7">
        <f t="shared" si="107"/>
        <v>7042</v>
      </c>
      <c r="E117" s="7">
        <v>0</v>
      </c>
      <c r="F117" s="7">
        <v>0</v>
      </c>
      <c r="G117" s="7">
        <v>52045</v>
      </c>
      <c r="H117" s="7" t="str">
        <f t="shared" ref="H117:O117" si="140">H115</f>
        <v>2#7</v>
      </c>
      <c r="I117" s="7" t="str">
        <f t="shared" si="140"/>
        <v>2#1</v>
      </c>
      <c r="J117" s="7">
        <f t="shared" si="140"/>
        <v>8</v>
      </c>
      <c r="K117" s="7" t="s">
        <v>480</v>
      </c>
      <c r="L117" s="7" t="s">
        <v>481</v>
      </c>
      <c r="M117" s="7" t="s">
        <v>482</v>
      </c>
      <c r="N117" s="7">
        <v>180</v>
      </c>
      <c r="O117" s="7">
        <f t="shared" si="140"/>
        <v>0</v>
      </c>
      <c r="P117" s="7">
        <v>164319</v>
      </c>
      <c r="Q117" s="8">
        <f t="shared" si="96"/>
        <v>5</v>
      </c>
    </row>
    <row r="118" spans="2:17">
      <c r="B118" s="7">
        <v>8012</v>
      </c>
      <c r="C118" s="7" t="s">
        <v>483</v>
      </c>
      <c r="D118" s="7">
        <f t="shared" si="107"/>
        <v>7052</v>
      </c>
      <c r="E118" s="7">
        <v>54</v>
      </c>
      <c r="F118" s="7">
        <v>1</v>
      </c>
      <c r="G118" s="7">
        <v>52046</v>
      </c>
      <c r="H118" s="7" t="str">
        <f t="shared" ref="H118:O118" si="141">H116</f>
        <v>2#7</v>
      </c>
      <c r="I118" s="7" t="str">
        <f t="shared" si="141"/>
        <v>2#1</v>
      </c>
      <c r="J118" s="7">
        <f t="shared" si="141"/>
        <v>8</v>
      </c>
      <c r="K118" s="7" t="s">
        <v>484</v>
      </c>
      <c r="L118" s="7" t="s">
        <v>485</v>
      </c>
      <c r="M118" s="7" t="s">
        <v>486</v>
      </c>
      <c r="N118" s="7">
        <v>90</v>
      </c>
      <c r="O118" s="7">
        <f t="shared" si="141"/>
        <v>0</v>
      </c>
      <c r="P118" s="7">
        <v>166473</v>
      </c>
      <c r="Q118" s="8">
        <f t="shared" si="96"/>
        <v>1</v>
      </c>
    </row>
    <row r="119" spans="2:17">
      <c r="B119" s="7">
        <v>8022</v>
      </c>
      <c r="C119" s="7" t="s">
        <v>487</v>
      </c>
      <c r="D119" s="7">
        <f t="shared" si="107"/>
        <v>8012</v>
      </c>
      <c r="E119" s="7">
        <v>0</v>
      </c>
      <c r="F119" s="7">
        <v>0</v>
      </c>
      <c r="G119" s="7">
        <v>52047</v>
      </c>
      <c r="H119" s="7" t="str">
        <f t="shared" ref="H119:O119" si="142">H117</f>
        <v>2#7</v>
      </c>
      <c r="I119" s="7" t="str">
        <f t="shared" si="142"/>
        <v>2#1</v>
      </c>
      <c r="J119" s="7">
        <f t="shared" si="142"/>
        <v>8</v>
      </c>
      <c r="K119" s="7" t="s">
        <v>488</v>
      </c>
      <c r="L119" s="7" t="s">
        <v>489</v>
      </c>
      <c r="M119" s="7" t="s">
        <v>490</v>
      </c>
      <c r="N119" s="7">
        <v>90</v>
      </c>
      <c r="O119" s="7">
        <f t="shared" si="142"/>
        <v>0</v>
      </c>
      <c r="P119" s="7">
        <v>169223</v>
      </c>
      <c r="Q119" s="8">
        <f t="shared" si="96"/>
        <v>2</v>
      </c>
    </row>
    <row r="120" spans="2:17">
      <c r="B120" s="7">
        <v>8032</v>
      </c>
      <c r="C120" s="7" t="s">
        <v>491</v>
      </c>
      <c r="D120" s="7">
        <f t="shared" si="107"/>
        <v>8022</v>
      </c>
      <c r="E120" s="7">
        <v>0</v>
      </c>
      <c r="F120" s="7">
        <v>0</v>
      </c>
      <c r="G120" s="7">
        <v>52048</v>
      </c>
      <c r="H120" s="7" t="str">
        <f t="shared" ref="H120:O120" si="143">H118</f>
        <v>2#7</v>
      </c>
      <c r="I120" s="7" t="str">
        <f t="shared" si="143"/>
        <v>2#1</v>
      </c>
      <c r="J120" s="7">
        <f t="shared" si="143"/>
        <v>8</v>
      </c>
      <c r="K120" s="7" t="s">
        <v>492</v>
      </c>
      <c r="L120" s="7" t="s">
        <v>493</v>
      </c>
      <c r="M120" s="7" t="s">
        <v>494</v>
      </c>
      <c r="N120" s="7">
        <v>120</v>
      </c>
      <c r="O120" s="7">
        <f t="shared" si="143"/>
        <v>0</v>
      </c>
      <c r="P120" s="7">
        <v>173478</v>
      </c>
      <c r="Q120" s="8">
        <f t="shared" si="96"/>
        <v>3</v>
      </c>
    </row>
    <row r="121" spans="2:17">
      <c r="B121" s="7">
        <v>8042</v>
      </c>
      <c r="C121" s="7" t="s">
        <v>495</v>
      </c>
      <c r="D121" s="7">
        <f t="shared" si="107"/>
        <v>8032</v>
      </c>
      <c r="E121" s="7">
        <v>0</v>
      </c>
      <c r="F121" s="7">
        <v>0</v>
      </c>
      <c r="G121" s="7">
        <v>52049</v>
      </c>
      <c r="H121" s="7" t="str">
        <f t="shared" ref="H121:O121" si="144">H119</f>
        <v>2#7</v>
      </c>
      <c r="I121" s="7" t="str">
        <f t="shared" si="144"/>
        <v>2#1</v>
      </c>
      <c r="J121" s="7">
        <f t="shared" si="144"/>
        <v>8</v>
      </c>
      <c r="K121" s="7" t="s">
        <v>496</v>
      </c>
      <c r="L121" s="7" t="s">
        <v>497</v>
      </c>
      <c r="M121" s="7" t="s">
        <v>498</v>
      </c>
      <c r="N121" s="7">
        <v>90</v>
      </c>
      <c r="O121" s="7">
        <f t="shared" si="144"/>
        <v>0</v>
      </c>
      <c r="P121" s="7">
        <v>176669</v>
      </c>
      <c r="Q121" s="8">
        <f t="shared" si="96"/>
        <v>4</v>
      </c>
    </row>
    <row r="122" spans="2:17">
      <c r="B122" s="7">
        <v>8052</v>
      </c>
      <c r="C122" s="7" t="s">
        <v>499</v>
      </c>
      <c r="D122" s="7">
        <f t="shared" si="107"/>
        <v>8042</v>
      </c>
      <c r="E122" s="7">
        <v>0</v>
      </c>
      <c r="F122" s="7">
        <v>0</v>
      </c>
      <c r="G122" s="7">
        <v>52050</v>
      </c>
      <c r="H122" s="7" t="str">
        <f t="shared" ref="H122:O122" si="145">H120</f>
        <v>2#7</v>
      </c>
      <c r="I122" s="7" t="str">
        <f t="shared" si="145"/>
        <v>2#1</v>
      </c>
      <c r="J122" s="7">
        <f t="shared" si="145"/>
        <v>8</v>
      </c>
      <c r="K122" s="7" t="s">
        <v>500</v>
      </c>
      <c r="L122" s="7" t="s">
        <v>501</v>
      </c>
      <c r="M122" s="7" t="s">
        <v>502</v>
      </c>
      <c r="N122" s="7">
        <v>180</v>
      </c>
      <c r="O122" s="7">
        <f t="shared" si="145"/>
        <v>0</v>
      </c>
      <c r="P122" s="7">
        <v>178795</v>
      </c>
      <c r="Q122" s="8">
        <f t="shared" si="96"/>
        <v>5</v>
      </c>
    </row>
    <row r="123" spans="2:17">
      <c r="B123" s="7">
        <v>9012</v>
      </c>
      <c r="C123" s="7" t="s">
        <v>503</v>
      </c>
      <c r="D123" s="7">
        <f t="shared" si="107"/>
        <v>8052</v>
      </c>
      <c r="E123" s="7">
        <v>55</v>
      </c>
      <c r="F123" s="7">
        <v>1</v>
      </c>
      <c r="G123" s="7">
        <v>52051</v>
      </c>
      <c r="H123" s="7" t="str">
        <f t="shared" ref="H123:O123" si="146">H121</f>
        <v>2#7</v>
      </c>
      <c r="I123" s="7" t="str">
        <f t="shared" si="146"/>
        <v>2#1</v>
      </c>
      <c r="J123" s="7">
        <f t="shared" si="146"/>
        <v>8</v>
      </c>
      <c r="K123" s="7" t="s">
        <v>504</v>
      </c>
      <c r="L123" s="7" t="s">
        <v>505</v>
      </c>
      <c r="M123" s="7" t="s">
        <v>506</v>
      </c>
      <c r="N123" s="7">
        <v>90</v>
      </c>
      <c r="O123" s="7">
        <f t="shared" si="146"/>
        <v>0</v>
      </c>
      <c r="P123" s="7">
        <v>181548</v>
      </c>
      <c r="Q123" s="8">
        <f t="shared" si="96"/>
        <v>1</v>
      </c>
    </row>
    <row r="124" spans="2:17">
      <c r="B124" s="7">
        <v>9022</v>
      </c>
      <c r="C124" s="7" t="s">
        <v>507</v>
      </c>
      <c r="D124" s="7">
        <f t="shared" si="107"/>
        <v>9012</v>
      </c>
      <c r="E124" s="7">
        <v>0</v>
      </c>
      <c r="F124" s="7">
        <v>0</v>
      </c>
      <c r="G124" s="7">
        <v>52052</v>
      </c>
      <c r="H124" s="7" t="str">
        <f t="shared" ref="H124:O124" si="147">H122</f>
        <v>2#7</v>
      </c>
      <c r="I124" s="7" t="str">
        <f t="shared" si="147"/>
        <v>2#1</v>
      </c>
      <c r="J124" s="7">
        <f t="shared" si="147"/>
        <v>8</v>
      </c>
      <c r="K124" s="7" t="s">
        <v>508</v>
      </c>
      <c r="L124" s="7" t="s">
        <v>509</v>
      </c>
      <c r="M124" s="7" t="s">
        <v>510</v>
      </c>
      <c r="N124" s="7">
        <v>90</v>
      </c>
      <c r="O124" s="7">
        <f t="shared" si="147"/>
        <v>0</v>
      </c>
      <c r="P124" s="7">
        <v>184073</v>
      </c>
      <c r="Q124" s="8">
        <f t="shared" si="96"/>
        <v>2</v>
      </c>
    </row>
    <row r="125" spans="2:17">
      <c r="B125" s="7">
        <v>9032</v>
      </c>
      <c r="C125" s="7" t="s">
        <v>511</v>
      </c>
      <c r="D125" s="7">
        <f t="shared" si="107"/>
        <v>9022</v>
      </c>
      <c r="E125" s="7">
        <v>0</v>
      </c>
      <c r="F125" s="7">
        <v>0</v>
      </c>
      <c r="G125" s="7">
        <v>52053</v>
      </c>
      <c r="H125" s="7" t="str">
        <f t="shared" ref="H125:O125" si="148">H123</f>
        <v>2#7</v>
      </c>
      <c r="I125" s="7" t="str">
        <f t="shared" si="148"/>
        <v>2#1</v>
      </c>
      <c r="J125" s="7">
        <f t="shared" si="148"/>
        <v>8</v>
      </c>
      <c r="K125" s="7" t="s">
        <v>512</v>
      </c>
      <c r="L125" s="7" t="s">
        <v>513</v>
      </c>
      <c r="M125" s="7" t="s">
        <v>514</v>
      </c>
      <c r="N125" s="7">
        <v>120</v>
      </c>
      <c r="O125" s="7">
        <f t="shared" si="148"/>
        <v>0</v>
      </c>
      <c r="P125" s="7">
        <v>184824</v>
      </c>
      <c r="Q125" s="8">
        <f t="shared" si="96"/>
        <v>3</v>
      </c>
    </row>
    <row r="126" spans="2:17">
      <c r="B126" s="7">
        <v>9042</v>
      </c>
      <c r="C126" s="7" t="s">
        <v>515</v>
      </c>
      <c r="D126" s="7">
        <f t="shared" si="107"/>
        <v>9032</v>
      </c>
      <c r="E126" s="7">
        <v>0</v>
      </c>
      <c r="F126" s="7">
        <v>0</v>
      </c>
      <c r="G126" s="7">
        <v>52054</v>
      </c>
      <c r="H126" s="7" t="str">
        <f t="shared" ref="H126:O126" si="149">H124</f>
        <v>2#7</v>
      </c>
      <c r="I126" s="7" t="str">
        <f t="shared" si="149"/>
        <v>2#1</v>
      </c>
      <c r="J126" s="7">
        <f t="shared" si="149"/>
        <v>8</v>
      </c>
      <c r="K126" s="7" t="s">
        <v>516</v>
      </c>
      <c r="L126" s="7" t="s">
        <v>517</v>
      </c>
      <c r="M126" s="7" t="s">
        <v>518</v>
      </c>
      <c r="N126" s="7">
        <v>90</v>
      </c>
      <c r="O126" s="7">
        <f t="shared" si="149"/>
        <v>0</v>
      </c>
      <c r="P126" s="7">
        <v>186955</v>
      </c>
      <c r="Q126" s="8">
        <f t="shared" si="96"/>
        <v>4</v>
      </c>
    </row>
    <row r="127" spans="2:17">
      <c r="B127" s="7">
        <v>9052</v>
      </c>
      <c r="C127" s="7" t="s">
        <v>519</v>
      </c>
      <c r="D127" s="7">
        <f t="shared" si="107"/>
        <v>9042</v>
      </c>
      <c r="E127" s="7">
        <v>0</v>
      </c>
      <c r="F127" s="7">
        <v>0</v>
      </c>
      <c r="G127" s="7">
        <v>52055</v>
      </c>
      <c r="H127" s="7" t="str">
        <f t="shared" ref="H127:O127" si="150">H125</f>
        <v>2#7</v>
      </c>
      <c r="I127" s="7" t="str">
        <f t="shared" si="150"/>
        <v>2#1</v>
      </c>
      <c r="J127" s="7">
        <f t="shared" si="150"/>
        <v>8</v>
      </c>
      <c r="K127" s="7" t="s">
        <v>520</v>
      </c>
      <c r="L127" s="7" t="s">
        <v>521</v>
      </c>
      <c r="M127" s="7" t="s">
        <v>522</v>
      </c>
      <c r="N127" s="7">
        <v>180</v>
      </c>
      <c r="O127" s="7">
        <f t="shared" si="150"/>
        <v>0</v>
      </c>
      <c r="P127" s="7">
        <v>190464</v>
      </c>
      <c r="Q127" s="8">
        <f t="shared" si="96"/>
        <v>5</v>
      </c>
    </row>
    <row r="128" spans="2:17">
      <c r="B128" s="7">
        <v>10012</v>
      </c>
      <c r="C128" s="7" t="s">
        <v>523</v>
      </c>
      <c r="D128" s="7">
        <f t="shared" si="107"/>
        <v>9052</v>
      </c>
      <c r="E128" s="7">
        <v>57</v>
      </c>
      <c r="F128" s="7">
        <v>1</v>
      </c>
      <c r="G128" s="7">
        <v>52056</v>
      </c>
      <c r="H128" s="7" t="str">
        <f t="shared" ref="H128:O128" si="151">H126</f>
        <v>2#7</v>
      </c>
      <c r="I128" s="7" t="str">
        <f t="shared" si="151"/>
        <v>2#1</v>
      </c>
      <c r="J128" s="7">
        <f t="shared" si="151"/>
        <v>8</v>
      </c>
      <c r="K128" s="7" t="s">
        <v>524</v>
      </c>
      <c r="L128" s="7" t="s">
        <v>525</v>
      </c>
      <c r="M128" s="7" t="s">
        <v>526</v>
      </c>
      <c r="N128" s="7">
        <v>90</v>
      </c>
      <c r="O128" s="7">
        <f t="shared" si="151"/>
        <v>0</v>
      </c>
      <c r="P128" s="7">
        <v>191674</v>
      </c>
      <c r="Q128" s="8">
        <f t="shared" si="96"/>
        <v>1</v>
      </c>
    </row>
    <row r="129" spans="2:17">
      <c r="B129" s="7">
        <v>10022</v>
      </c>
      <c r="C129" s="7" t="s">
        <v>527</v>
      </c>
      <c r="D129" s="7">
        <f t="shared" si="107"/>
        <v>10012</v>
      </c>
      <c r="E129" s="7">
        <v>0</v>
      </c>
      <c r="F129" s="7">
        <v>0</v>
      </c>
      <c r="G129" s="7">
        <v>52057</v>
      </c>
      <c r="H129" s="7" t="str">
        <f t="shared" ref="H129:O129" si="152">H127</f>
        <v>2#7</v>
      </c>
      <c r="I129" s="7" t="str">
        <f t="shared" si="152"/>
        <v>2#1</v>
      </c>
      <c r="J129" s="7">
        <f t="shared" si="152"/>
        <v>8</v>
      </c>
      <c r="K129" s="7" t="s">
        <v>528</v>
      </c>
      <c r="L129" s="7" t="s">
        <v>529</v>
      </c>
      <c r="M129" s="7" t="s">
        <v>530</v>
      </c>
      <c r="N129" s="7">
        <v>90</v>
      </c>
      <c r="O129" s="7">
        <f t="shared" si="152"/>
        <v>0</v>
      </c>
      <c r="P129" s="7">
        <v>192426</v>
      </c>
      <c r="Q129" s="8">
        <f t="shared" si="96"/>
        <v>2</v>
      </c>
    </row>
    <row r="130" spans="2:17">
      <c r="B130" s="7">
        <v>10032</v>
      </c>
      <c r="C130" s="7" t="s">
        <v>531</v>
      </c>
      <c r="D130" s="7">
        <f t="shared" si="107"/>
        <v>10022</v>
      </c>
      <c r="E130" s="7">
        <v>0</v>
      </c>
      <c r="F130" s="7">
        <v>0</v>
      </c>
      <c r="G130" s="7">
        <v>52058</v>
      </c>
      <c r="H130" s="7" t="str">
        <f t="shared" ref="H130:O130" si="153">H128</f>
        <v>2#7</v>
      </c>
      <c r="I130" s="7" t="str">
        <f t="shared" si="153"/>
        <v>2#1</v>
      </c>
      <c r="J130" s="7">
        <f t="shared" si="153"/>
        <v>8</v>
      </c>
      <c r="K130" s="7" t="s">
        <v>532</v>
      </c>
      <c r="L130" s="7" t="s">
        <v>533</v>
      </c>
      <c r="M130" s="7" t="s">
        <v>534</v>
      </c>
      <c r="N130" s="7">
        <v>120</v>
      </c>
      <c r="O130" s="7">
        <f t="shared" si="153"/>
        <v>0</v>
      </c>
      <c r="P130" s="7">
        <v>193177</v>
      </c>
      <c r="Q130" s="8">
        <f t="shared" si="96"/>
        <v>3</v>
      </c>
    </row>
    <row r="131" spans="2:17">
      <c r="B131" s="7">
        <v>10042</v>
      </c>
      <c r="C131" s="7" t="s">
        <v>535</v>
      </c>
      <c r="D131" s="7">
        <f t="shared" si="107"/>
        <v>10032</v>
      </c>
      <c r="E131" s="7">
        <v>0</v>
      </c>
      <c r="F131" s="7">
        <v>0</v>
      </c>
      <c r="G131" s="7">
        <v>52059</v>
      </c>
      <c r="H131" s="7" t="str">
        <f t="shared" ref="H131:O131" si="154">H129</f>
        <v>2#7</v>
      </c>
      <c r="I131" s="7" t="str">
        <f t="shared" si="154"/>
        <v>2#1</v>
      </c>
      <c r="J131" s="7">
        <f t="shared" si="154"/>
        <v>8</v>
      </c>
      <c r="K131" s="7" t="s">
        <v>536</v>
      </c>
      <c r="L131" s="7" t="s">
        <v>537</v>
      </c>
      <c r="M131" s="7" t="s">
        <v>538</v>
      </c>
      <c r="N131" s="7">
        <v>90</v>
      </c>
      <c r="O131" s="7">
        <f t="shared" si="154"/>
        <v>0</v>
      </c>
      <c r="P131" s="7">
        <v>194373</v>
      </c>
      <c r="Q131" s="8">
        <f t="shared" si="96"/>
        <v>4</v>
      </c>
    </row>
    <row r="132" spans="2:17">
      <c r="B132" s="7">
        <v>10052</v>
      </c>
      <c r="C132" s="7" t="s">
        <v>539</v>
      </c>
      <c r="D132" s="7">
        <f t="shared" si="107"/>
        <v>10042</v>
      </c>
      <c r="E132" s="7">
        <v>0</v>
      </c>
      <c r="F132" s="7">
        <v>0</v>
      </c>
      <c r="G132" s="7">
        <v>52060</v>
      </c>
      <c r="H132" s="7" t="str">
        <f t="shared" ref="H132:O132" si="155">H130</f>
        <v>2#7</v>
      </c>
      <c r="I132" s="7" t="str">
        <f t="shared" si="155"/>
        <v>2#1</v>
      </c>
      <c r="J132" s="7">
        <f t="shared" si="155"/>
        <v>8</v>
      </c>
      <c r="K132" s="7" t="s">
        <v>540</v>
      </c>
      <c r="L132" s="7" t="s">
        <v>541</v>
      </c>
      <c r="M132" s="7" t="s">
        <v>542</v>
      </c>
      <c r="N132" s="7">
        <v>180</v>
      </c>
      <c r="O132" s="7">
        <f t="shared" si="155"/>
        <v>0</v>
      </c>
      <c r="P132" s="7">
        <v>196015</v>
      </c>
      <c r="Q132" s="8">
        <f t="shared" si="96"/>
        <v>5</v>
      </c>
    </row>
    <row r="133" s="4" customFormat="1" spans="2:17">
      <c r="B133" s="4">
        <v>11012</v>
      </c>
      <c r="C133" s="4" t="s">
        <v>543</v>
      </c>
      <c r="D133" s="4">
        <f t="shared" ref="D133:D157" si="156">B132</f>
        <v>10052</v>
      </c>
      <c r="E133" s="4">
        <v>58</v>
      </c>
      <c r="F133" s="4">
        <v>1</v>
      </c>
      <c r="G133" s="7">
        <v>52061</v>
      </c>
      <c r="H133" s="4" t="str">
        <f t="shared" ref="H133:J133" si="157">H131</f>
        <v>2#7</v>
      </c>
      <c r="I133" s="4" t="str">
        <f t="shared" si="157"/>
        <v>2#1</v>
      </c>
      <c r="J133" s="4">
        <f t="shared" si="157"/>
        <v>8</v>
      </c>
      <c r="K133" s="4" t="s">
        <v>544</v>
      </c>
      <c r="L133" s="4" t="s">
        <v>545</v>
      </c>
      <c r="M133" s="4" t="s">
        <v>546</v>
      </c>
      <c r="N133" s="7">
        <v>90</v>
      </c>
      <c r="O133" s="4">
        <f t="shared" ref="O133" si="158">O131</f>
        <v>0</v>
      </c>
      <c r="P133" s="4">
        <v>197165</v>
      </c>
      <c r="Q133" s="4">
        <f t="shared" si="96"/>
        <v>1</v>
      </c>
    </row>
    <row r="134" spans="2:17">
      <c r="B134" s="7">
        <v>11022</v>
      </c>
      <c r="C134" s="7" t="s">
        <v>547</v>
      </c>
      <c r="D134" s="7">
        <f t="shared" si="156"/>
        <v>11012</v>
      </c>
      <c r="E134" s="7">
        <v>0</v>
      </c>
      <c r="F134" s="7">
        <v>0</v>
      </c>
      <c r="G134" s="7">
        <v>52062</v>
      </c>
      <c r="H134" s="7" t="str">
        <f t="shared" ref="H134:J134" si="159">H132</f>
        <v>2#7</v>
      </c>
      <c r="I134" s="7" t="str">
        <f t="shared" si="159"/>
        <v>2#1</v>
      </c>
      <c r="J134" s="7">
        <f t="shared" si="159"/>
        <v>8</v>
      </c>
      <c r="K134" s="7" t="s">
        <v>548</v>
      </c>
      <c r="L134" s="7" t="s">
        <v>549</v>
      </c>
      <c r="M134" s="7" t="s">
        <v>550</v>
      </c>
      <c r="N134" s="7">
        <v>90</v>
      </c>
      <c r="O134" s="7">
        <f t="shared" ref="O134" si="160">O132</f>
        <v>0</v>
      </c>
      <c r="P134" s="7">
        <v>202678</v>
      </c>
      <c r="Q134" s="8">
        <f t="shared" si="96"/>
        <v>2</v>
      </c>
    </row>
    <row r="135" spans="2:17">
      <c r="B135" s="7">
        <v>11032</v>
      </c>
      <c r="C135" s="7" t="s">
        <v>551</v>
      </c>
      <c r="D135" s="7">
        <f t="shared" si="156"/>
        <v>11022</v>
      </c>
      <c r="E135" s="7">
        <v>0</v>
      </c>
      <c r="F135" s="7">
        <v>0</v>
      </c>
      <c r="G135" s="7">
        <v>52063</v>
      </c>
      <c r="H135" s="7" t="str">
        <f t="shared" ref="H135:J135" si="161">H133</f>
        <v>2#7</v>
      </c>
      <c r="I135" s="7" t="str">
        <f t="shared" si="161"/>
        <v>2#1</v>
      </c>
      <c r="J135" s="7">
        <f t="shared" si="161"/>
        <v>8</v>
      </c>
      <c r="K135" s="7" t="s">
        <v>552</v>
      </c>
      <c r="L135" s="7" t="s">
        <v>553</v>
      </c>
      <c r="M135" s="7" t="s">
        <v>554</v>
      </c>
      <c r="N135" s="7">
        <v>120</v>
      </c>
      <c r="O135" s="7">
        <f t="shared" ref="O135" si="162">O133</f>
        <v>0</v>
      </c>
      <c r="P135" s="7">
        <v>208190</v>
      </c>
      <c r="Q135" s="8">
        <f t="shared" si="96"/>
        <v>3</v>
      </c>
    </row>
    <row r="136" spans="2:17">
      <c r="B136" s="7">
        <v>11042</v>
      </c>
      <c r="C136" s="7" t="s">
        <v>555</v>
      </c>
      <c r="D136" s="7">
        <f t="shared" si="156"/>
        <v>11032</v>
      </c>
      <c r="E136" s="7">
        <v>0</v>
      </c>
      <c r="F136" s="7">
        <v>0</v>
      </c>
      <c r="G136" s="7">
        <v>52064</v>
      </c>
      <c r="H136" s="7" t="str">
        <f t="shared" ref="H136:J136" si="163">H134</f>
        <v>2#7</v>
      </c>
      <c r="I136" s="7" t="str">
        <f t="shared" si="163"/>
        <v>2#1</v>
      </c>
      <c r="J136" s="7">
        <f t="shared" si="163"/>
        <v>8</v>
      </c>
      <c r="K136" s="7" t="s">
        <v>556</v>
      </c>
      <c r="L136" s="7" t="s">
        <v>557</v>
      </c>
      <c r="M136" s="7" t="s">
        <v>558</v>
      </c>
      <c r="N136" s="7">
        <v>90</v>
      </c>
      <c r="O136" s="7">
        <f t="shared" ref="O136" si="164">O134</f>
        <v>0</v>
      </c>
      <c r="P136" s="7">
        <v>209506</v>
      </c>
      <c r="Q136" s="8">
        <f t="shared" si="96"/>
        <v>4</v>
      </c>
    </row>
    <row r="137" spans="2:17">
      <c r="B137" s="7">
        <v>11052</v>
      </c>
      <c r="C137" s="7" t="s">
        <v>559</v>
      </c>
      <c r="D137" s="7">
        <f t="shared" si="156"/>
        <v>11042</v>
      </c>
      <c r="E137" s="7">
        <v>0</v>
      </c>
      <c r="F137" s="7">
        <v>0</v>
      </c>
      <c r="G137" s="7">
        <v>52065</v>
      </c>
      <c r="H137" s="7" t="str">
        <f t="shared" ref="H137:J137" si="165">H135</f>
        <v>2#7</v>
      </c>
      <c r="I137" s="7" t="str">
        <f t="shared" si="165"/>
        <v>2#1</v>
      </c>
      <c r="J137" s="7">
        <f t="shared" si="165"/>
        <v>8</v>
      </c>
      <c r="K137" s="7" t="s">
        <v>560</v>
      </c>
      <c r="L137" s="7" t="s">
        <v>561</v>
      </c>
      <c r="M137" s="7" t="s">
        <v>562</v>
      </c>
      <c r="N137" s="7">
        <v>180</v>
      </c>
      <c r="O137" s="7">
        <f t="shared" ref="O137" si="166">O135</f>
        <v>0</v>
      </c>
      <c r="P137" s="7">
        <v>213024</v>
      </c>
      <c r="Q137" s="8">
        <f t="shared" si="96"/>
        <v>5</v>
      </c>
    </row>
    <row r="138" spans="2:17">
      <c r="B138" s="7">
        <v>12012</v>
      </c>
      <c r="C138" s="7" t="s">
        <v>563</v>
      </c>
      <c r="D138" s="7">
        <f t="shared" si="156"/>
        <v>11052</v>
      </c>
      <c r="E138" s="7">
        <v>60</v>
      </c>
      <c r="F138" s="7">
        <v>1</v>
      </c>
      <c r="G138" s="7">
        <v>52066</v>
      </c>
      <c r="H138" s="7" t="str">
        <f t="shared" ref="H138:J138" si="167">H136</f>
        <v>2#7</v>
      </c>
      <c r="I138" s="7" t="str">
        <f t="shared" si="167"/>
        <v>2#1</v>
      </c>
      <c r="J138" s="7">
        <f t="shared" si="167"/>
        <v>8</v>
      </c>
      <c r="K138" s="7" t="s">
        <v>564</v>
      </c>
      <c r="L138" s="7" t="s">
        <v>565</v>
      </c>
      <c r="M138" s="7" t="s">
        <v>566</v>
      </c>
      <c r="N138" s="7">
        <v>90</v>
      </c>
      <c r="O138" s="7">
        <f t="shared" ref="O138" si="168">O136</f>
        <v>0</v>
      </c>
      <c r="P138" s="7">
        <v>215452</v>
      </c>
      <c r="Q138" s="8">
        <f t="shared" si="96"/>
        <v>1</v>
      </c>
    </row>
    <row r="139" spans="2:17">
      <c r="B139" s="7">
        <v>12022</v>
      </c>
      <c r="C139" s="7" t="s">
        <v>567</v>
      </c>
      <c r="D139" s="7">
        <f t="shared" si="156"/>
        <v>12012</v>
      </c>
      <c r="E139" s="7">
        <v>0</v>
      </c>
      <c r="F139" s="7">
        <v>0</v>
      </c>
      <c r="G139" s="7">
        <v>52067</v>
      </c>
      <c r="H139" s="7" t="str">
        <f t="shared" ref="H139:J139" si="169">H137</f>
        <v>2#7</v>
      </c>
      <c r="I139" s="7" t="str">
        <f t="shared" si="169"/>
        <v>2#1</v>
      </c>
      <c r="J139" s="7">
        <f t="shared" si="169"/>
        <v>8</v>
      </c>
      <c r="K139" s="7" t="s">
        <v>568</v>
      </c>
      <c r="L139" s="7" t="s">
        <v>569</v>
      </c>
      <c r="M139" s="7" t="s">
        <v>570</v>
      </c>
      <c r="N139" s="7">
        <v>90</v>
      </c>
      <c r="O139" s="7">
        <f t="shared" ref="O139" si="170">O137</f>
        <v>0</v>
      </c>
      <c r="P139" s="7">
        <v>216949</v>
      </c>
      <c r="Q139" s="8">
        <f t="shared" si="96"/>
        <v>2</v>
      </c>
    </row>
    <row r="140" spans="2:17">
      <c r="B140" s="7">
        <v>12032</v>
      </c>
      <c r="C140" s="7" t="s">
        <v>571</v>
      </c>
      <c r="D140" s="7">
        <f t="shared" si="156"/>
        <v>12022</v>
      </c>
      <c r="E140" s="7">
        <v>0</v>
      </c>
      <c r="F140" s="7">
        <v>0</v>
      </c>
      <c r="G140" s="7">
        <v>52068</v>
      </c>
      <c r="H140" s="7" t="str">
        <f t="shared" ref="H140:J140" si="171">H138</f>
        <v>2#7</v>
      </c>
      <c r="I140" s="7" t="str">
        <f t="shared" si="171"/>
        <v>2#1</v>
      </c>
      <c r="J140" s="7">
        <f t="shared" si="171"/>
        <v>8</v>
      </c>
      <c r="K140" s="7" t="s">
        <v>572</v>
      </c>
      <c r="L140" s="7" t="s">
        <v>573</v>
      </c>
      <c r="M140" s="7" t="s">
        <v>574</v>
      </c>
      <c r="N140" s="7">
        <v>120</v>
      </c>
      <c r="O140" s="7">
        <f t="shared" ref="O140" si="172">O138</f>
        <v>0</v>
      </c>
      <c r="P140" s="7">
        <v>219475</v>
      </c>
      <c r="Q140" s="8">
        <f t="shared" si="96"/>
        <v>3</v>
      </c>
    </row>
    <row r="141" spans="2:17">
      <c r="B141" s="7">
        <v>12042</v>
      </c>
      <c r="C141" s="7" t="s">
        <v>575</v>
      </c>
      <c r="D141" s="7">
        <f t="shared" si="156"/>
        <v>12032</v>
      </c>
      <c r="E141" s="7">
        <v>0</v>
      </c>
      <c r="F141" s="7">
        <v>0</v>
      </c>
      <c r="G141" s="7">
        <v>52069</v>
      </c>
      <c r="H141" s="7" t="str">
        <f t="shared" ref="H141:J141" si="173">H139</f>
        <v>2#7</v>
      </c>
      <c r="I141" s="7" t="str">
        <f t="shared" si="173"/>
        <v>2#1</v>
      </c>
      <c r="J141" s="7">
        <f t="shared" si="173"/>
        <v>8</v>
      </c>
      <c r="K141" s="7" t="s">
        <v>576</v>
      </c>
      <c r="L141" s="7" t="s">
        <v>577</v>
      </c>
      <c r="M141" s="7" t="s">
        <v>578</v>
      </c>
      <c r="N141" s="7">
        <v>90</v>
      </c>
      <c r="O141" s="7">
        <f t="shared" ref="O141" si="174">O139</f>
        <v>0</v>
      </c>
      <c r="P141" s="7">
        <v>223998</v>
      </c>
      <c r="Q141" s="8">
        <f t="shared" si="96"/>
        <v>4</v>
      </c>
    </row>
    <row r="142" spans="2:17">
      <c r="B142" s="7">
        <v>12052</v>
      </c>
      <c r="C142" s="7" t="s">
        <v>579</v>
      </c>
      <c r="D142" s="7">
        <f t="shared" si="156"/>
        <v>12042</v>
      </c>
      <c r="E142" s="7">
        <v>0</v>
      </c>
      <c r="F142" s="7">
        <v>0</v>
      </c>
      <c r="G142" s="7">
        <v>52070</v>
      </c>
      <c r="H142" s="7" t="str">
        <f t="shared" ref="H142:J142" si="175">H140</f>
        <v>2#7</v>
      </c>
      <c r="I142" s="7" t="str">
        <f t="shared" si="175"/>
        <v>2#1</v>
      </c>
      <c r="J142" s="7">
        <f t="shared" si="175"/>
        <v>8</v>
      </c>
      <c r="K142" s="7" t="s">
        <v>580</v>
      </c>
      <c r="L142" s="7" t="s">
        <v>581</v>
      </c>
      <c r="M142" s="7" t="s">
        <v>582</v>
      </c>
      <c r="N142" s="7">
        <v>180</v>
      </c>
      <c r="O142" s="7">
        <f t="shared" ref="O142" si="176">O140</f>
        <v>0</v>
      </c>
      <c r="P142" s="7">
        <v>225027</v>
      </c>
      <c r="Q142" s="8">
        <f t="shared" si="96"/>
        <v>5</v>
      </c>
    </row>
    <row r="143" spans="2:17">
      <c r="B143" s="7">
        <v>13012</v>
      </c>
      <c r="C143" s="7" t="s">
        <v>583</v>
      </c>
      <c r="D143" s="7">
        <f t="shared" si="156"/>
        <v>12052</v>
      </c>
      <c r="E143" s="7">
        <v>61</v>
      </c>
      <c r="F143" s="7">
        <v>1</v>
      </c>
      <c r="G143" s="7">
        <v>52071</v>
      </c>
      <c r="H143" s="7" t="str">
        <f t="shared" ref="H143:J143" si="177">H141</f>
        <v>2#7</v>
      </c>
      <c r="I143" s="7" t="str">
        <f t="shared" si="177"/>
        <v>2#1</v>
      </c>
      <c r="J143" s="7">
        <f t="shared" si="177"/>
        <v>8</v>
      </c>
      <c r="K143" s="7" t="s">
        <v>584</v>
      </c>
      <c r="L143" s="7" t="s">
        <v>585</v>
      </c>
      <c r="M143" s="7" t="s">
        <v>586</v>
      </c>
      <c r="N143" s="7">
        <v>90</v>
      </c>
      <c r="O143" s="7">
        <f t="shared" ref="O143" si="178">O141</f>
        <v>0</v>
      </c>
      <c r="P143" s="7">
        <v>226056</v>
      </c>
      <c r="Q143" s="8">
        <f t="shared" si="96"/>
        <v>1</v>
      </c>
    </row>
    <row r="144" spans="2:17">
      <c r="B144" s="7">
        <v>13022</v>
      </c>
      <c r="C144" s="7" t="s">
        <v>587</v>
      </c>
      <c r="D144" s="7">
        <f t="shared" si="156"/>
        <v>13012</v>
      </c>
      <c r="E144" s="7">
        <v>0</v>
      </c>
      <c r="F144" s="7">
        <v>0</v>
      </c>
      <c r="G144" s="7">
        <v>52072</v>
      </c>
      <c r="H144" s="7" t="str">
        <f t="shared" ref="H144:J144" si="179">H142</f>
        <v>2#7</v>
      </c>
      <c r="I144" s="7" t="str">
        <f t="shared" si="179"/>
        <v>2#1</v>
      </c>
      <c r="J144" s="7">
        <f t="shared" si="179"/>
        <v>8</v>
      </c>
      <c r="K144" s="7" t="s">
        <v>588</v>
      </c>
      <c r="L144" s="7" t="s">
        <v>589</v>
      </c>
      <c r="M144" s="7" t="s">
        <v>590</v>
      </c>
      <c r="N144" s="7">
        <v>90</v>
      </c>
      <c r="O144" s="7">
        <f t="shared" ref="O144" si="180">O142</f>
        <v>0</v>
      </c>
      <c r="P144" s="7">
        <v>227916</v>
      </c>
      <c r="Q144" s="8">
        <f t="shared" si="96"/>
        <v>2</v>
      </c>
    </row>
    <row r="145" spans="2:17">
      <c r="B145" s="7">
        <v>13032</v>
      </c>
      <c r="C145" s="7" t="s">
        <v>591</v>
      </c>
      <c r="D145" s="7">
        <f t="shared" si="156"/>
        <v>13022</v>
      </c>
      <c r="E145" s="7">
        <v>0</v>
      </c>
      <c r="F145" s="7">
        <v>0</v>
      </c>
      <c r="G145" s="7">
        <v>52073</v>
      </c>
      <c r="H145" s="7" t="str">
        <f t="shared" ref="H145:J145" si="181">H143</f>
        <v>2#7</v>
      </c>
      <c r="I145" s="7" t="str">
        <f t="shared" si="181"/>
        <v>2#1</v>
      </c>
      <c r="J145" s="7">
        <f t="shared" si="181"/>
        <v>8</v>
      </c>
      <c r="K145" s="7" t="s">
        <v>592</v>
      </c>
      <c r="L145" s="7" t="s">
        <v>593</v>
      </c>
      <c r="M145" s="7" t="s">
        <v>594</v>
      </c>
      <c r="N145" s="7">
        <v>120</v>
      </c>
      <c r="O145" s="7">
        <f t="shared" ref="O145" si="182">O143</f>
        <v>0</v>
      </c>
      <c r="P145" s="7">
        <v>230241</v>
      </c>
      <c r="Q145" s="8">
        <f t="shared" si="96"/>
        <v>3</v>
      </c>
    </row>
    <row r="146" spans="2:17">
      <c r="B146" s="7">
        <v>13042</v>
      </c>
      <c r="C146" s="7" t="s">
        <v>595</v>
      </c>
      <c r="D146" s="7">
        <f t="shared" si="156"/>
        <v>13032</v>
      </c>
      <c r="E146" s="7">
        <v>0</v>
      </c>
      <c r="F146" s="7">
        <v>0</v>
      </c>
      <c r="G146" s="7">
        <v>52074</v>
      </c>
      <c r="H146" s="7" t="str">
        <f t="shared" ref="H146:J146" si="183">H144</f>
        <v>2#7</v>
      </c>
      <c r="I146" s="7" t="str">
        <f t="shared" si="183"/>
        <v>2#1</v>
      </c>
      <c r="J146" s="7">
        <f t="shared" si="183"/>
        <v>8</v>
      </c>
      <c r="K146" s="7" t="s">
        <v>596</v>
      </c>
      <c r="L146" s="7" t="s">
        <v>597</v>
      </c>
      <c r="M146" s="7" t="s">
        <v>598</v>
      </c>
      <c r="N146" s="7">
        <v>90</v>
      </c>
      <c r="O146" s="7">
        <f t="shared" ref="O146" si="184">O144</f>
        <v>0</v>
      </c>
      <c r="P146" s="7">
        <v>232578</v>
      </c>
      <c r="Q146" s="8">
        <f t="shared" si="96"/>
        <v>4</v>
      </c>
    </row>
    <row r="147" spans="2:17">
      <c r="B147" s="7">
        <v>13052</v>
      </c>
      <c r="C147" s="7" t="s">
        <v>599</v>
      </c>
      <c r="D147" s="7">
        <f t="shared" si="156"/>
        <v>13042</v>
      </c>
      <c r="E147" s="7">
        <v>0</v>
      </c>
      <c r="F147" s="7">
        <v>0</v>
      </c>
      <c r="G147" s="7">
        <v>52075</v>
      </c>
      <c r="H147" s="7" t="str">
        <f t="shared" ref="H147:J147" si="185">H145</f>
        <v>2#7</v>
      </c>
      <c r="I147" s="7" t="str">
        <f t="shared" si="185"/>
        <v>2#1</v>
      </c>
      <c r="J147" s="7">
        <f t="shared" si="185"/>
        <v>8</v>
      </c>
      <c r="K147" s="7" t="s">
        <v>600</v>
      </c>
      <c r="L147" s="7" t="s">
        <v>601</v>
      </c>
      <c r="M147" s="7" t="s">
        <v>602</v>
      </c>
      <c r="N147" s="7">
        <v>180</v>
      </c>
      <c r="O147" s="7">
        <f t="shared" ref="O147" si="186">O145</f>
        <v>0</v>
      </c>
      <c r="P147" s="7">
        <v>235035</v>
      </c>
      <c r="Q147" s="8">
        <f t="shared" si="96"/>
        <v>5</v>
      </c>
    </row>
    <row r="148" spans="2:17">
      <c r="B148" s="7">
        <v>14012</v>
      </c>
      <c r="C148" s="7" t="s">
        <v>603</v>
      </c>
      <c r="D148" s="7">
        <f t="shared" si="156"/>
        <v>13052</v>
      </c>
      <c r="E148" s="7">
        <v>62</v>
      </c>
      <c r="F148" s="7">
        <v>1</v>
      </c>
      <c r="G148" s="7">
        <v>52076</v>
      </c>
      <c r="H148" s="7" t="str">
        <f t="shared" ref="H148:J148" si="187">H146</f>
        <v>2#7</v>
      </c>
      <c r="I148" s="7" t="str">
        <f t="shared" si="187"/>
        <v>2#1</v>
      </c>
      <c r="J148" s="7">
        <f t="shared" si="187"/>
        <v>8</v>
      </c>
      <c r="K148" s="7" t="s">
        <v>604</v>
      </c>
      <c r="L148" s="7" t="s">
        <v>605</v>
      </c>
      <c r="M148" s="7" t="s">
        <v>606</v>
      </c>
      <c r="N148" s="7">
        <v>90</v>
      </c>
      <c r="O148" s="7">
        <f t="shared" ref="O148" si="188">O146</f>
        <v>0</v>
      </c>
      <c r="P148" s="7">
        <v>238479</v>
      </c>
      <c r="Q148" s="8">
        <f t="shared" si="96"/>
        <v>1</v>
      </c>
    </row>
    <row r="149" spans="2:17">
      <c r="B149" s="7">
        <v>14022</v>
      </c>
      <c r="C149" s="7" t="s">
        <v>607</v>
      </c>
      <c r="D149" s="7">
        <f t="shared" si="156"/>
        <v>14012</v>
      </c>
      <c r="E149" s="7">
        <v>0</v>
      </c>
      <c r="F149" s="7">
        <v>0</v>
      </c>
      <c r="G149" s="7">
        <v>52077</v>
      </c>
      <c r="H149" s="7" t="str">
        <f t="shared" ref="H149:J149" si="189">H147</f>
        <v>2#7</v>
      </c>
      <c r="I149" s="7" t="str">
        <f t="shared" si="189"/>
        <v>2#1</v>
      </c>
      <c r="J149" s="7">
        <f t="shared" si="189"/>
        <v>8</v>
      </c>
      <c r="K149" s="7" t="s">
        <v>608</v>
      </c>
      <c r="L149" s="7" t="s">
        <v>609</v>
      </c>
      <c r="M149" s="7" t="s">
        <v>610</v>
      </c>
      <c r="N149" s="7">
        <v>90</v>
      </c>
      <c r="O149" s="7">
        <f t="shared" ref="O149" si="190">O147</f>
        <v>0</v>
      </c>
      <c r="P149" s="7">
        <v>241442</v>
      </c>
      <c r="Q149" s="8">
        <f t="shared" si="96"/>
        <v>2</v>
      </c>
    </row>
    <row r="150" spans="2:17">
      <c r="B150" s="7">
        <v>14032</v>
      </c>
      <c r="C150" s="7" t="s">
        <v>611</v>
      </c>
      <c r="D150" s="7">
        <f t="shared" si="156"/>
        <v>14022</v>
      </c>
      <c r="E150" s="7">
        <v>0</v>
      </c>
      <c r="F150" s="7">
        <v>0</v>
      </c>
      <c r="G150" s="7">
        <v>52078</v>
      </c>
      <c r="H150" s="7" t="str">
        <f t="shared" ref="H150:J150" si="191">H148</f>
        <v>2#7</v>
      </c>
      <c r="I150" s="7" t="str">
        <f t="shared" si="191"/>
        <v>2#1</v>
      </c>
      <c r="J150" s="7">
        <f t="shared" si="191"/>
        <v>8</v>
      </c>
      <c r="K150" s="7" t="s">
        <v>612</v>
      </c>
      <c r="L150" s="7" t="s">
        <v>613</v>
      </c>
      <c r="M150" s="7" t="s">
        <v>614</v>
      </c>
      <c r="N150" s="7">
        <v>120</v>
      </c>
      <c r="O150" s="7">
        <f t="shared" ref="O150" si="192">O148</f>
        <v>0</v>
      </c>
      <c r="P150" s="7">
        <v>243711</v>
      </c>
      <c r="Q150" s="8">
        <f t="shared" si="96"/>
        <v>3</v>
      </c>
    </row>
    <row r="151" spans="2:17">
      <c r="B151" s="7">
        <v>14042</v>
      </c>
      <c r="C151" s="7" t="s">
        <v>615</v>
      </c>
      <c r="D151" s="7">
        <f t="shared" si="156"/>
        <v>14032</v>
      </c>
      <c r="E151" s="7">
        <v>0</v>
      </c>
      <c r="F151" s="7">
        <v>0</v>
      </c>
      <c r="G151" s="7">
        <v>52079</v>
      </c>
      <c r="H151" s="7" t="str">
        <f t="shared" ref="H151:J151" si="193">H149</f>
        <v>2#7</v>
      </c>
      <c r="I151" s="7" t="str">
        <f t="shared" si="193"/>
        <v>2#1</v>
      </c>
      <c r="J151" s="7">
        <f t="shared" si="193"/>
        <v>8</v>
      </c>
      <c r="K151" s="7" t="s">
        <v>616</v>
      </c>
      <c r="L151" s="7" t="s">
        <v>617</v>
      </c>
      <c r="M151" s="7" t="s">
        <v>618</v>
      </c>
      <c r="N151" s="7">
        <v>90</v>
      </c>
      <c r="O151" s="7">
        <f t="shared" ref="O151" si="194">O149</f>
        <v>0</v>
      </c>
      <c r="P151" s="7">
        <v>245980</v>
      </c>
      <c r="Q151" s="8">
        <f t="shared" si="96"/>
        <v>4</v>
      </c>
    </row>
    <row r="152" spans="2:17">
      <c r="B152" s="7">
        <v>14052</v>
      </c>
      <c r="C152" s="7" t="s">
        <v>619</v>
      </c>
      <c r="D152" s="7">
        <f t="shared" si="156"/>
        <v>14042</v>
      </c>
      <c r="E152" s="7">
        <v>0</v>
      </c>
      <c r="F152" s="7">
        <v>0</v>
      </c>
      <c r="G152" s="7">
        <v>52080</v>
      </c>
      <c r="H152" s="7" t="str">
        <f t="shared" ref="H152:J152" si="195">H150</f>
        <v>2#7</v>
      </c>
      <c r="I152" s="7" t="str">
        <f t="shared" si="195"/>
        <v>2#1</v>
      </c>
      <c r="J152" s="7">
        <f t="shared" si="195"/>
        <v>8</v>
      </c>
      <c r="K152" s="7" t="s">
        <v>620</v>
      </c>
      <c r="L152" s="7" t="s">
        <v>621</v>
      </c>
      <c r="M152" s="7" t="s">
        <v>622</v>
      </c>
      <c r="N152" s="7">
        <v>180</v>
      </c>
      <c r="O152" s="7">
        <f t="shared" ref="O152" si="196">O150</f>
        <v>0</v>
      </c>
      <c r="P152" s="7">
        <v>249683</v>
      </c>
      <c r="Q152" s="8">
        <f t="shared" si="96"/>
        <v>5</v>
      </c>
    </row>
    <row r="153" spans="2:17">
      <c r="B153" s="7">
        <v>15012</v>
      </c>
      <c r="C153" s="7" t="s">
        <v>623</v>
      </c>
      <c r="D153" s="7">
        <f t="shared" si="156"/>
        <v>14052</v>
      </c>
      <c r="E153" s="7">
        <v>63</v>
      </c>
      <c r="F153" s="7">
        <v>1</v>
      </c>
      <c r="G153" s="7">
        <v>52081</v>
      </c>
      <c r="H153" s="7" t="str">
        <f t="shared" ref="H153:J153" si="197">H151</f>
        <v>2#7</v>
      </c>
      <c r="I153" s="7" t="str">
        <f t="shared" si="197"/>
        <v>2#1</v>
      </c>
      <c r="J153" s="7">
        <f t="shared" si="197"/>
        <v>8</v>
      </c>
      <c r="K153" s="7" t="s">
        <v>624</v>
      </c>
      <c r="L153" s="7" t="s">
        <v>625</v>
      </c>
      <c r="M153" s="7" t="s">
        <v>626</v>
      </c>
      <c r="N153" s="7">
        <v>90</v>
      </c>
      <c r="O153" s="7">
        <f t="shared" ref="O153" si="198">O151</f>
        <v>0</v>
      </c>
      <c r="P153" s="7">
        <v>257015</v>
      </c>
      <c r="Q153" s="8">
        <f t="shared" si="96"/>
        <v>1</v>
      </c>
    </row>
    <row r="154" spans="2:17">
      <c r="B154" s="7">
        <v>15022</v>
      </c>
      <c r="C154" s="7" t="s">
        <v>627</v>
      </c>
      <c r="D154" s="7">
        <f t="shared" si="156"/>
        <v>15012</v>
      </c>
      <c r="E154" s="7">
        <v>0</v>
      </c>
      <c r="F154" s="7">
        <v>0</v>
      </c>
      <c r="G154" s="7">
        <v>52082</v>
      </c>
      <c r="H154" s="7" t="str">
        <f t="shared" ref="H154:J154" si="199">H152</f>
        <v>2#7</v>
      </c>
      <c r="I154" s="7" t="str">
        <f t="shared" si="199"/>
        <v>2#1</v>
      </c>
      <c r="J154" s="7">
        <f t="shared" si="199"/>
        <v>8</v>
      </c>
      <c r="K154" s="7" t="s">
        <v>628</v>
      </c>
      <c r="L154" s="7" t="s">
        <v>629</v>
      </c>
      <c r="M154" s="7" t="s">
        <v>630</v>
      </c>
      <c r="N154" s="7">
        <v>90</v>
      </c>
      <c r="O154" s="7">
        <f t="shared" ref="O154" si="200">O152</f>
        <v>0</v>
      </c>
      <c r="P154" s="7">
        <v>262462</v>
      </c>
      <c r="Q154" s="8">
        <f t="shared" si="96"/>
        <v>2</v>
      </c>
    </row>
    <row r="155" spans="2:17">
      <c r="B155" s="7">
        <v>15032</v>
      </c>
      <c r="C155" s="7" t="s">
        <v>631</v>
      </c>
      <c r="D155" s="7">
        <f t="shared" si="156"/>
        <v>15022</v>
      </c>
      <c r="E155" s="7">
        <v>0</v>
      </c>
      <c r="F155" s="7">
        <v>0</v>
      </c>
      <c r="G155" s="7">
        <v>52083</v>
      </c>
      <c r="H155" s="7" t="str">
        <f t="shared" ref="H155:J155" si="201">H153</f>
        <v>2#7</v>
      </c>
      <c r="I155" s="7" t="str">
        <f t="shared" si="201"/>
        <v>2#1</v>
      </c>
      <c r="J155" s="7">
        <f t="shared" si="201"/>
        <v>8</v>
      </c>
      <c r="K155" s="7" t="s">
        <v>632</v>
      </c>
      <c r="L155" s="7" t="s">
        <v>633</v>
      </c>
      <c r="M155" s="7" t="s">
        <v>634</v>
      </c>
      <c r="N155" s="7">
        <v>120</v>
      </c>
      <c r="O155" s="7">
        <f t="shared" ref="O155" si="202">O153</f>
        <v>0</v>
      </c>
      <c r="P155" s="7">
        <v>265174</v>
      </c>
      <c r="Q155" s="8">
        <f t="shared" si="96"/>
        <v>3</v>
      </c>
    </row>
    <row r="156" spans="2:17">
      <c r="B156" s="7">
        <v>15042</v>
      </c>
      <c r="C156" s="7" t="s">
        <v>635</v>
      </c>
      <c r="D156" s="7">
        <f t="shared" si="156"/>
        <v>15032</v>
      </c>
      <c r="E156" s="7">
        <v>0</v>
      </c>
      <c r="F156" s="7">
        <v>0</v>
      </c>
      <c r="G156" s="7">
        <v>52084</v>
      </c>
      <c r="H156" s="7" t="str">
        <f t="shared" ref="H156:J156" si="203">H154</f>
        <v>2#7</v>
      </c>
      <c r="I156" s="7" t="str">
        <f t="shared" si="203"/>
        <v>2#1</v>
      </c>
      <c r="J156" s="7">
        <f t="shared" si="203"/>
        <v>8</v>
      </c>
      <c r="K156" s="7" t="s">
        <v>636</v>
      </c>
      <c r="L156" s="7" t="s">
        <v>637</v>
      </c>
      <c r="M156" s="7" t="s">
        <v>638</v>
      </c>
      <c r="N156" s="7">
        <v>90</v>
      </c>
      <c r="O156" s="7">
        <f t="shared" ref="O156" si="204">O154</f>
        <v>0</v>
      </c>
      <c r="P156" s="7">
        <v>268967</v>
      </c>
      <c r="Q156" s="8">
        <f t="shared" si="96"/>
        <v>4</v>
      </c>
    </row>
    <row r="157" spans="2:17">
      <c r="B157" s="7">
        <v>15052</v>
      </c>
      <c r="C157" s="7" t="s">
        <v>639</v>
      </c>
      <c r="D157" s="7">
        <f t="shared" si="156"/>
        <v>15042</v>
      </c>
      <c r="E157" s="7">
        <v>0</v>
      </c>
      <c r="F157" s="7">
        <v>0</v>
      </c>
      <c r="G157" s="7">
        <v>52085</v>
      </c>
      <c r="H157" s="7" t="str">
        <f t="shared" ref="H157:J157" si="205">H155</f>
        <v>2#7</v>
      </c>
      <c r="I157" s="7" t="str">
        <f t="shared" si="205"/>
        <v>2#1</v>
      </c>
      <c r="J157" s="7">
        <f t="shared" si="205"/>
        <v>8</v>
      </c>
      <c r="K157" s="7" t="s">
        <v>640</v>
      </c>
      <c r="L157" s="7" t="s">
        <v>641</v>
      </c>
      <c r="M157" s="7" t="s">
        <v>642</v>
      </c>
      <c r="N157" s="7">
        <v>180</v>
      </c>
      <c r="O157" s="7">
        <f t="shared" ref="O157" si="206">O155</f>
        <v>0</v>
      </c>
      <c r="P157" s="7">
        <v>276244</v>
      </c>
      <c r="Q157" s="8">
        <f t="shared" si="96"/>
        <v>5</v>
      </c>
    </row>
    <row r="158" spans="2:17">
      <c r="B158" s="2">
        <v>1013</v>
      </c>
      <c r="C158" s="2" t="s">
        <v>643</v>
      </c>
      <c r="D158" s="2">
        <v>15052</v>
      </c>
      <c r="E158" s="2">
        <v>65</v>
      </c>
      <c r="F158" s="2">
        <v>1</v>
      </c>
      <c r="G158" s="2">
        <f>G83+1000</f>
        <v>53011</v>
      </c>
      <c r="H158" s="2" t="str">
        <f t="shared" ref="H158:O158" si="207">H131</f>
        <v>2#7</v>
      </c>
      <c r="I158" s="2" t="str">
        <f t="shared" si="207"/>
        <v>2#1</v>
      </c>
      <c r="J158" s="2">
        <f t="shared" si="207"/>
        <v>8</v>
      </c>
      <c r="K158" s="2" t="s">
        <v>644</v>
      </c>
      <c r="L158" s="2" t="s">
        <v>645</v>
      </c>
      <c r="M158" s="2" t="s">
        <v>646</v>
      </c>
      <c r="N158" s="2">
        <v>90</v>
      </c>
      <c r="O158" s="2">
        <f t="shared" si="207"/>
        <v>0</v>
      </c>
      <c r="P158" s="1">
        <v>280950</v>
      </c>
      <c r="Q158" s="8">
        <f>Q128</f>
        <v>1</v>
      </c>
    </row>
    <row r="159" spans="2:17">
      <c r="B159" s="2">
        <v>1023</v>
      </c>
      <c r="C159" s="2" t="s">
        <v>647</v>
      </c>
      <c r="D159" s="2">
        <v>1013</v>
      </c>
      <c r="E159" s="2">
        <v>0</v>
      </c>
      <c r="F159" s="2">
        <v>0</v>
      </c>
      <c r="G159" s="2">
        <f t="shared" ref="G159:G190" si="208">G84+1000</f>
        <v>53012</v>
      </c>
      <c r="H159" s="2" t="str">
        <f t="shared" ref="H159:O159" si="209">H132</f>
        <v>2#7</v>
      </c>
      <c r="I159" s="2" t="str">
        <f t="shared" si="209"/>
        <v>2#1</v>
      </c>
      <c r="J159" s="2">
        <f t="shared" si="209"/>
        <v>8</v>
      </c>
      <c r="K159" s="2" t="s">
        <v>648</v>
      </c>
      <c r="L159" s="2" t="s">
        <v>649</v>
      </c>
      <c r="M159" s="2" t="s">
        <v>650</v>
      </c>
      <c r="N159" s="2">
        <v>90</v>
      </c>
      <c r="O159" s="2">
        <f t="shared" si="209"/>
        <v>0</v>
      </c>
      <c r="P159" s="1">
        <v>284320</v>
      </c>
      <c r="Q159" s="8">
        <f>Q129</f>
        <v>2</v>
      </c>
    </row>
    <row r="160" spans="2:17">
      <c r="B160" s="2">
        <v>1033</v>
      </c>
      <c r="C160" s="2" t="s">
        <v>651</v>
      </c>
      <c r="D160" s="2">
        <v>1023</v>
      </c>
      <c r="E160" s="2">
        <v>0</v>
      </c>
      <c r="F160" s="2">
        <v>0</v>
      </c>
      <c r="G160" s="2">
        <f t="shared" si="208"/>
        <v>53013</v>
      </c>
      <c r="H160" s="2" t="str">
        <f t="shared" ref="H160:O160" si="210">H158</f>
        <v>2#7</v>
      </c>
      <c r="I160" s="2" t="str">
        <f t="shared" si="210"/>
        <v>2#1</v>
      </c>
      <c r="J160" s="2">
        <f t="shared" si="210"/>
        <v>8</v>
      </c>
      <c r="K160" s="2" t="s">
        <v>652</v>
      </c>
      <c r="L160" s="2" t="s">
        <v>653</v>
      </c>
      <c r="M160" s="2" t="s">
        <v>654</v>
      </c>
      <c r="N160" s="2">
        <v>120</v>
      </c>
      <c r="O160" s="2">
        <f t="shared" si="210"/>
        <v>0</v>
      </c>
      <c r="P160" s="1">
        <v>287174</v>
      </c>
      <c r="Q160" s="8">
        <f>Q130</f>
        <v>3</v>
      </c>
    </row>
    <row r="161" spans="2:17">
      <c r="B161" s="2">
        <v>1043</v>
      </c>
      <c r="C161" s="2" t="s">
        <v>655</v>
      </c>
      <c r="D161" s="2">
        <v>1033</v>
      </c>
      <c r="E161" s="2">
        <v>0</v>
      </c>
      <c r="F161" s="2">
        <v>0</v>
      </c>
      <c r="G161" s="2">
        <f t="shared" si="208"/>
        <v>53014</v>
      </c>
      <c r="H161" s="2" t="str">
        <f t="shared" ref="H161:O161" si="211">H159</f>
        <v>2#7</v>
      </c>
      <c r="I161" s="2" t="str">
        <f t="shared" si="211"/>
        <v>2#1</v>
      </c>
      <c r="J161" s="2">
        <f t="shared" si="211"/>
        <v>8</v>
      </c>
      <c r="K161" s="2" t="s">
        <v>656</v>
      </c>
      <c r="L161" s="2" t="s">
        <v>657</v>
      </c>
      <c r="M161" s="2" t="s">
        <v>658</v>
      </c>
      <c r="N161" s="2">
        <v>90</v>
      </c>
      <c r="O161" s="2">
        <f t="shared" si="211"/>
        <v>0</v>
      </c>
      <c r="P161" s="1">
        <v>289921</v>
      </c>
      <c r="Q161" s="8">
        <f>Q131</f>
        <v>4</v>
      </c>
    </row>
    <row r="162" spans="2:17">
      <c r="B162" s="2">
        <v>1053</v>
      </c>
      <c r="C162" s="2" t="s">
        <v>659</v>
      </c>
      <c r="D162" s="2">
        <v>1043</v>
      </c>
      <c r="E162" s="2">
        <v>0</v>
      </c>
      <c r="F162" s="2">
        <v>0</v>
      </c>
      <c r="G162" s="2">
        <f t="shared" si="208"/>
        <v>53015</v>
      </c>
      <c r="H162" s="2" t="str">
        <f t="shared" ref="H162:O162" si="212">H160</f>
        <v>2#7</v>
      </c>
      <c r="I162" s="2" t="str">
        <f t="shared" si="212"/>
        <v>2#1</v>
      </c>
      <c r="J162" s="2">
        <f t="shared" si="212"/>
        <v>8</v>
      </c>
      <c r="K162" s="2" t="s">
        <v>660</v>
      </c>
      <c r="L162" s="2" t="s">
        <v>661</v>
      </c>
      <c r="M162" s="2" t="s">
        <v>662</v>
      </c>
      <c r="N162" s="2">
        <v>180</v>
      </c>
      <c r="O162" s="2">
        <f t="shared" si="212"/>
        <v>0</v>
      </c>
      <c r="P162" s="1">
        <v>292273</v>
      </c>
      <c r="Q162" s="8">
        <f>Q132</f>
        <v>5</v>
      </c>
    </row>
    <row r="163" spans="2:17">
      <c r="B163" s="2">
        <v>2013</v>
      </c>
      <c r="C163" s="2" t="s">
        <v>663</v>
      </c>
      <c r="D163" s="2">
        <v>1053</v>
      </c>
      <c r="E163" s="2">
        <v>66</v>
      </c>
      <c r="F163" s="2">
        <v>1</v>
      </c>
      <c r="G163" s="2">
        <f t="shared" si="208"/>
        <v>53016</v>
      </c>
      <c r="H163" s="2" t="str">
        <f t="shared" ref="H163:O163" si="213">H161</f>
        <v>2#7</v>
      </c>
      <c r="I163" s="2" t="str">
        <f t="shared" si="213"/>
        <v>2#1</v>
      </c>
      <c r="J163" s="2">
        <f t="shared" si="213"/>
        <v>8</v>
      </c>
      <c r="K163" s="2" t="s">
        <v>664</v>
      </c>
      <c r="L163" s="2" t="s">
        <v>665</v>
      </c>
      <c r="M163" s="2" t="s">
        <v>666</v>
      </c>
      <c r="N163" s="2">
        <v>90</v>
      </c>
      <c r="O163" s="2">
        <f t="shared" si="213"/>
        <v>0</v>
      </c>
      <c r="P163" s="1">
        <v>294964</v>
      </c>
      <c r="Q163" s="8">
        <f t="shared" si="96"/>
        <v>1</v>
      </c>
    </row>
    <row r="164" spans="2:17">
      <c r="B164" s="2">
        <v>2023</v>
      </c>
      <c r="C164" s="2" t="s">
        <v>667</v>
      </c>
      <c r="D164" s="2">
        <v>2013</v>
      </c>
      <c r="E164" s="2">
        <v>0</v>
      </c>
      <c r="F164" s="2">
        <v>0</v>
      </c>
      <c r="G164" s="2">
        <f t="shared" si="208"/>
        <v>53017</v>
      </c>
      <c r="H164" s="2" t="str">
        <f t="shared" ref="H164:O164" si="214">H162</f>
        <v>2#7</v>
      </c>
      <c r="I164" s="2" t="str">
        <f t="shared" si="214"/>
        <v>2#1</v>
      </c>
      <c r="J164" s="2">
        <f t="shared" si="214"/>
        <v>8</v>
      </c>
      <c r="K164" s="2" t="s">
        <v>668</v>
      </c>
      <c r="L164" s="2" t="s">
        <v>669</v>
      </c>
      <c r="M164" s="2" t="s">
        <v>670</v>
      </c>
      <c r="N164" s="2">
        <v>90</v>
      </c>
      <c r="O164" s="2">
        <f t="shared" si="214"/>
        <v>0</v>
      </c>
      <c r="P164" s="1">
        <v>298539</v>
      </c>
      <c r="Q164" s="8">
        <f t="shared" si="96"/>
        <v>2</v>
      </c>
    </row>
    <row r="165" spans="2:17">
      <c r="B165" s="2">
        <v>2033</v>
      </c>
      <c r="C165" s="2" t="s">
        <v>671</v>
      </c>
      <c r="D165" s="2">
        <v>2023</v>
      </c>
      <c r="E165" s="2">
        <v>0</v>
      </c>
      <c r="F165" s="2">
        <v>0</v>
      </c>
      <c r="G165" s="2">
        <f t="shared" si="208"/>
        <v>53018</v>
      </c>
      <c r="H165" s="2" t="str">
        <f t="shared" ref="H165:O165" si="215">H163</f>
        <v>2#7</v>
      </c>
      <c r="I165" s="2" t="str">
        <f t="shared" si="215"/>
        <v>2#1</v>
      </c>
      <c r="J165" s="2">
        <f t="shared" si="215"/>
        <v>8</v>
      </c>
      <c r="K165" s="2" t="s">
        <v>672</v>
      </c>
      <c r="L165" s="2" t="s">
        <v>673</v>
      </c>
      <c r="M165" s="2" t="s">
        <v>674</v>
      </c>
      <c r="N165" s="2">
        <v>120</v>
      </c>
      <c r="O165" s="2">
        <f t="shared" si="215"/>
        <v>0</v>
      </c>
      <c r="P165" s="1">
        <v>302187</v>
      </c>
      <c r="Q165" s="8">
        <f t="shared" si="96"/>
        <v>3</v>
      </c>
    </row>
    <row r="166" spans="2:17">
      <c r="B166" s="2">
        <v>2043</v>
      </c>
      <c r="C166" s="2" t="s">
        <v>675</v>
      </c>
      <c r="D166" s="2">
        <v>2033</v>
      </c>
      <c r="E166" s="2">
        <v>0</v>
      </c>
      <c r="F166" s="2">
        <v>0</v>
      </c>
      <c r="G166" s="2">
        <f t="shared" si="208"/>
        <v>53019</v>
      </c>
      <c r="H166" s="2" t="str">
        <f t="shared" ref="H166:O166" si="216">H164</f>
        <v>2#7</v>
      </c>
      <c r="I166" s="2" t="str">
        <f t="shared" si="216"/>
        <v>2#1</v>
      </c>
      <c r="J166" s="2">
        <f t="shared" si="216"/>
        <v>8</v>
      </c>
      <c r="K166" s="2" t="s">
        <v>676</v>
      </c>
      <c r="L166" s="2" t="s">
        <v>677</v>
      </c>
      <c r="M166" s="2" t="s">
        <v>678</v>
      </c>
      <c r="N166" s="2">
        <v>90</v>
      </c>
      <c r="O166" s="2">
        <f t="shared" si="216"/>
        <v>0</v>
      </c>
      <c r="P166" s="1">
        <v>303743</v>
      </c>
      <c r="Q166" s="8">
        <f t="shared" si="96"/>
        <v>4</v>
      </c>
    </row>
    <row r="167" spans="2:17">
      <c r="B167" s="2">
        <v>2053</v>
      </c>
      <c r="C167" s="2" t="s">
        <v>679</v>
      </c>
      <c r="D167" s="2">
        <v>2043</v>
      </c>
      <c r="E167" s="2">
        <v>0</v>
      </c>
      <c r="F167" s="2">
        <v>0</v>
      </c>
      <c r="G167" s="2">
        <f t="shared" si="208"/>
        <v>53020</v>
      </c>
      <c r="H167" s="2" t="str">
        <f t="shared" ref="H167:O167" si="217">H165</f>
        <v>2#7</v>
      </c>
      <c r="I167" s="2" t="str">
        <f t="shared" si="217"/>
        <v>2#1</v>
      </c>
      <c r="J167" s="2">
        <f t="shared" si="217"/>
        <v>8</v>
      </c>
      <c r="K167" s="2" t="s">
        <v>680</v>
      </c>
      <c r="L167" s="2" t="s">
        <v>681</v>
      </c>
      <c r="M167" s="2" t="s">
        <v>682</v>
      </c>
      <c r="N167" s="2">
        <v>180</v>
      </c>
      <c r="O167" s="2">
        <f t="shared" si="217"/>
        <v>0</v>
      </c>
      <c r="P167" s="1">
        <v>305328</v>
      </c>
      <c r="Q167" s="8">
        <f t="shared" ref="Q167:Q230" si="218">Q162</f>
        <v>5</v>
      </c>
    </row>
    <row r="168" spans="2:17">
      <c r="B168" s="2">
        <v>3013</v>
      </c>
      <c r="C168" s="2" t="s">
        <v>683</v>
      </c>
      <c r="D168" s="2">
        <v>2053</v>
      </c>
      <c r="E168" s="2">
        <v>67</v>
      </c>
      <c r="F168" s="2">
        <v>1</v>
      </c>
      <c r="G168" s="2">
        <f t="shared" si="208"/>
        <v>53021</v>
      </c>
      <c r="H168" s="2" t="str">
        <f t="shared" ref="H168:O168" si="219">H166</f>
        <v>2#7</v>
      </c>
      <c r="I168" s="2" t="str">
        <f t="shared" si="219"/>
        <v>2#1</v>
      </c>
      <c r="J168" s="2">
        <f t="shared" si="219"/>
        <v>8</v>
      </c>
      <c r="K168" s="2" t="s">
        <v>684</v>
      </c>
      <c r="L168" s="2" t="s">
        <v>685</v>
      </c>
      <c r="M168" s="2" t="s">
        <v>686</v>
      </c>
      <c r="N168" s="2">
        <v>90</v>
      </c>
      <c r="O168" s="2">
        <f t="shared" si="219"/>
        <v>0</v>
      </c>
      <c r="P168" s="1">
        <v>306531</v>
      </c>
      <c r="Q168" s="8">
        <f t="shared" si="218"/>
        <v>1</v>
      </c>
    </row>
    <row r="169" spans="2:17">
      <c r="B169" s="2">
        <v>3023</v>
      </c>
      <c r="C169" s="2" t="s">
        <v>687</v>
      </c>
      <c r="D169" s="2">
        <v>3013</v>
      </c>
      <c r="E169" s="2">
        <v>0</v>
      </c>
      <c r="F169" s="2">
        <v>0</v>
      </c>
      <c r="G169" s="2">
        <f t="shared" si="208"/>
        <v>53022</v>
      </c>
      <c r="H169" s="2" t="str">
        <f t="shared" ref="H169:O169" si="220">H167</f>
        <v>2#7</v>
      </c>
      <c r="I169" s="2" t="str">
        <f t="shared" si="220"/>
        <v>2#1</v>
      </c>
      <c r="J169" s="2">
        <f t="shared" si="220"/>
        <v>8</v>
      </c>
      <c r="K169" s="2" t="s">
        <v>688</v>
      </c>
      <c r="L169" s="2" t="s">
        <v>689</v>
      </c>
      <c r="M169" s="2" t="s">
        <v>690</v>
      </c>
      <c r="N169" s="2">
        <v>90</v>
      </c>
      <c r="O169" s="2">
        <f t="shared" si="220"/>
        <v>0</v>
      </c>
      <c r="P169" s="1">
        <v>309926</v>
      </c>
      <c r="Q169" s="8">
        <f t="shared" si="218"/>
        <v>2</v>
      </c>
    </row>
    <row r="170" spans="2:17">
      <c r="B170" s="2">
        <v>3033</v>
      </c>
      <c r="C170" s="2" t="s">
        <v>691</v>
      </c>
      <c r="D170" s="2">
        <v>3023</v>
      </c>
      <c r="E170" s="2">
        <v>0</v>
      </c>
      <c r="F170" s="2">
        <v>0</v>
      </c>
      <c r="G170" s="2">
        <f t="shared" si="208"/>
        <v>53023</v>
      </c>
      <c r="H170" s="2" t="str">
        <f t="shared" ref="H170:O170" si="221">H168</f>
        <v>2#7</v>
      </c>
      <c r="I170" s="2" t="str">
        <f t="shared" si="221"/>
        <v>2#1</v>
      </c>
      <c r="J170" s="2">
        <f t="shared" si="221"/>
        <v>8</v>
      </c>
      <c r="K170" s="2" t="s">
        <v>692</v>
      </c>
      <c r="L170" s="2" t="s">
        <v>693</v>
      </c>
      <c r="M170" s="2" t="s">
        <v>694</v>
      </c>
      <c r="N170" s="2">
        <v>120</v>
      </c>
      <c r="O170" s="2">
        <f t="shared" si="221"/>
        <v>0</v>
      </c>
      <c r="P170" s="1">
        <v>314491</v>
      </c>
      <c r="Q170" s="8">
        <f t="shared" si="218"/>
        <v>3</v>
      </c>
    </row>
    <row r="171" spans="2:17">
      <c r="B171" s="2">
        <v>3043</v>
      </c>
      <c r="C171" s="2" t="s">
        <v>695</v>
      </c>
      <c r="D171" s="2">
        <v>3033</v>
      </c>
      <c r="E171" s="2">
        <v>0</v>
      </c>
      <c r="F171" s="2">
        <v>0</v>
      </c>
      <c r="G171" s="2">
        <f t="shared" si="208"/>
        <v>53024</v>
      </c>
      <c r="H171" s="2" t="str">
        <f t="shared" ref="H171:O171" si="222">H169</f>
        <v>2#7</v>
      </c>
      <c r="I171" s="2" t="str">
        <f t="shared" si="222"/>
        <v>2#1</v>
      </c>
      <c r="J171" s="2">
        <f t="shared" si="222"/>
        <v>8</v>
      </c>
      <c r="K171" s="2" t="s">
        <v>696</v>
      </c>
      <c r="L171" s="2" t="s">
        <v>697</v>
      </c>
      <c r="M171" s="2" t="s">
        <v>698</v>
      </c>
      <c r="N171" s="2">
        <v>90</v>
      </c>
      <c r="O171" s="2">
        <f t="shared" si="222"/>
        <v>0</v>
      </c>
      <c r="P171" s="1">
        <v>315605</v>
      </c>
      <c r="Q171" s="8">
        <f t="shared" si="218"/>
        <v>4</v>
      </c>
    </row>
    <row r="172" spans="2:17">
      <c r="B172" s="2">
        <v>3053</v>
      </c>
      <c r="C172" s="2" t="s">
        <v>699</v>
      </c>
      <c r="D172" s="2">
        <v>3043</v>
      </c>
      <c r="E172" s="2">
        <v>0</v>
      </c>
      <c r="F172" s="2">
        <v>0</v>
      </c>
      <c r="G172" s="2">
        <f t="shared" si="208"/>
        <v>53025</v>
      </c>
      <c r="H172" s="2" t="str">
        <f t="shared" ref="H172:O172" si="223">H170</f>
        <v>2#7</v>
      </c>
      <c r="I172" s="2" t="str">
        <f t="shared" si="223"/>
        <v>2#1</v>
      </c>
      <c r="J172" s="2">
        <f t="shared" si="223"/>
        <v>8</v>
      </c>
      <c r="K172" s="2" t="s">
        <v>700</v>
      </c>
      <c r="L172" s="2" t="s">
        <v>701</v>
      </c>
      <c r="M172" s="2" t="s">
        <v>702</v>
      </c>
      <c r="N172" s="2">
        <v>180</v>
      </c>
      <c r="O172" s="2">
        <f t="shared" si="223"/>
        <v>0</v>
      </c>
      <c r="P172" s="1">
        <v>317313</v>
      </c>
      <c r="Q172" s="8">
        <f t="shared" si="218"/>
        <v>5</v>
      </c>
    </row>
    <row r="173" spans="2:17">
      <c r="B173" s="2">
        <v>4013</v>
      </c>
      <c r="C173" s="2" t="s">
        <v>703</v>
      </c>
      <c r="D173" s="2">
        <v>3053</v>
      </c>
      <c r="E173" s="2">
        <v>68</v>
      </c>
      <c r="F173" s="2">
        <v>1</v>
      </c>
      <c r="G173" s="2">
        <f t="shared" si="208"/>
        <v>53026</v>
      </c>
      <c r="H173" s="2" t="str">
        <f t="shared" ref="H173:O173" si="224">H171</f>
        <v>2#7</v>
      </c>
      <c r="I173" s="2" t="str">
        <f t="shared" si="224"/>
        <v>2#1</v>
      </c>
      <c r="J173" s="2">
        <f t="shared" si="224"/>
        <v>8</v>
      </c>
      <c r="K173" s="2" t="s">
        <v>704</v>
      </c>
      <c r="L173" s="2" t="s">
        <v>705</v>
      </c>
      <c r="M173" s="2" t="s">
        <v>706</v>
      </c>
      <c r="N173" s="2">
        <v>90</v>
      </c>
      <c r="O173" s="2">
        <f t="shared" si="224"/>
        <v>0</v>
      </c>
      <c r="P173" s="1">
        <v>318854</v>
      </c>
      <c r="Q173" s="8">
        <f t="shared" si="218"/>
        <v>1</v>
      </c>
    </row>
    <row r="174" spans="2:17">
      <c r="B174" s="2">
        <v>4023</v>
      </c>
      <c r="C174" s="2" t="s">
        <v>707</v>
      </c>
      <c r="D174" s="2">
        <v>4013</v>
      </c>
      <c r="E174" s="2">
        <v>0</v>
      </c>
      <c r="F174" s="2">
        <v>0</v>
      </c>
      <c r="G174" s="2">
        <f t="shared" si="208"/>
        <v>53027</v>
      </c>
      <c r="H174" s="2" t="str">
        <f t="shared" ref="H174:O174" si="225">H172</f>
        <v>2#7</v>
      </c>
      <c r="I174" s="2" t="str">
        <f t="shared" si="225"/>
        <v>2#1</v>
      </c>
      <c r="J174" s="2">
        <f t="shared" si="225"/>
        <v>8</v>
      </c>
      <c r="K174" s="2" t="s">
        <v>708</v>
      </c>
      <c r="L174" s="2" t="s">
        <v>709</v>
      </c>
      <c r="M174" s="2" t="s">
        <v>710</v>
      </c>
      <c r="N174" s="2">
        <v>90</v>
      </c>
      <c r="O174" s="2">
        <f t="shared" si="225"/>
        <v>0</v>
      </c>
      <c r="P174" s="1">
        <v>323629</v>
      </c>
      <c r="Q174" s="8">
        <f t="shared" si="218"/>
        <v>2</v>
      </c>
    </row>
    <row r="175" spans="2:17">
      <c r="B175" s="2">
        <v>4033</v>
      </c>
      <c r="C175" s="2" t="s">
        <v>711</v>
      </c>
      <c r="D175" s="2">
        <v>4023</v>
      </c>
      <c r="E175" s="2">
        <v>0</v>
      </c>
      <c r="F175" s="2">
        <v>0</v>
      </c>
      <c r="G175" s="2">
        <f t="shared" si="208"/>
        <v>53028</v>
      </c>
      <c r="H175" s="2" t="str">
        <f t="shared" ref="H175:O175" si="226">H173</f>
        <v>2#7</v>
      </c>
      <c r="I175" s="2" t="str">
        <f t="shared" si="226"/>
        <v>2#1</v>
      </c>
      <c r="J175" s="2">
        <f t="shared" si="226"/>
        <v>8</v>
      </c>
      <c r="K175" s="2" t="s">
        <v>712</v>
      </c>
      <c r="L175" s="2" t="s">
        <v>713</v>
      </c>
      <c r="M175" s="2" t="s">
        <v>714</v>
      </c>
      <c r="N175" s="2">
        <v>120</v>
      </c>
      <c r="O175" s="2">
        <f t="shared" si="226"/>
        <v>0</v>
      </c>
      <c r="P175" s="1">
        <v>325867</v>
      </c>
      <c r="Q175" s="8">
        <f t="shared" si="218"/>
        <v>3</v>
      </c>
    </row>
    <row r="176" spans="2:17">
      <c r="B176" s="2">
        <v>4043</v>
      </c>
      <c r="C176" s="2" t="s">
        <v>715</v>
      </c>
      <c r="D176" s="2">
        <v>4033</v>
      </c>
      <c r="E176" s="2">
        <v>0</v>
      </c>
      <c r="F176" s="2">
        <v>0</v>
      </c>
      <c r="G176" s="2">
        <f t="shared" si="208"/>
        <v>53029</v>
      </c>
      <c r="H176" s="2" t="str">
        <f t="shared" ref="H176:O176" si="227">H174</f>
        <v>2#7</v>
      </c>
      <c r="I176" s="2" t="str">
        <f t="shared" si="227"/>
        <v>2#1</v>
      </c>
      <c r="J176" s="2">
        <f t="shared" si="227"/>
        <v>8</v>
      </c>
      <c r="K176" s="2" t="s">
        <v>716</v>
      </c>
      <c r="L176" s="2" t="s">
        <v>717</v>
      </c>
      <c r="M176" s="2" t="s">
        <v>718</v>
      </c>
      <c r="N176" s="2">
        <v>90</v>
      </c>
      <c r="O176" s="2">
        <f t="shared" si="227"/>
        <v>0</v>
      </c>
      <c r="P176" s="1">
        <v>327909</v>
      </c>
      <c r="Q176" s="8">
        <f t="shared" si="218"/>
        <v>4</v>
      </c>
    </row>
    <row r="177" spans="2:17">
      <c r="B177" s="2">
        <v>4053</v>
      </c>
      <c r="C177" s="2" t="s">
        <v>719</v>
      </c>
      <c r="D177" s="2">
        <v>4043</v>
      </c>
      <c r="E177" s="2">
        <v>0</v>
      </c>
      <c r="F177" s="2">
        <v>0</v>
      </c>
      <c r="G177" s="2">
        <f t="shared" si="208"/>
        <v>53030</v>
      </c>
      <c r="H177" s="2" t="str">
        <f t="shared" ref="H177:O177" si="228">H175</f>
        <v>2#7</v>
      </c>
      <c r="I177" s="2" t="str">
        <f t="shared" si="228"/>
        <v>2#1</v>
      </c>
      <c r="J177" s="2">
        <f t="shared" si="228"/>
        <v>8</v>
      </c>
      <c r="K177" s="2" t="s">
        <v>720</v>
      </c>
      <c r="L177" s="2" t="s">
        <v>721</v>
      </c>
      <c r="M177" s="2" t="s">
        <v>722</v>
      </c>
      <c r="N177" s="2">
        <v>180</v>
      </c>
      <c r="O177" s="2">
        <f t="shared" si="228"/>
        <v>0</v>
      </c>
      <c r="P177" s="1">
        <v>329464</v>
      </c>
      <c r="Q177" s="8">
        <f t="shared" si="218"/>
        <v>5</v>
      </c>
    </row>
    <row r="178" spans="2:17">
      <c r="B178" s="2">
        <v>5013</v>
      </c>
      <c r="C178" s="2" t="s">
        <v>723</v>
      </c>
      <c r="D178" s="2">
        <v>4053</v>
      </c>
      <c r="E178" s="2">
        <v>69</v>
      </c>
      <c r="F178" s="2">
        <v>1</v>
      </c>
      <c r="G178" s="2">
        <f t="shared" si="208"/>
        <v>53031</v>
      </c>
      <c r="H178" s="2" t="str">
        <f t="shared" ref="H178:O178" si="229">H176</f>
        <v>2#7</v>
      </c>
      <c r="I178" s="2" t="str">
        <f t="shared" si="229"/>
        <v>2#1</v>
      </c>
      <c r="J178" s="2">
        <f t="shared" si="229"/>
        <v>8</v>
      </c>
      <c r="K178" s="2" t="s">
        <v>724</v>
      </c>
      <c r="L178" s="2" t="s">
        <v>725</v>
      </c>
      <c r="M178" s="2" t="s">
        <v>726</v>
      </c>
      <c r="N178" s="2">
        <v>90</v>
      </c>
      <c r="O178" s="2">
        <f t="shared" si="229"/>
        <v>0</v>
      </c>
      <c r="P178" s="1">
        <v>336489</v>
      </c>
      <c r="Q178" s="8">
        <f t="shared" si="218"/>
        <v>1</v>
      </c>
    </row>
    <row r="179" spans="2:17">
      <c r="B179" s="2">
        <v>5023</v>
      </c>
      <c r="C179" s="2" t="s">
        <v>727</v>
      </c>
      <c r="D179" s="2">
        <v>5013</v>
      </c>
      <c r="E179" s="2">
        <v>0</v>
      </c>
      <c r="F179" s="2">
        <v>0</v>
      </c>
      <c r="G179" s="2">
        <f t="shared" si="208"/>
        <v>53032</v>
      </c>
      <c r="H179" s="2" t="str">
        <f t="shared" ref="H179:O179" si="230">H177</f>
        <v>2#7</v>
      </c>
      <c r="I179" s="2" t="str">
        <f t="shared" si="230"/>
        <v>2#1</v>
      </c>
      <c r="J179" s="2">
        <f t="shared" si="230"/>
        <v>8</v>
      </c>
      <c r="K179" s="2" t="s">
        <v>728</v>
      </c>
      <c r="L179" s="2" t="s">
        <v>729</v>
      </c>
      <c r="M179" s="2" t="s">
        <v>730</v>
      </c>
      <c r="N179" s="2">
        <v>90</v>
      </c>
      <c r="O179" s="2">
        <f t="shared" si="230"/>
        <v>0</v>
      </c>
      <c r="P179" s="1">
        <v>339290</v>
      </c>
      <c r="Q179" s="8">
        <f t="shared" si="218"/>
        <v>2</v>
      </c>
    </row>
    <row r="180" spans="2:17">
      <c r="B180" s="2">
        <v>5033</v>
      </c>
      <c r="C180" s="2" t="s">
        <v>731</v>
      </c>
      <c r="D180" s="2">
        <v>5023</v>
      </c>
      <c r="E180" s="2">
        <v>0</v>
      </c>
      <c r="F180" s="2">
        <v>0</v>
      </c>
      <c r="G180" s="2">
        <f t="shared" si="208"/>
        <v>53033</v>
      </c>
      <c r="H180" s="2" t="str">
        <f t="shared" ref="H180:O180" si="231">H178</f>
        <v>2#7</v>
      </c>
      <c r="I180" s="2" t="str">
        <f t="shared" si="231"/>
        <v>2#1</v>
      </c>
      <c r="J180" s="2">
        <f t="shared" si="231"/>
        <v>8</v>
      </c>
      <c r="K180" s="2" t="s">
        <v>732</v>
      </c>
      <c r="L180" s="2" t="s">
        <v>733</v>
      </c>
      <c r="M180" s="2" t="s">
        <v>734</v>
      </c>
      <c r="N180" s="2">
        <v>120</v>
      </c>
      <c r="O180" s="2">
        <f t="shared" si="231"/>
        <v>0</v>
      </c>
      <c r="P180" s="1">
        <v>341417</v>
      </c>
      <c r="Q180" s="8">
        <f t="shared" si="218"/>
        <v>3</v>
      </c>
    </row>
    <row r="181" spans="2:17">
      <c r="B181" s="2">
        <v>5043</v>
      </c>
      <c r="C181" s="2" t="s">
        <v>735</v>
      </c>
      <c r="D181" s="2">
        <v>5033</v>
      </c>
      <c r="E181" s="2">
        <v>0</v>
      </c>
      <c r="F181" s="2">
        <v>0</v>
      </c>
      <c r="G181" s="2">
        <f t="shared" si="208"/>
        <v>53034</v>
      </c>
      <c r="H181" s="2" t="str">
        <f t="shared" ref="H181:O181" si="232">H179</f>
        <v>2#7</v>
      </c>
      <c r="I181" s="2" t="str">
        <f t="shared" si="232"/>
        <v>2#1</v>
      </c>
      <c r="J181" s="2">
        <f t="shared" si="232"/>
        <v>8</v>
      </c>
      <c r="K181" s="2" t="s">
        <v>736</v>
      </c>
      <c r="L181" s="2" t="s">
        <v>737</v>
      </c>
      <c r="M181" s="2" t="s">
        <v>738</v>
      </c>
      <c r="N181" s="2">
        <v>90</v>
      </c>
      <c r="O181" s="2">
        <f t="shared" si="232"/>
        <v>0</v>
      </c>
      <c r="P181" s="1">
        <v>342993</v>
      </c>
      <c r="Q181" s="8">
        <f t="shared" si="218"/>
        <v>4</v>
      </c>
    </row>
    <row r="182" spans="2:17">
      <c r="B182" s="2">
        <v>5053</v>
      </c>
      <c r="C182" s="2" t="s">
        <v>739</v>
      </c>
      <c r="D182" s="2">
        <v>5043</v>
      </c>
      <c r="E182" s="2">
        <v>0</v>
      </c>
      <c r="F182" s="2">
        <v>0</v>
      </c>
      <c r="G182" s="2">
        <f t="shared" si="208"/>
        <v>53035</v>
      </c>
      <c r="H182" s="2" t="str">
        <f t="shared" ref="H182:O182" si="233">H180</f>
        <v>2#7</v>
      </c>
      <c r="I182" s="2" t="str">
        <f t="shared" si="233"/>
        <v>2#1</v>
      </c>
      <c r="J182" s="2">
        <f t="shared" si="233"/>
        <v>8</v>
      </c>
      <c r="K182" s="2" t="s">
        <v>740</v>
      </c>
      <c r="L182" s="2" t="s">
        <v>741</v>
      </c>
      <c r="M182" s="2" t="s">
        <v>742</v>
      </c>
      <c r="N182" s="2">
        <v>180</v>
      </c>
      <c r="O182" s="2">
        <f t="shared" si="233"/>
        <v>0</v>
      </c>
      <c r="P182" s="1">
        <v>348488</v>
      </c>
      <c r="Q182" s="8">
        <f t="shared" si="218"/>
        <v>5</v>
      </c>
    </row>
    <row r="183" spans="2:17">
      <c r="B183" s="2">
        <v>6013</v>
      </c>
      <c r="C183" s="2" t="s">
        <v>743</v>
      </c>
      <c r="D183" s="2">
        <v>5053</v>
      </c>
      <c r="E183" s="2">
        <v>70</v>
      </c>
      <c r="F183" s="2">
        <v>1</v>
      </c>
      <c r="G183" s="2">
        <f t="shared" si="208"/>
        <v>53036</v>
      </c>
      <c r="H183" s="2" t="str">
        <f t="shared" ref="H183:O183" si="234">H181</f>
        <v>2#7</v>
      </c>
      <c r="I183" s="2" t="str">
        <f t="shared" si="234"/>
        <v>2#1</v>
      </c>
      <c r="J183" s="2">
        <f t="shared" si="234"/>
        <v>8</v>
      </c>
      <c r="K183" s="2" t="s">
        <v>744</v>
      </c>
      <c r="L183" s="2" t="s">
        <v>745</v>
      </c>
      <c r="M183" s="2" t="s">
        <v>746</v>
      </c>
      <c r="N183" s="2">
        <v>90</v>
      </c>
      <c r="O183" s="2">
        <f t="shared" si="234"/>
        <v>0</v>
      </c>
      <c r="P183" s="1">
        <v>350906</v>
      </c>
      <c r="Q183" s="8">
        <f t="shared" si="218"/>
        <v>1</v>
      </c>
    </row>
    <row r="184" spans="2:17">
      <c r="B184" s="2">
        <v>6023</v>
      </c>
      <c r="C184" s="2" t="s">
        <v>747</v>
      </c>
      <c r="D184" s="2">
        <v>6013</v>
      </c>
      <c r="E184" s="2">
        <v>0</v>
      </c>
      <c r="F184" s="2">
        <v>0</v>
      </c>
      <c r="G184" s="2">
        <f t="shared" si="208"/>
        <v>53037</v>
      </c>
      <c r="H184" s="2" t="str">
        <f t="shared" ref="H184:O184" si="235">H182</f>
        <v>2#7</v>
      </c>
      <c r="I184" s="2" t="str">
        <f t="shared" si="235"/>
        <v>2#1</v>
      </c>
      <c r="J184" s="2">
        <f t="shared" si="235"/>
        <v>8</v>
      </c>
      <c r="K184" s="2" t="s">
        <v>748</v>
      </c>
      <c r="L184" s="2" t="s">
        <v>749</v>
      </c>
      <c r="M184" s="2" t="s">
        <v>750</v>
      </c>
      <c r="N184" s="2">
        <v>90</v>
      </c>
      <c r="O184" s="2">
        <f t="shared" si="235"/>
        <v>0</v>
      </c>
      <c r="P184" s="1">
        <v>353090</v>
      </c>
      <c r="Q184" s="8">
        <f t="shared" si="218"/>
        <v>2</v>
      </c>
    </row>
    <row r="185" spans="2:17">
      <c r="B185" s="2">
        <v>6033</v>
      </c>
      <c r="C185" s="2" t="s">
        <v>751</v>
      </c>
      <c r="D185" s="2">
        <v>6023</v>
      </c>
      <c r="E185" s="2">
        <v>0</v>
      </c>
      <c r="F185" s="2">
        <v>0</v>
      </c>
      <c r="G185" s="2">
        <f t="shared" si="208"/>
        <v>53038</v>
      </c>
      <c r="H185" s="2" t="str">
        <f t="shared" ref="H185:O185" si="236">H183</f>
        <v>2#7</v>
      </c>
      <c r="I185" s="2" t="str">
        <f t="shared" si="236"/>
        <v>2#1</v>
      </c>
      <c r="J185" s="2">
        <f t="shared" si="236"/>
        <v>8</v>
      </c>
      <c r="K185" s="2" t="s">
        <v>752</v>
      </c>
      <c r="L185" s="2" t="s">
        <v>753</v>
      </c>
      <c r="M185" s="2" t="s">
        <v>754</v>
      </c>
      <c r="N185" s="2">
        <v>120</v>
      </c>
      <c r="O185" s="2">
        <f t="shared" si="236"/>
        <v>0</v>
      </c>
      <c r="P185" s="1">
        <v>359356</v>
      </c>
      <c r="Q185" s="8">
        <f t="shared" si="218"/>
        <v>3</v>
      </c>
    </row>
    <row r="186" spans="2:17">
      <c r="B186" s="2">
        <v>6043</v>
      </c>
      <c r="C186" s="2" t="s">
        <v>755</v>
      </c>
      <c r="D186" s="2">
        <v>6033</v>
      </c>
      <c r="E186" s="2">
        <v>0</v>
      </c>
      <c r="F186" s="2">
        <v>0</v>
      </c>
      <c r="G186" s="2">
        <f t="shared" si="208"/>
        <v>53039</v>
      </c>
      <c r="H186" s="2" t="str">
        <f t="shared" ref="H186:O186" si="237">H184</f>
        <v>2#7</v>
      </c>
      <c r="I186" s="2" t="str">
        <f t="shared" si="237"/>
        <v>2#1</v>
      </c>
      <c r="J186" s="2">
        <f t="shared" si="237"/>
        <v>8</v>
      </c>
      <c r="K186" s="2" t="s">
        <v>756</v>
      </c>
      <c r="L186" s="2" t="s">
        <v>757</v>
      </c>
      <c r="M186" s="2" t="s">
        <v>758</v>
      </c>
      <c r="N186" s="2">
        <v>90</v>
      </c>
      <c r="O186" s="2">
        <f t="shared" si="237"/>
        <v>0</v>
      </c>
      <c r="P186" s="1">
        <v>361324</v>
      </c>
      <c r="Q186" s="8">
        <f t="shared" si="218"/>
        <v>4</v>
      </c>
    </row>
    <row r="187" spans="2:17">
      <c r="B187" s="2">
        <v>6053</v>
      </c>
      <c r="C187" s="2" t="s">
        <v>759</v>
      </c>
      <c r="D187" s="2">
        <v>6043</v>
      </c>
      <c r="E187" s="2">
        <v>0</v>
      </c>
      <c r="F187" s="2">
        <v>0</v>
      </c>
      <c r="G187" s="2">
        <f t="shared" si="208"/>
        <v>53040</v>
      </c>
      <c r="H187" s="2" t="str">
        <f t="shared" ref="H187:O187" si="238">H185</f>
        <v>2#7</v>
      </c>
      <c r="I187" s="2" t="str">
        <f t="shared" si="238"/>
        <v>2#1</v>
      </c>
      <c r="J187" s="2">
        <f t="shared" si="238"/>
        <v>8</v>
      </c>
      <c r="K187" s="2" t="s">
        <v>760</v>
      </c>
      <c r="L187" s="2" t="s">
        <v>761</v>
      </c>
      <c r="M187" s="2" t="s">
        <v>762</v>
      </c>
      <c r="N187" s="2">
        <v>180</v>
      </c>
      <c r="O187" s="2">
        <f t="shared" si="238"/>
        <v>0</v>
      </c>
      <c r="P187" s="1">
        <v>362825</v>
      </c>
      <c r="Q187" s="8">
        <f t="shared" si="218"/>
        <v>5</v>
      </c>
    </row>
    <row r="188" spans="2:17">
      <c r="B188" s="2">
        <v>7013</v>
      </c>
      <c r="C188" s="2" t="s">
        <v>763</v>
      </c>
      <c r="D188" s="2">
        <v>6053</v>
      </c>
      <c r="E188" s="2">
        <v>71</v>
      </c>
      <c r="F188" s="2">
        <v>1</v>
      </c>
      <c r="G188" s="2">
        <f t="shared" si="208"/>
        <v>53041</v>
      </c>
      <c r="H188" s="2" t="str">
        <f t="shared" ref="H188:O188" si="239">H186</f>
        <v>2#7</v>
      </c>
      <c r="I188" s="2" t="str">
        <f t="shared" si="239"/>
        <v>2#1</v>
      </c>
      <c r="J188" s="2">
        <f t="shared" si="239"/>
        <v>8</v>
      </c>
      <c r="K188" s="2" t="s">
        <v>764</v>
      </c>
      <c r="L188" s="2" t="s">
        <v>765</v>
      </c>
      <c r="M188" s="2" t="s">
        <v>766</v>
      </c>
      <c r="N188" s="2">
        <v>90</v>
      </c>
      <c r="O188" s="2">
        <f t="shared" si="239"/>
        <v>0</v>
      </c>
      <c r="P188" s="1">
        <v>364353</v>
      </c>
      <c r="Q188" s="8">
        <f t="shared" si="218"/>
        <v>1</v>
      </c>
    </row>
    <row r="189" spans="2:17">
      <c r="B189" s="2">
        <v>7023</v>
      </c>
      <c r="C189" s="2" t="s">
        <v>767</v>
      </c>
      <c r="D189" s="2">
        <v>7013</v>
      </c>
      <c r="E189" s="2">
        <v>0</v>
      </c>
      <c r="F189" s="2">
        <v>0</v>
      </c>
      <c r="G189" s="2">
        <f t="shared" si="208"/>
        <v>53042</v>
      </c>
      <c r="H189" s="2" t="str">
        <f t="shared" ref="H189:O189" si="240">H187</f>
        <v>2#7</v>
      </c>
      <c r="I189" s="2" t="str">
        <f t="shared" si="240"/>
        <v>2#1</v>
      </c>
      <c r="J189" s="2">
        <f t="shared" si="240"/>
        <v>8</v>
      </c>
      <c r="K189" s="2" t="s">
        <v>768</v>
      </c>
      <c r="L189" s="2" t="s">
        <v>769</v>
      </c>
      <c r="M189" s="2" t="s">
        <v>770</v>
      </c>
      <c r="N189" s="2">
        <v>90</v>
      </c>
      <c r="O189" s="2">
        <f t="shared" si="240"/>
        <v>0</v>
      </c>
      <c r="P189" s="1">
        <v>366122</v>
      </c>
      <c r="Q189" s="8">
        <f t="shared" si="218"/>
        <v>2</v>
      </c>
    </row>
    <row r="190" spans="2:17">
      <c r="B190" s="2">
        <v>7033</v>
      </c>
      <c r="C190" s="2" t="s">
        <v>771</v>
      </c>
      <c r="D190" s="2">
        <v>7023</v>
      </c>
      <c r="E190" s="2">
        <v>0</v>
      </c>
      <c r="F190" s="2">
        <v>0</v>
      </c>
      <c r="G190" s="2">
        <f t="shared" si="208"/>
        <v>53043</v>
      </c>
      <c r="H190" s="2" t="str">
        <f t="shared" ref="H190:O190" si="241">H188</f>
        <v>2#7</v>
      </c>
      <c r="I190" s="2" t="str">
        <f t="shared" si="241"/>
        <v>2#1</v>
      </c>
      <c r="J190" s="2">
        <f t="shared" si="241"/>
        <v>8</v>
      </c>
      <c r="K190" s="2" t="s">
        <v>772</v>
      </c>
      <c r="L190" s="2" t="s">
        <v>773</v>
      </c>
      <c r="M190" s="2" t="s">
        <v>774</v>
      </c>
      <c r="N190" s="2">
        <v>120</v>
      </c>
      <c r="O190" s="2">
        <f t="shared" si="241"/>
        <v>0</v>
      </c>
      <c r="P190" s="1">
        <v>369471</v>
      </c>
      <c r="Q190" s="8">
        <f t="shared" si="218"/>
        <v>3</v>
      </c>
    </row>
    <row r="191" spans="2:17">
      <c r="B191" s="2">
        <v>7043</v>
      </c>
      <c r="C191" s="2" t="s">
        <v>775</v>
      </c>
      <c r="D191" s="2">
        <v>7033</v>
      </c>
      <c r="E191" s="2">
        <v>0</v>
      </c>
      <c r="F191" s="2">
        <v>0</v>
      </c>
      <c r="G191" s="2">
        <f t="shared" ref="G191:G232" si="242">G116+1000</f>
        <v>53044</v>
      </c>
      <c r="H191" s="2" t="str">
        <f t="shared" ref="H191:O191" si="243">H189</f>
        <v>2#7</v>
      </c>
      <c r="I191" s="2" t="str">
        <f t="shared" si="243"/>
        <v>2#1</v>
      </c>
      <c r="J191" s="2">
        <f t="shared" si="243"/>
        <v>8</v>
      </c>
      <c r="K191" s="2" t="s">
        <v>776</v>
      </c>
      <c r="L191" s="2" t="s">
        <v>777</v>
      </c>
      <c r="M191" s="2" t="s">
        <v>778</v>
      </c>
      <c r="N191" s="2">
        <v>90</v>
      </c>
      <c r="O191" s="2">
        <f t="shared" si="243"/>
        <v>0</v>
      </c>
      <c r="P191" s="1">
        <v>374306</v>
      </c>
      <c r="Q191" s="8">
        <f t="shared" si="218"/>
        <v>4</v>
      </c>
    </row>
    <row r="192" spans="2:17">
      <c r="B192" s="2">
        <v>7053</v>
      </c>
      <c r="C192" s="2" t="s">
        <v>779</v>
      </c>
      <c r="D192" s="2">
        <v>7043</v>
      </c>
      <c r="E192" s="2">
        <v>0</v>
      </c>
      <c r="F192" s="2">
        <v>0</v>
      </c>
      <c r="G192" s="2">
        <f t="shared" si="242"/>
        <v>53045</v>
      </c>
      <c r="H192" s="2" t="str">
        <f t="shared" ref="H192:O192" si="244">H190</f>
        <v>2#7</v>
      </c>
      <c r="I192" s="2" t="str">
        <f t="shared" si="244"/>
        <v>2#1</v>
      </c>
      <c r="J192" s="2">
        <f t="shared" si="244"/>
        <v>8</v>
      </c>
      <c r="K192" s="2" t="s">
        <v>780</v>
      </c>
      <c r="L192" s="2" t="s">
        <v>781</v>
      </c>
      <c r="M192" s="2" t="s">
        <v>782</v>
      </c>
      <c r="N192" s="2">
        <v>180</v>
      </c>
      <c r="O192" s="2">
        <f t="shared" si="244"/>
        <v>0</v>
      </c>
      <c r="P192" s="1">
        <v>375524</v>
      </c>
      <c r="Q192" s="8">
        <f t="shared" si="218"/>
        <v>5</v>
      </c>
    </row>
    <row r="193" spans="2:17">
      <c r="B193" s="2">
        <v>8013</v>
      </c>
      <c r="C193" s="2" t="s">
        <v>783</v>
      </c>
      <c r="D193" s="2">
        <v>7053</v>
      </c>
      <c r="E193" s="2">
        <v>72</v>
      </c>
      <c r="F193" s="2">
        <v>1</v>
      </c>
      <c r="G193" s="2">
        <f t="shared" si="242"/>
        <v>53046</v>
      </c>
      <c r="H193" s="2" t="str">
        <f t="shared" ref="H193:O193" si="245">H191</f>
        <v>2#7</v>
      </c>
      <c r="I193" s="2" t="str">
        <f t="shared" si="245"/>
        <v>2#1</v>
      </c>
      <c r="J193" s="2">
        <f t="shared" si="245"/>
        <v>8</v>
      </c>
      <c r="K193" s="2" t="s">
        <v>784</v>
      </c>
      <c r="L193" s="2" t="s">
        <v>785</v>
      </c>
      <c r="M193" s="2" t="s">
        <v>786</v>
      </c>
      <c r="N193" s="2">
        <v>90</v>
      </c>
      <c r="O193" s="2">
        <f t="shared" si="245"/>
        <v>0</v>
      </c>
      <c r="P193" s="1">
        <v>382690</v>
      </c>
      <c r="Q193" s="8">
        <f t="shared" si="218"/>
        <v>1</v>
      </c>
    </row>
    <row r="194" spans="2:17">
      <c r="B194" s="2">
        <v>8023</v>
      </c>
      <c r="C194" s="2" t="s">
        <v>787</v>
      </c>
      <c r="D194" s="2">
        <v>8013</v>
      </c>
      <c r="E194" s="2">
        <v>0</v>
      </c>
      <c r="F194" s="2">
        <v>0</v>
      </c>
      <c r="G194" s="2">
        <f t="shared" si="242"/>
        <v>53047</v>
      </c>
      <c r="H194" s="2" t="str">
        <f t="shared" ref="H194:O194" si="246">H192</f>
        <v>2#7</v>
      </c>
      <c r="I194" s="2" t="str">
        <f t="shared" si="246"/>
        <v>2#1</v>
      </c>
      <c r="J194" s="2">
        <f t="shared" si="246"/>
        <v>8</v>
      </c>
      <c r="K194" s="2" t="s">
        <v>788</v>
      </c>
      <c r="L194" s="2" t="s">
        <v>789</v>
      </c>
      <c r="M194" s="2" t="s">
        <v>790</v>
      </c>
      <c r="N194" s="2">
        <v>90</v>
      </c>
      <c r="O194" s="2">
        <f t="shared" si="246"/>
        <v>0</v>
      </c>
      <c r="P194" s="1">
        <v>385997</v>
      </c>
      <c r="Q194" s="8">
        <f t="shared" si="218"/>
        <v>2</v>
      </c>
    </row>
    <row r="195" spans="2:17">
      <c r="B195" s="2">
        <v>8033</v>
      </c>
      <c r="C195" s="2" t="s">
        <v>791</v>
      </c>
      <c r="D195" s="2">
        <v>8023</v>
      </c>
      <c r="E195" s="2">
        <v>0</v>
      </c>
      <c r="F195" s="2">
        <v>0</v>
      </c>
      <c r="G195" s="2">
        <f t="shared" si="242"/>
        <v>53048</v>
      </c>
      <c r="H195" s="2" t="str">
        <f t="shared" ref="H195:O195" si="247">H193</f>
        <v>2#7</v>
      </c>
      <c r="I195" s="2" t="str">
        <f t="shared" si="247"/>
        <v>2#1</v>
      </c>
      <c r="J195" s="2">
        <f t="shared" si="247"/>
        <v>8</v>
      </c>
      <c r="K195" s="2" t="s">
        <v>792</v>
      </c>
      <c r="L195" s="2" t="s">
        <v>793</v>
      </c>
      <c r="M195" s="2" t="s">
        <v>794</v>
      </c>
      <c r="N195" s="2">
        <v>120</v>
      </c>
      <c r="O195" s="2">
        <f t="shared" si="247"/>
        <v>0</v>
      </c>
      <c r="P195" s="1">
        <v>388328</v>
      </c>
      <c r="Q195" s="8">
        <f t="shared" si="218"/>
        <v>3</v>
      </c>
    </row>
    <row r="196" spans="2:17">
      <c r="B196" s="2">
        <v>8043</v>
      </c>
      <c r="C196" s="2" t="s">
        <v>795</v>
      </c>
      <c r="D196" s="2">
        <v>8033</v>
      </c>
      <c r="E196" s="2">
        <v>0</v>
      </c>
      <c r="F196" s="2">
        <v>0</v>
      </c>
      <c r="G196" s="2">
        <f t="shared" si="242"/>
        <v>53049</v>
      </c>
      <c r="H196" s="2" t="str">
        <f t="shared" ref="H196:O196" si="248">H194</f>
        <v>2#7</v>
      </c>
      <c r="I196" s="2" t="str">
        <f t="shared" si="248"/>
        <v>2#1</v>
      </c>
      <c r="J196" s="2">
        <f t="shared" si="248"/>
        <v>8</v>
      </c>
      <c r="K196" s="2" t="s">
        <v>796</v>
      </c>
      <c r="L196" s="2" t="s">
        <v>797</v>
      </c>
      <c r="M196" s="2" t="s">
        <v>798</v>
      </c>
      <c r="N196" s="2">
        <v>90</v>
      </c>
      <c r="O196" s="2">
        <f t="shared" si="248"/>
        <v>0</v>
      </c>
      <c r="P196" s="1">
        <v>396599</v>
      </c>
      <c r="Q196" s="8">
        <f t="shared" si="218"/>
        <v>4</v>
      </c>
    </row>
    <row r="197" spans="2:17">
      <c r="B197" s="2">
        <v>8053</v>
      </c>
      <c r="C197" s="2" t="s">
        <v>799</v>
      </c>
      <c r="D197" s="2">
        <v>8043</v>
      </c>
      <c r="E197" s="2">
        <v>0</v>
      </c>
      <c r="F197" s="2">
        <v>0</v>
      </c>
      <c r="G197" s="2">
        <f t="shared" si="242"/>
        <v>53050</v>
      </c>
      <c r="H197" s="2" t="str">
        <f t="shared" ref="H197:O197" si="249">H195</f>
        <v>2#7</v>
      </c>
      <c r="I197" s="2" t="str">
        <f t="shared" si="249"/>
        <v>2#1</v>
      </c>
      <c r="J197" s="2">
        <f t="shared" si="249"/>
        <v>8</v>
      </c>
      <c r="K197" s="2" t="s">
        <v>800</v>
      </c>
      <c r="L197" s="2" t="s">
        <v>801</v>
      </c>
      <c r="M197" s="2" t="s">
        <v>802</v>
      </c>
      <c r="N197" s="2">
        <v>180</v>
      </c>
      <c r="O197" s="2">
        <f t="shared" si="249"/>
        <v>0</v>
      </c>
      <c r="P197" s="1">
        <v>403116</v>
      </c>
      <c r="Q197" s="8">
        <f t="shared" si="218"/>
        <v>5</v>
      </c>
    </row>
    <row r="198" spans="2:17">
      <c r="B198" s="2">
        <v>9013</v>
      </c>
      <c r="C198" s="2" t="s">
        <v>803</v>
      </c>
      <c r="D198" s="2">
        <v>8053</v>
      </c>
      <c r="E198" s="2">
        <v>74</v>
      </c>
      <c r="F198" s="2">
        <v>1</v>
      </c>
      <c r="G198" s="2">
        <f t="shared" si="242"/>
        <v>53051</v>
      </c>
      <c r="H198" s="2" t="str">
        <f t="shared" ref="H198:O198" si="250">H196</f>
        <v>2#7</v>
      </c>
      <c r="I198" s="2" t="str">
        <f t="shared" si="250"/>
        <v>2#1</v>
      </c>
      <c r="J198" s="2">
        <f t="shared" si="250"/>
        <v>8</v>
      </c>
      <c r="K198" s="2" t="s">
        <v>804</v>
      </c>
      <c r="L198" s="2" t="s">
        <v>805</v>
      </c>
      <c r="M198" s="2" t="s">
        <v>806</v>
      </c>
      <c r="N198" s="2">
        <v>90</v>
      </c>
      <c r="O198" s="2">
        <f t="shared" si="250"/>
        <v>0</v>
      </c>
      <c r="P198" s="1">
        <v>406969</v>
      </c>
      <c r="Q198" s="8">
        <f t="shared" si="218"/>
        <v>1</v>
      </c>
    </row>
    <row r="199" spans="2:17">
      <c r="B199" s="2">
        <v>9023</v>
      </c>
      <c r="C199" s="2" t="s">
        <v>807</v>
      </c>
      <c r="D199" s="2">
        <v>9013</v>
      </c>
      <c r="E199" s="2">
        <v>0</v>
      </c>
      <c r="F199" s="2">
        <v>0</v>
      </c>
      <c r="G199" s="2">
        <f t="shared" si="242"/>
        <v>53052</v>
      </c>
      <c r="H199" s="2" t="str">
        <f t="shared" ref="H199:O199" si="251">H197</f>
        <v>2#7</v>
      </c>
      <c r="I199" s="2" t="str">
        <f t="shared" si="251"/>
        <v>2#1</v>
      </c>
      <c r="J199" s="2">
        <f t="shared" si="251"/>
        <v>8</v>
      </c>
      <c r="K199" s="2" t="s">
        <v>808</v>
      </c>
      <c r="L199" s="2" t="s">
        <v>809</v>
      </c>
      <c r="M199" s="2" t="s">
        <v>810</v>
      </c>
      <c r="N199" s="2">
        <v>90</v>
      </c>
      <c r="O199" s="2">
        <f t="shared" si="251"/>
        <v>0</v>
      </c>
      <c r="P199" s="1">
        <v>409567</v>
      </c>
      <c r="Q199" s="8">
        <f t="shared" si="218"/>
        <v>2</v>
      </c>
    </row>
    <row r="200" spans="2:17">
      <c r="B200" s="2">
        <v>9033</v>
      </c>
      <c r="C200" s="2" t="s">
        <v>811</v>
      </c>
      <c r="D200" s="2">
        <v>9023</v>
      </c>
      <c r="E200" s="2">
        <v>0</v>
      </c>
      <c r="F200" s="2">
        <v>0</v>
      </c>
      <c r="G200" s="2">
        <f t="shared" si="242"/>
        <v>53053</v>
      </c>
      <c r="H200" s="2" t="str">
        <f t="shared" ref="H200:O200" si="252">H198</f>
        <v>2#7</v>
      </c>
      <c r="I200" s="2" t="str">
        <f t="shared" si="252"/>
        <v>2#1</v>
      </c>
      <c r="J200" s="2">
        <f t="shared" si="252"/>
        <v>8</v>
      </c>
      <c r="K200" s="2" t="s">
        <v>812</v>
      </c>
      <c r="L200" s="2" t="s">
        <v>813</v>
      </c>
      <c r="M200" s="2" t="s">
        <v>814</v>
      </c>
      <c r="N200" s="2">
        <v>120</v>
      </c>
      <c r="O200" s="2">
        <f t="shared" si="252"/>
        <v>0</v>
      </c>
      <c r="P200" s="1">
        <v>411393</v>
      </c>
      <c r="Q200" s="8">
        <f t="shared" si="218"/>
        <v>3</v>
      </c>
    </row>
    <row r="201" spans="2:17">
      <c r="B201" s="2">
        <v>9043</v>
      </c>
      <c r="C201" s="2" t="s">
        <v>815</v>
      </c>
      <c r="D201" s="2">
        <v>9033</v>
      </c>
      <c r="E201" s="2">
        <v>0</v>
      </c>
      <c r="F201" s="2">
        <v>0</v>
      </c>
      <c r="G201" s="2">
        <f t="shared" si="242"/>
        <v>53054</v>
      </c>
      <c r="H201" s="2" t="str">
        <f t="shared" ref="H201:O201" si="253">H199</f>
        <v>2#7</v>
      </c>
      <c r="I201" s="2" t="str">
        <f t="shared" si="253"/>
        <v>2#1</v>
      </c>
      <c r="J201" s="2">
        <f t="shared" si="253"/>
        <v>8</v>
      </c>
      <c r="K201" s="2" t="s">
        <v>816</v>
      </c>
      <c r="L201" s="2" t="s">
        <v>817</v>
      </c>
      <c r="M201" s="2" t="s">
        <v>818</v>
      </c>
      <c r="N201" s="2">
        <v>90</v>
      </c>
      <c r="O201" s="2">
        <f t="shared" si="253"/>
        <v>0</v>
      </c>
      <c r="P201" s="1">
        <v>414169</v>
      </c>
      <c r="Q201" s="8">
        <f t="shared" si="218"/>
        <v>4</v>
      </c>
    </row>
    <row r="202" spans="2:17">
      <c r="B202" s="2">
        <v>9053</v>
      </c>
      <c r="C202" s="2" t="s">
        <v>819</v>
      </c>
      <c r="D202" s="2">
        <v>9043</v>
      </c>
      <c r="E202" s="2">
        <v>0</v>
      </c>
      <c r="F202" s="2">
        <v>0</v>
      </c>
      <c r="G202" s="2">
        <f t="shared" si="242"/>
        <v>53055</v>
      </c>
      <c r="H202" s="2" t="str">
        <f t="shared" ref="H202:O202" si="254">H200</f>
        <v>2#7</v>
      </c>
      <c r="I202" s="2" t="str">
        <f t="shared" si="254"/>
        <v>2#1</v>
      </c>
      <c r="J202" s="2">
        <f t="shared" si="254"/>
        <v>8</v>
      </c>
      <c r="K202" s="2" t="s">
        <v>820</v>
      </c>
      <c r="L202" s="2" t="s">
        <v>821</v>
      </c>
      <c r="M202" s="2" t="s">
        <v>822</v>
      </c>
      <c r="N202" s="2">
        <v>180</v>
      </c>
      <c r="O202" s="2">
        <f t="shared" si="254"/>
        <v>0</v>
      </c>
      <c r="P202" s="1">
        <v>415756</v>
      </c>
      <c r="Q202" s="8">
        <f t="shared" si="218"/>
        <v>5</v>
      </c>
    </row>
    <row r="203" spans="2:17">
      <c r="B203" s="2">
        <v>10013</v>
      </c>
      <c r="C203" s="2" t="s">
        <v>823</v>
      </c>
      <c r="D203" s="2">
        <v>9053</v>
      </c>
      <c r="E203" s="2">
        <v>75</v>
      </c>
      <c r="F203" s="2">
        <v>1</v>
      </c>
      <c r="G203" s="2">
        <f t="shared" si="242"/>
        <v>53056</v>
      </c>
      <c r="H203" s="2" t="str">
        <f t="shared" ref="H203:O203" si="255">H201</f>
        <v>2#7</v>
      </c>
      <c r="I203" s="2" t="str">
        <f t="shared" si="255"/>
        <v>2#1</v>
      </c>
      <c r="J203" s="2">
        <f t="shared" si="255"/>
        <v>8</v>
      </c>
      <c r="K203" s="2" t="s">
        <v>824</v>
      </c>
      <c r="L203" s="2" t="s">
        <v>825</v>
      </c>
      <c r="M203" s="2" t="s">
        <v>826</v>
      </c>
      <c r="N203" s="2">
        <v>90</v>
      </c>
      <c r="O203" s="2">
        <f t="shared" si="255"/>
        <v>0</v>
      </c>
      <c r="P203" s="1">
        <v>420023</v>
      </c>
      <c r="Q203" s="8">
        <f t="shared" si="218"/>
        <v>1</v>
      </c>
    </row>
    <row r="204" spans="2:17">
      <c r="B204" s="2">
        <v>10023</v>
      </c>
      <c r="C204" s="2" t="s">
        <v>827</v>
      </c>
      <c r="D204" s="2">
        <v>10013</v>
      </c>
      <c r="E204" s="2">
        <v>0</v>
      </c>
      <c r="F204" s="2">
        <v>0</v>
      </c>
      <c r="G204" s="2">
        <f t="shared" si="242"/>
        <v>53057</v>
      </c>
      <c r="H204" s="2" t="str">
        <f t="shared" ref="H204:O204" si="256">H202</f>
        <v>2#7</v>
      </c>
      <c r="I204" s="2" t="str">
        <f t="shared" si="256"/>
        <v>2#1</v>
      </c>
      <c r="J204" s="2">
        <f t="shared" si="256"/>
        <v>8</v>
      </c>
      <c r="K204" s="2" t="s">
        <v>828</v>
      </c>
      <c r="L204" s="2" t="s">
        <v>829</v>
      </c>
      <c r="M204" s="2" t="s">
        <v>830</v>
      </c>
      <c r="N204" s="2">
        <v>90</v>
      </c>
      <c r="O204" s="2">
        <f t="shared" si="256"/>
        <v>0</v>
      </c>
      <c r="P204" s="1">
        <v>424739</v>
      </c>
      <c r="Q204" s="8">
        <f t="shared" si="218"/>
        <v>2</v>
      </c>
    </row>
    <row r="205" spans="2:17">
      <c r="B205" s="2">
        <v>10033</v>
      </c>
      <c r="C205" s="2" t="s">
        <v>831</v>
      </c>
      <c r="D205" s="2">
        <v>10023</v>
      </c>
      <c r="E205" s="2">
        <v>0</v>
      </c>
      <c r="F205" s="2">
        <v>0</v>
      </c>
      <c r="G205" s="2">
        <f t="shared" si="242"/>
        <v>53058</v>
      </c>
      <c r="H205" s="2" t="str">
        <f t="shared" ref="H205:O205" si="257">H203</f>
        <v>2#7</v>
      </c>
      <c r="I205" s="2" t="str">
        <f t="shared" si="257"/>
        <v>2#1</v>
      </c>
      <c r="J205" s="2">
        <f t="shared" si="257"/>
        <v>8</v>
      </c>
      <c r="K205" s="2" t="s">
        <v>832</v>
      </c>
      <c r="L205" s="2" t="s">
        <v>833</v>
      </c>
      <c r="M205" s="2" t="s">
        <v>834</v>
      </c>
      <c r="N205" s="2">
        <v>120</v>
      </c>
      <c r="O205" s="2">
        <f t="shared" si="257"/>
        <v>0</v>
      </c>
      <c r="P205" s="1">
        <v>430114</v>
      </c>
      <c r="Q205" s="8">
        <f t="shared" si="218"/>
        <v>3</v>
      </c>
    </row>
    <row r="206" spans="2:17">
      <c r="B206" s="2">
        <v>10043</v>
      </c>
      <c r="C206" s="2" t="s">
        <v>835</v>
      </c>
      <c r="D206" s="2">
        <v>10033</v>
      </c>
      <c r="E206" s="2">
        <v>0</v>
      </c>
      <c r="F206" s="2">
        <v>0</v>
      </c>
      <c r="G206" s="2">
        <f t="shared" si="242"/>
        <v>53059</v>
      </c>
      <c r="H206" s="2" t="str">
        <f t="shared" ref="H206:O207" si="258">H204</f>
        <v>2#7</v>
      </c>
      <c r="I206" s="2" t="str">
        <f t="shared" si="258"/>
        <v>2#1</v>
      </c>
      <c r="J206" s="2">
        <f t="shared" si="258"/>
        <v>8</v>
      </c>
      <c r="K206" s="2" t="s">
        <v>836</v>
      </c>
      <c r="L206" s="2" t="s">
        <v>837</v>
      </c>
      <c r="M206" s="2" t="s">
        <v>838</v>
      </c>
      <c r="N206" s="2">
        <v>90</v>
      </c>
      <c r="O206" s="2">
        <f t="shared" si="258"/>
        <v>0</v>
      </c>
      <c r="P206" s="1">
        <v>437881</v>
      </c>
      <c r="Q206" s="8">
        <f t="shared" si="218"/>
        <v>4</v>
      </c>
    </row>
    <row r="207" spans="2:17">
      <c r="B207" s="2">
        <v>10053</v>
      </c>
      <c r="C207" s="2" t="s">
        <v>839</v>
      </c>
      <c r="D207" s="2">
        <v>10043</v>
      </c>
      <c r="E207" s="2">
        <v>0</v>
      </c>
      <c r="F207" s="2">
        <v>0</v>
      </c>
      <c r="G207" s="2">
        <f t="shared" si="242"/>
        <v>53060</v>
      </c>
      <c r="H207" s="2" t="str">
        <f t="shared" si="258"/>
        <v>2#7</v>
      </c>
      <c r="I207" s="2" t="str">
        <f t="shared" si="258"/>
        <v>2#1</v>
      </c>
      <c r="J207" s="2">
        <f t="shared" si="258"/>
        <v>8</v>
      </c>
      <c r="K207" s="2" t="s">
        <v>840</v>
      </c>
      <c r="L207" s="2" t="s">
        <v>841</v>
      </c>
      <c r="M207" s="2" t="s">
        <v>842</v>
      </c>
      <c r="N207" s="2">
        <v>180</v>
      </c>
      <c r="O207" s="2">
        <f t="shared" si="258"/>
        <v>0</v>
      </c>
      <c r="P207" s="1">
        <v>440798</v>
      </c>
      <c r="Q207" s="8">
        <f t="shared" si="218"/>
        <v>5</v>
      </c>
    </row>
    <row r="208" spans="2:17">
      <c r="B208" s="2">
        <v>11013</v>
      </c>
      <c r="C208" s="2" t="s">
        <v>843</v>
      </c>
      <c r="D208" s="2">
        <v>10053</v>
      </c>
      <c r="E208" s="2">
        <v>77</v>
      </c>
      <c r="F208" s="2">
        <v>1</v>
      </c>
      <c r="G208" s="2">
        <f t="shared" si="242"/>
        <v>53061</v>
      </c>
      <c r="H208" s="2" t="str">
        <f t="shared" ref="H208:J208" si="259">H206</f>
        <v>2#7</v>
      </c>
      <c r="I208" s="2" t="str">
        <f t="shared" si="259"/>
        <v>2#1</v>
      </c>
      <c r="J208" s="2">
        <f t="shared" si="259"/>
        <v>8</v>
      </c>
      <c r="K208" s="2" t="s">
        <v>844</v>
      </c>
      <c r="L208" s="2" t="s">
        <v>845</v>
      </c>
      <c r="M208" s="2" t="s">
        <v>846</v>
      </c>
      <c r="N208" s="2">
        <v>90</v>
      </c>
      <c r="O208" s="2">
        <f t="shared" ref="O208" si="260">O206</f>
        <v>0</v>
      </c>
      <c r="P208" s="1">
        <v>446517</v>
      </c>
      <c r="Q208" s="8">
        <f t="shared" si="218"/>
        <v>1</v>
      </c>
    </row>
    <row r="209" spans="2:17">
      <c r="B209" s="2">
        <v>11023</v>
      </c>
      <c r="C209" s="2" t="s">
        <v>847</v>
      </c>
      <c r="D209" s="2">
        <v>11013</v>
      </c>
      <c r="E209" s="2">
        <v>0</v>
      </c>
      <c r="F209" s="2">
        <v>0</v>
      </c>
      <c r="G209" s="2">
        <f t="shared" si="242"/>
        <v>53062</v>
      </c>
      <c r="H209" s="2" t="str">
        <f t="shared" ref="H209:J209" si="261">H207</f>
        <v>2#7</v>
      </c>
      <c r="I209" s="2" t="str">
        <f t="shared" si="261"/>
        <v>2#1</v>
      </c>
      <c r="J209" s="2">
        <f t="shared" si="261"/>
        <v>8</v>
      </c>
      <c r="K209" s="2" t="s">
        <v>848</v>
      </c>
      <c r="L209" s="2" t="s">
        <v>849</v>
      </c>
      <c r="M209" s="2" t="s">
        <v>850</v>
      </c>
      <c r="N209" s="2">
        <v>90</v>
      </c>
      <c r="O209" s="2">
        <f t="shared" ref="O209" si="262">O207</f>
        <v>0</v>
      </c>
      <c r="P209" s="1">
        <v>458389</v>
      </c>
      <c r="Q209" s="8">
        <f t="shared" si="218"/>
        <v>2</v>
      </c>
    </row>
    <row r="210" spans="2:17">
      <c r="B210" s="2">
        <v>11033</v>
      </c>
      <c r="C210" s="2" t="s">
        <v>851</v>
      </c>
      <c r="D210" s="2">
        <v>11023</v>
      </c>
      <c r="E210" s="2">
        <v>0</v>
      </c>
      <c r="F210" s="2">
        <v>0</v>
      </c>
      <c r="G210" s="2">
        <f t="shared" si="242"/>
        <v>53063</v>
      </c>
      <c r="H210" s="2" t="str">
        <f t="shared" ref="H210:J210" si="263">H208</f>
        <v>2#7</v>
      </c>
      <c r="I210" s="2" t="str">
        <f t="shared" si="263"/>
        <v>2#1</v>
      </c>
      <c r="J210" s="2">
        <f t="shared" si="263"/>
        <v>8</v>
      </c>
      <c r="K210" s="2" t="s">
        <v>852</v>
      </c>
      <c r="L210" s="2" t="s">
        <v>853</v>
      </c>
      <c r="M210" s="2" t="s">
        <v>854</v>
      </c>
      <c r="N210" s="2">
        <v>120</v>
      </c>
      <c r="O210" s="2">
        <f t="shared" ref="O210" si="264">O208</f>
        <v>0</v>
      </c>
      <c r="P210" s="1">
        <v>461985</v>
      </c>
      <c r="Q210" s="8">
        <f t="shared" si="218"/>
        <v>3</v>
      </c>
    </row>
    <row r="211" spans="2:17">
      <c r="B211" s="2">
        <v>11043</v>
      </c>
      <c r="C211" s="2" t="s">
        <v>855</v>
      </c>
      <c r="D211" s="2">
        <v>11033</v>
      </c>
      <c r="E211" s="2">
        <v>0</v>
      </c>
      <c r="F211" s="2">
        <v>0</v>
      </c>
      <c r="G211" s="2">
        <f t="shared" si="242"/>
        <v>53064</v>
      </c>
      <c r="H211" s="2" t="str">
        <f t="shared" ref="H211:J211" si="265">H209</f>
        <v>2#7</v>
      </c>
      <c r="I211" s="2" t="str">
        <f t="shared" si="265"/>
        <v>2#1</v>
      </c>
      <c r="J211" s="2">
        <f t="shared" si="265"/>
        <v>8</v>
      </c>
      <c r="K211" s="2" t="s">
        <v>856</v>
      </c>
      <c r="L211" s="2" t="s">
        <v>857</v>
      </c>
      <c r="M211" s="2" t="s">
        <v>858</v>
      </c>
      <c r="N211" s="2">
        <v>90</v>
      </c>
      <c r="O211" s="2">
        <f t="shared" ref="O211" si="266">O209</f>
        <v>0</v>
      </c>
      <c r="P211" s="1">
        <v>464566</v>
      </c>
      <c r="Q211" s="8">
        <f t="shared" si="218"/>
        <v>4</v>
      </c>
    </row>
    <row r="212" spans="2:17">
      <c r="B212" s="2">
        <v>11053</v>
      </c>
      <c r="C212" s="2" t="s">
        <v>859</v>
      </c>
      <c r="D212" s="2">
        <v>11043</v>
      </c>
      <c r="E212" s="2">
        <v>0</v>
      </c>
      <c r="F212" s="2">
        <v>0</v>
      </c>
      <c r="G212" s="2">
        <f t="shared" si="242"/>
        <v>53065</v>
      </c>
      <c r="H212" s="2" t="str">
        <f t="shared" ref="H212:J212" si="267">H210</f>
        <v>2#7</v>
      </c>
      <c r="I212" s="2" t="str">
        <f t="shared" si="267"/>
        <v>2#1</v>
      </c>
      <c r="J212" s="2">
        <f t="shared" si="267"/>
        <v>8</v>
      </c>
      <c r="K212" s="2" t="s">
        <v>860</v>
      </c>
      <c r="L212" s="2" t="s">
        <v>861</v>
      </c>
      <c r="M212" s="2" t="s">
        <v>862</v>
      </c>
      <c r="N212" s="2">
        <v>180</v>
      </c>
      <c r="O212" s="2">
        <f t="shared" ref="O212" si="268">O210</f>
        <v>0</v>
      </c>
      <c r="P212" s="1">
        <v>468335</v>
      </c>
      <c r="Q212" s="8">
        <f t="shared" si="218"/>
        <v>5</v>
      </c>
    </row>
    <row r="213" spans="2:17">
      <c r="B213" s="2">
        <v>12013</v>
      </c>
      <c r="C213" s="2" t="s">
        <v>863</v>
      </c>
      <c r="D213" s="2">
        <v>11053</v>
      </c>
      <c r="E213" s="2">
        <v>78</v>
      </c>
      <c r="F213" s="2">
        <v>1</v>
      </c>
      <c r="G213" s="2">
        <f t="shared" si="242"/>
        <v>53066</v>
      </c>
      <c r="H213" s="2" t="str">
        <f t="shared" ref="H213:J213" si="269">H211</f>
        <v>2#7</v>
      </c>
      <c r="I213" s="2" t="str">
        <f t="shared" si="269"/>
        <v>2#1</v>
      </c>
      <c r="J213" s="2">
        <f t="shared" si="269"/>
        <v>8</v>
      </c>
      <c r="K213" s="2" t="s">
        <v>864</v>
      </c>
      <c r="L213" s="2" t="s">
        <v>865</v>
      </c>
      <c r="M213" s="2" t="s">
        <v>866</v>
      </c>
      <c r="N213" s="2">
        <v>90</v>
      </c>
      <c r="O213" s="2">
        <f t="shared" ref="O213" si="270">O211</f>
        <v>0</v>
      </c>
      <c r="P213" s="1">
        <v>471560</v>
      </c>
      <c r="Q213" s="8">
        <f t="shared" si="218"/>
        <v>1</v>
      </c>
    </row>
    <row r="214" spans="2:17">
      <c r="B214" s="2">
        <v>12023</v>
      </c>
      <c r="C214" s="2" t="s">
        <v>867</v>
      </c>
      <c r="D214" s="2">
        <v>12013</v>
      </c>
      <c r="E214" s="2">
        <v>0</v>
      </c>
      <c r="F214" s="2">
        <v>0</v>
      </c>
      <c r="G214" s="2">
        <f t="shared" si="242"/>
        <v>53067</v>
      </c>
      <c r="H214" s="2" t="str">
        <f t="shared" ref="H214:J214" si="271">H212</f>
        <v>2#7</v>
      </c>
      <c r="I214" s="2" t="str">
        <f t="shared" si="271"/>
        <v>2#1</v>
      </c>
      <c r="J214" s="2">
        <f t="shared" si="271"/>
        <v>8</v>
      </c>
      <c r="K214" s="2" t="s">
        <v>868</v>
      </c>
      <c r="L214" s="2" t="s">
        <v>869</v>
      </c>
      <c r="M214" s="2" t="s">
        <v>870</v>
      </c>
      <c r="N214" s="2">
        <v>90</v>
      </c>
      <c r="O214" s="2">
        <f t="shared" ref="O214" si="272">O212</f>
        <v>0</v>
      </c>
      <c r="P214" s="1">
        <v>482368</v>
      </c>
      <c r="Q214" s="8">
        <f t="shared" si="218"/>
        <v>2</v>
      </c>
    </row>
    <row r="215" spans="2:17">
      <c r="B215" s="2">
        <v>12033</v>
      </c>
      <c r="C215" s="2" t="s">
        <v>871</v>
      </c>
      <c r="D215" s="2">
        <v>12023</v>
      </c>
      <c r="E215" s="2">
        <v>0</v>
      </c>
      <c r="F215" s="2">
        <v>0</v>
      </c>
      <c r="G215" s="2">
        <f t="shared" si="242"/>
        <v>53068</v>
      </c>
      <c r="H215" s="2" t="str">
        <f t="shared" ref="H215:J215" si="273">H213</f>
        <v>2#7</v>
      </c>
      <c r="I215" s="2" t="str">
        <f t="shared" si="273"/>
        <v>2#1</v>
      </c>
      <c r="J215" s="2">
        <f t="shared" si="273"/>
        <v>8</v>
      </c>
      <c r="K215" s="2" t="s">
        <v>872</v>
      </c>
      <c r="L215" s="2" t="s">
        <v>873</v>
      </c>
      <c r="M215" s="2" t="s">
        <v>874</v>
      </c>
      <c r="N215" s="2">
        <v>120</v>
      </c>
      <c r="O215" s="2">
        <f t="shared" ref="O215" si="274">O213</f>
        <v>0</v>
      </c>
      <c r="P215" s="1">
        <v>485168</v>
      </c>
      <c r="Q215" s="8">
        <f t="shared" si="218"/>
        <v>3</v>
      </c>
    </row>
    <row r="216" spans="2:17">
      <c r="B216" s="2">
        <v>12043</v>
      </c>
      <c r="C216" s="2" t="s">
        <v>875</v>
      </c>
      <c r="D216" s="2">
        <v>12033</v>
      </c>
      <c r="E216" s="2">
        <v>0</v>
      </c>
      <c r="F216" s="2">
        <v>0</v>
      </c>
      <c r="G216" s="2">
        <f t="shared" si="242"/>
        <v>53069</v>
      </c>
      <c r="H216" s="2" t="str">
        <f t="shared" ref="H216:J216" si="275">H214</f>
        <v>2#7</v>
      </c>
      <c r="I216" s="2" t="str">
        <f t="shared" si="275"/>
        <v>2#1</v>
      </c>
      <c r="J216" s="2">
        <f t="shared" si="275"/>
        <v>8</v>
      </c>
      <c r="K216" s="2" t="s">
        <v>876</v>
      </c>
      <c r="L216" s="2" t="s">
        <v>877</v>
      </c>
      <c r="M216" s="2" t="s">
        <v>878</v>
      </c>
      <c r="N216" s="2">
        <v>90</v>
      </c>
      <c r="O216" s="2">
        <f t="shared" ref="O216" si="276">O214</f>
        <v>0</v>
      </c>
      <c r="P216" s="1">
        <v>488959</v>
      </c>
      <c r="Q216" s="8">
        <f t="shared" si="218"/>
        <v>4</v>
      </c>
    </row>
    <row r="217" spans="2:17">
      <c r="B217" s="2">
        <v>12053</v>
      </c>
      <c r="C217" s="2" t="s">
        <v>879</v>
      </c>
      <c r="D217" s="2">
        <v>12043</v>
      </c>
      <c r="E217" s="2">
        <v>0</v>
      </c>
      <c r="F217" s="2">
        <v>0</v>
      </c>
      <c r="G217" s="2">
        <f t="shared" si="242"/>
        <v>53070</v>
      </c>
      <c r="H217" s="2" t="str">
        <f t="shared" ref="H217:J217" si="277">H215</f>
        <v>2#7</v>
      </c>
      <c r="I217" s="2" t="str">
        <f t="shared" si="277"/>
        <v>2#1</v>
      </c>
      <c r="J217" s="2">
        <f t="shared" si="277"/>
        <v>8</v>
      </c>
      <c r="K217" s="2" t="s">
        <v>880</v>
      </c>
      <c r="L217" s="2" t="s">
        <v>881</v>
      </c>
      <c r="M217" s="2" t="s">
        <v>882</v>
      </c>
      <c r="N217" s="2">
        <v>180</v>
      </c>
      <c r="O217" s="2">
        <f t="shared" ref="O217" si="278">O215</f>
        <v>0</v>
      </c>
      <c r="P217" s="1">
        <v>492084</v>
      </c>
      <c r="Q217" s="8">
        <f t="shared" si="218"/>
        <v>5</v>
      </c>
    </row>
    <row r="218" spans="2:17">
      <c r="B218" s="2">
        <v>13013</v>
      </c>
      <c r="C218" s="2" t="s">
        <v>883</v>
      </c>
      <c r="D218" s="2">
        <v>12053</v>
      </c>
      <c r="E218" s="2">
        <v>80</v>
      </c>
      <c r="F218" s="2">
        <v>1</v>
      </c>
      <c r="G218" s="2">
        <f t="shared" si="242"/>
        <v>53071</v>
      </c>
      <c r="H218" s="2" t="str">
        <f t="shared" ref="H218:J218" si="279">H216</f>
        <v>2#7</v>
      </c>
      <c r="I218" s="2" t="str">
        <f t="shared" si="279"/>
        <v>2#1</v>
      </c>
      <c r="J218" s="2">
        <f t="shared" si="279"/>
        <v>8</v>
      </c>
      <c r="K218" s="2" t="s">
        <v>884</v>
      </c>
      <c r="L218" s="2" t="s">
        <v>885</v>
      </c>
      <c r="M218" s="2" t="s">
        <v>886</v>
      </c>
      <c r="N218" s="2">
        <v>90</v>
      </c>
      <c r="O218" s="2">
        <f t="shared" ref="O218" si="280">O216</f>
        <v>0</v>
      </c>
      <c r="P218" s="1">
        <v>497278</v>
      </c>
      <c r="Q218" s="8">
        <f t="shared" si="218"/>
        <v>1</v>
      </c>
    </row>
    <row r="219" spans="2:17">
      <c r="B219" s="2">
        <v>13023</v>
      </c>
      <c r="C219" s="2" t="s">
        <v>887</v>
      </c>
      <c r="D219" s="2">
        <v>13013</v>
      </c>
      <c r="E219" s="2">
        <v>0</v>
      </c>
      <c r="F219" s="2">
        <v>0</v>
      </c>
      <c r="G219" s="2">
        <f t="shared" si="242"/>
        <v>53072</v>
      </c>
      <c r="H219" s="2" t="str">
        <f t="shared" ref="H219:J219" si="281">H217</f>
        <v>2#7</v>
      </c>
      <c r="I219" s="2" t="str">
        <f t="shared" si="281"/>
        <v>2#1</v>
      </c>
      <c r="J219" s="2">
        <f t="shared" si="281"/>
        <v>8</v>
      </c>
      <c r="K219" s="2" t="s">
        <v>888</v>
      </c>
      <c r="L219" s="2" t="s">
        <v>889</v>
      </c>
      <c r="M219" s="2" t="s">
        <v>890</v>
      </c>
      <c r="N219" s="2">
        <v>90</v>
      </c>
      <c r="O219" s="2">
        <f t="shared" ref="O219" si="282">O217</f>
        <v>0</v>
      </c>
      <c r="P219" s="1">
        <v>503649</v>
      </c>
      <c r="Q219" s="8">
        <f t="shared" si="218"/>
        <v>2</v>
      </c>
    </row>
    <row r="220" spans="2:17">
      <c r="B220" s="2">
        <v>13033</v>
      </c>
      <c r="C220" s="2" t="s">
        <v>891</v>
      </c>
      <c r="D220" s="2">
        <v>13023</v>
      </c>
      <c r="E220" s="2">
        <v>0</v>
      </c>
      <c r="F220" s="2">
        <v>0</v>
      </c>
      <c r="G220" s="2">
        <f t="shared" si="242"/>
        <v>53073</v>
      </c>
      <c r="H220" s="2" t="str">
        <f t="shared" ref="H220:J220" si="283">H218</f>
        <v>2#7</v>
      </c>
      <c r="I220" s="2" t="str">
        <f t="shared" si="283"/>
        <v>2#1</v>
      </c>
      <c r="J220" s="2">
        <f t="shared" si="283"/>
        <v>8</v>
      </c>
      <c r="K220" s="2" t="s">
        <v>892</v>
      </c>
      <c r="L220" s="2" t="s">
        <v>893</v>
      </c>
      <c r="M220" s="2" t="s">
        <v>894</v>
      </c>
      <c r="N220" s="2">
        <v>120</v>
      </c>
      <c r="O220" s="2">
        <f t="shared" ref="O220" si="284">O218</f>
        <v>0</v>
      </c>
      <c r="P220" s="1">
        <v>506987</v>
      </c>
      <c r="Q220" s="8">
        <f t="shared" si="218"/>
        <v>3</v>
      </c>
    </row>
    <row r="221" spans="2:17">
      <c r="B221" s="2">
        <v>13043</v>
      </c>
      <c r="C221" s="2" t="s">
        <v>895</v>
      </c>
      <c r="D221" s="2">
        <v>13033</v>
      </c>
      <c r="E221" s="2">
        <v>0</v>
      </c>
      <c r="F221" s="2">
        <v>0</v>
      </c>
      <c r="G221" s="2">
        <f t="shared" si="242"/>
        <v>53074</v>
      </c>
      <c r="H221" s="2" t="str">
        <f t="shared" ref="H221:J221" si="285">H219</f>
        <v>2#7</v>
      </c>
      <c r="I221" s="2" t="str">
        <f t="shared" si="285"/>
        <v>2#1</v>
      </c>
      <c r="J221" s="2">
        <f t="shared" si="285"/>
        <v>8</v>
      </c>
      <c r="K221" s="2" t="s">
        <v>896</v>
      </c>
      <c r="L221" s="2" t="s">
        <v>897</v>
      </c>
      <c r="M221" s="2" t="s">
        <v>898</v>
      </c>
      <c r="N221" s="2">
        <v>90</v>
      </c>
      <c r="O221" s="2">
        <f t="shared" ref="O221" si="286">O219</f>
        <v>0</v>
      </c>
      <c r="P221" s="1">
        <v>509278</v>
      </c>
      <c r="Q221" s="8">
        <f t="shared" si="218"/>
        <v>4</v>
      </c>
    </row>
    <row r="222" spans="2:17">
      <c r="B222" s="2">
        <v>13053</v>
      </c>
      <c r="C222" s="2" t="s">
        <v>899</v>
      </c>
      <c r="D222" s="2">
        <v>13043</v>
      </c>
      <c r="E222" s="2">
        <v>0</v>
      </c>
      <c r="F222" s="2">
        <v>0</v>
      </c>
      <c r="G222" s="2">
        <f t="shared" si="242"/>
        <v>53075</v>
      </c>
      <c r="H222" s="2" t="str">
        <f t="shared" ref="H222:J222" si="287">H220</f>
        <v>2#7</v>
      </c>
      <c r="I222" s="2" t="str">
        <f t="shared" si="287"/>
        <v>2#1</v>
      </c>
      <c r="J222" s="2">
        <f t="shared" si="287"/>
        <v>8</v>
      </c>
      <c r="K222" s="2" t="s">
        <v>900</v>
      </c>
      <c r="L222" s="2" t="s">
        <v>901</v>
      </c>
      <c r="M222" s="2" t="s">
        <v>902</v>
      </c>
      <c r="N222" s="2">
        <v>180</v>
      </c>
      <c r="O222" s="2">
        <f t="shared" ref="O222" si="288">O220</f>
        <v>0</v>
      </c>
      <c r="P222" s="1">
        <v>518492</v>
      </c>
      <c r="Q222" s="8">
        <f t="shared" si="218"/>
        <v>5</v>
      </c>
    </row>
    <row r="223" spans="2:17">
      <c r="B223" s="2">
        <v>14013</v>
      </c>
      <c r="C223" s="2" t="s">
        <v>903</v>
      </c>
      <c r="D223" s="2">
        <v>13053</v>
      </c>
      <c r="E223" s="2">
        <v>81</v>
      </c>
      <c r="F223" s="2">
        <v>1</v>
      </c>
      <c r="G223" s="2">
        <f t="shared" si="242"/>
        <v>53076</v>
      </c>
      <c r="H223" s="2" t="str">
        <f t="shared" ref="H223:J223" si="289">H221</f>
        <v>2#7</v>
      </c>
      <c r="I223" s="2" t="str">
        <f t="shared" si="289"/>
        <v>2#1</v>
      </c>
      <c r="J223" s="2">
        <f t="shared" si="289"/>
        <v>8</v>
      </c>
      <c r="K223" s="2" t="s">
        <v>904</v>
      </c>
      <c r="L223" s="2" t="s">
        <v>905</v>
      </c>
      <c r="M223" s="2" t="s">
        <v>906</v>
      </c>
      <c r="N223" s="2">
        <v>90</v>
      </c>
      <c r="O223" s="2">
        <f t="shared" ref="O223" si="290">O221</f>
        <v>0</v>
      </c>
      <c r="P223" s="1">
        <v>529783</v>
      </c>
      <c r="Q223" s="8">
        <f t="shared" si="218"/>
        <v>1</v>
      </c>
    </row>
    <row r="224" spans="2:17">
      <c r="B224" s="2">
        <v>14023</v>
      </c>
      <c r="C224" s="2" t="s">
        <v>907</v>
      </c>
      <c r="D224" s="2">
        <v>14013</v>
      </c>
      <c r="E224" s="2">
        <v>0</v>
      </c>
      <c r="F224" s="2">
        <v>0</v>
      </c>
      <c r="G224" s="2">
        <f t="shared" si="242"/>
        <v>53077</v>
      </c>
      <c r="H224" s="2" t="str">
        <f t="shared" ref="H224:J224" si="291">H222</f>
        <v>2#7</v>
      </c>
      <c r="I224" s="2" t="str">
        <f t="shared" si="291"/>
        <v>2#1</v>
      </c>
      <c r="J224" s="2">
        <f t="shared" si="291"/>
        <v>8</v>
      </c>
      <c r="K224" s="2" t="s">
        <v>908</v>
      </c>
      <c r="L224" s="2" t="s">
        <v>909</v>
      </c>
      <c r="M224" s="2" t="s">
        <v>910</v>
      </c>
      <c r="N224" s="2">
        <v>90</v>
      </c>
      <c r="O224" s="2">
        <f t="shared" ref="O224" si="292">O222</f>
        <v>0</v>
      </c>
      <c r="P224" s="1">
        <v>533403</v>
      </c>
      <c r="Q224" s="8">
        <f t="shared" si="218"/>
        <v>2</v>
      </c>
    </row>
    <row r="225" spans="2:17">
      <c r="B225" s="2">
        <v>14033</v>
      </c>
      <c r="C225" s="2" t="s">
        <v>911</v>
      </c>
      <c r="D225" s="2">
        <v>14023</v>
      </c>
      <c r="E225" s="2">
        <v>0</v>
      </c>
      <c r="F225" s="2">
        <v>0</v>
      </c>
      <c r="G225" s="2">
        <f t="shared" si="242"/>
        <v>53078</v>
      </c>
      <c r="H225" s="2" t="str">
        <f t="shared" ref="H225:J225" si="293">H223</f>
        <v>2#7</v>
      </c>
      <c r="I225" s="2" t="str">
        <f t="shared" si="293"/>
        <v>2#1</v>
      </c>
      <c r="J225" s="2">
        <f t="shared" si="293"/>
        <v>8</v>
      </c>
      <c r="K225" s="2" t="s">
        <v>912</v>
      </c>
      <c r="L225" s="2" t="s">
        <v>913</v>
      </c>
      <c r="M225" s="2" t="s">
        <v>914</v>
      </c>
      <c r="N225" s="2">
        <v>120</v>
      </c>
      <c r="O225" s="2">
        <f t="shared" ref="O225" si="294">O223</f>
        <v>0</v>
      </c>
      <c r="P225" s="1">
        <v>535915</v>
      </c>
      <c r="Q225" s="8">
        <f t="shared" si="218"/>
        <v>3</v>
      </c>
    </row>
    <row r="226" spans="2:17">
      <c r="B226" s="2">
        <v>14043</v>
      </c>
      <c r="C226" s="2" t="s">
        <v>915</v>
      </c>
      <c r="D226" s="2">
        <v>14033</v>
      </c>
      <c r="E226" s="2">
        <v>0</v>
      </c>
      <c r="F226" s="2">
        <v>0</v>
      </c>
      <c r="G226" s="2">
        <f t="shared" si="242"/>
        <v>53079</v>
      </c>
      <c r="H226" s="2" t="str">
        <f t="shared" ref="H226:J226" si="295">H224</f>
        <v>2#7</v>
      </c>
      <c r="I226" s="2" t="str">
        <f t="shared" si="295"/>
        <v>2#1</v>
      </c>
      <c r="J226" s="2">
        <f t="shared" si="295"/>
        <v>8</v>
      </c>
      <c r="K226" s="2" t="s">
        <v>916</v>
      </c>
      <c r="L226" s="2" t="s">
        <v>917</v>
      </c>
      <c r="M226" s="2" t="s">
        <v>918</v>
      </c>
      <c r="N226" s="2">
        <v>90</v>
      </c>
      <c r="O226" s="2">
        <f t="shared" ref="O226" si="296">O224</f>
        <v>0</v>
      </c>
      <c r="P226" s="1">
        <v>539311</v>
      </c>
      <c r="Q226" s="8">
        <f t="shared" si="218"/>
        <v>4</v>
      </c>
    </row>
    <row r="227" spans="2:17">
      <c r="B227" s="2">
        <v>14053</v>
      </c>
      <c r="C227" s="2" t="s">
        <v>919</v>
      </c>
      <c r="D227" s="2">
        <v>14043</v>
      </c>
      <c r="E227" s="2">
        <v>0</v>
      </c>
      <c r="F227" s="2">
        <v>0</v>
      </c>
      <c r="G227" s="2">
        <f t="shared" si="242"/>
        <v>53080</v>
      </c>
      <c r="H227" s="2" t="str">
        <f t="shared" ref="H227:J227" si="297">H225</f>
        <v>2#7</v>
      </c>
      <c r="I227" s="2" t="str">
        <f t="shared" si="297"/>
        <v>2#1</v>
      </c>
      <c r="J227" s="2">
        <f t="shared" si="297"/>
        <v>8</v>
      </c>
      <c r="K227" s="2" t="s">
        <v>920</v>
      </c>
      <c r="L227" s="2" t="s">
        <v>921</v>
      </c>
      <c r="M227" s="2" t="s">
        <v>922</v>
      </c>
      <c r="N227" s="2">
        <v>180</v>
      </c>
      <c r="O227" s="2">
        <f t="shared" ref="O227" si="298">O225</f>
        <v>0</v>
      </c>
      <c r="P227" s="1">
        <v>543612</v>
      </c>
      <c r="Q227" s="8">
        <f t="shared" si="218"/>
        <v>5</v>
      </c>
    </row>
    <row r="228" spans="2:17">
      <c r="B228" s="2">
        <v>15013</v>
      </c>
      <c r="C228" s="2" t="s">
        <v>923</v>
      </c>
      <c r="D228" s="2">
        <v>14053</v>
      </c>
      <c r="E228" s="2">
        <v>82</v>
      </c>
      <c r="F228" s="2">
        <v>1</v>
      </c>
      <c r="G228" s="2">
        <f t="shared" si="242"/>
        <v>53081</v>
      </c>
      <c r="H228" s="2" t="str">
        <f t="shared" ref="H228:J228" si="299">H226</f>
        <v>2#7</v>
      </c>
      <c r="I228" s="2" t="str">
        <f t="shared" si="299"/>
        <v>2#1</v>
      </c>
      <c r="J228" s="2">
        <f t="shared" si="299"/>
        <v>8</v>
      </c>
      <c r="K228" s="2" t="s">
        <v>924</v>
      </c>
      <c r="L228" s="2" t="s">
        <v>925</v>
      </c>
      <c r="M228" s="2" t="s">
        <v>926</v>
      </c>
      <c r="N228" s="2">
        <v>90</v>
      </c>
      <c r="O228" s="2">
        <f t="shared" ref="O228" si="300">O226</f>
        <v>0</v>
      </c>
      <c r="P228" s="1">
        <v>548681</v>
      </c>
      <c r="Q228" s="8">
        <f t="shared" si="218"/>
        <v>1</v>
      </c>
    </row>
    <row r="229" spans="2:17">
      <c r="B229" s="2">
        <v>15023</v>
      </c>
      <c r="C229" s="2" t="s">
        <v>927</v>
      </c>
      <c r="D229" s="2">
        <v>15013</v>
      </c>
      <c r="E229" s="2">
        <v>0</v>
      </c>
      <c r="F229" s="2">
        <v>0</v>
      </c>
      <c r="G229" s="2">
        <f t="shared" si="242"/>
        <v>53082</v>
      </c>
      <c r="H229" s="2" t="str">
        <f t="shared" ref="H229:J229" si="301">H227</f>
        <v>2#7</v>
      </c>
      <c r="I229" s="2" t="str">
        <f t="shared" si="301"/>
        <v>2#1</v>
      </c>
      <c r="J229" s="2">
        <f t="shared" si="301"/>
        <v>8</v>
      </c>
      <c r="K229" s="2" t="s">
        <v>928</v>
      </c>
      <c r="L229" s="2" t="s">
        <v>929</v>
      </c>
      <c r="M229" s="2" t="s">
        <v>930</v>
      </c>
      <c r="N229" s="2">
        <v>90</v>
      </c>
      <c r="O229" s="2">
        <f t="shared" ref="O229" si="302">O227</f>
        <v>0</v>
      </c>
      <c r="P229" s="1">
        <v>555264</v>
      </c>
      <c r="Q229" s="8">
        <f t="shared" si="218"/>
        <v>2</v>
      </c>
    </row>
    <row r="230" spans="2:17">
      <c r="B230" s="2">
        <v>15033</v>
      </c>
      <c r="C230" s="2" t="s">
        <v>931</v>
      </c>
      <c r="D230" s="2">
        <v>15023</v>
      </c>
      <c r="E230" s="2">
        <v>0</v>
      </c>
      <c r="F230" s="2">
        <v>0</v>
      </c>
      <c r="G230" s="2">
        <f t="shared" si="242"/>
        <v>53083</v>
      </c>
      <c r="H230" s="2" t="str">
        <f t="shared" ref="H230:J230" si="303">H228</f>
        <v>2#7</v>
      </c>
      <c r="I230" s="2" t="str">
        <f t="shared" si="303"/>
        <v>2#1</v>
      </c>
      <c r="J230" s="2">
        <f t="shared" si="303"/>
        <v>8</v>
      </c>
      <c r="K230" s="2" t="s">
        <v>932</v>
      </c>
      <c r="L230" s="2" t="s">
        <v>933</v>
      </c>
      <c r="M230" s="2" t="s">
        <v>934</v>
      </c>
      <c r="N230" s="2">
        <v>120</v>
      </c>
      <c r="O230" s="2">
        <f t="shared" ref="O230" si="304">O228</f>
        <v>0</v>
      </c>
      <c r="P230" s="1">
        <v>558321</v>
      </c>
      <c r="Q230" s="8">
        <f t="shared" si="218"/>
        <v>3</v>
      </c>
    </row>
    <row r="231" spans="2:17">
      <c r="B231" s="2">
        <v>15043</v>
      </c>
      <c r="C231" s="2" t="s">
        <v>935</v>
      </c>
      <c r="D231" s="2">
        <v>15033</v>
      </c>
      <c r="E231" s="2">
        <v>0</v>
      </c>
      <c r="F231" s="2">
        <v>0</v>
      </c>
      <c r="G231" s="2">
        <f t="shared" si="242"/>
        <v>53084</v>
      </c>
      <c r="H231" s="2" t="str">
        <f t="shared" ref="H231:J231" si="305">H229</f>
        <v>2#7</v>
      </c>
      <c r="I231" s="2" t="str">
        <f t="shared" si="305"/>
        <v>2#1</v>
      </c>
      <c r="J231" s="2">
        <f t="shared" si="305"/>
        <v>8</v>
      </c>
      <c r="K231" s="2" t="s">
        <v>936</v>
      </c>
      <c r="L231" s="2" t="s">
        <v>937</v>
      </c>
      <c r="M231" s="2" t="s">
        <v>938</v>
      </c>
      <c r="N231" s="2">
        <v>90</v>
      </c>
      <c r="O231" s="2">
        <f t="shared" ref="O231" si="306">O229</f>
        <v>0</v>
      </c>
      <c r="P231" s="1">
        <v>570653</v>
      </c>
      <c r="Q231" s="8">
        <f t="shared" ref="Q231:Q232" si="307">Q226</f>
        <v>4</v>
      </c>
    </row>
    <row r="232" spans="2:17">
      <c r="B232" s="2">
        <v>15053</v>
      </c>
      <c r="C232" s="2" t="s">
        <v>939</v>
      </c>
      <c r="D232" s="2">
        <v>15043</v>
      </c>
      <c r="E232" s="2">
        <v>0</v>
      </c>
      <c r="F232" s="2">
        <v>0</v>
      </c>
      <c r="G232" s="2">
        <f t="shared" si="242"/>
        <v>53085</v>
      </c>
      <c r="H232" s="2" t="str">
        <f t="shared" ref="H232:J232" si="308">H230</f>
        <v>2#7</v>
      </c>
      <c r="I232" s="2" t="str">
        <f t="shared" si="308"/>
        <v>2#1</v>
      </c>
      <c r="J232" s="2">
        <f t="shared" si="308"/>
        <v>8</v>
      </c>
      <c r="K232" s="2" t="s">
        <v>940</v>
      </c>
      <c r="L232" s="2" t="s">
        <v>941</v>
      </c>
      <c r="M232" s="2" t="s">
        <v>942</v>
      </c>
      <c r="N232" s="2">
        <v>180</v>
      </c>
      <c r="O232" s="2">
        <f t="shared" ref="O232" si="309">O230</f>
        <v>0</v>
      </c>
      <c r="P232" s="1">
        <v>575236</v>
      </c>
      <c r="Q232" s="8">
        <f t="shared" si="307"/>
        <v>5</v>
      </c>
    </row>
    <row r="233" spans="2:17">
      <c r="B233" s="2">
        <f>B158+1</f>
        <v>1014</v>
      </c>
      <c r="C233" s="2" t="s">
        <v>943</v>
      </c>
      <c r="D233" s="2">
        <v>15053</v>
      </c>
      <c r="E233" s="2">
        <v>83</v>
      </c>
      <c r="F233" s="2">
        <v>1</v>
      </c>
      <c r="G233" s="2">
        <f t="shared" ref="G233:G264" si="310">G158+1000</f>
        <v>54011</v>
      </c>
      <c r="H233" s="2" t="str">
        <f t="shared" ref="H233:H264" si="311">H231</f>
        <v>2#7</v>
      </c>
      <c r="I233" s="2" t="str">
        <f t="shared" ref="I233:I264" si="312">I231</f>
        <v>2#1</v>
      </c>
      <c r="J233" s="2">
        <f t="shared" ref="J233:J264" si="313">J231</f>
        <v>8</v>
      </c>
      <c r="K233" s="2">
        <v>8901</v>
      </c>
      <c r="L233" s="2" t="s">
        <v>944</v>
      </c>
      <c r="M233" s="2" t="s">
        <v>945</v>
      </c>
      <c r="N233" s="2">
        <v>90</v>
      </c>
      <c r="O233" s="2">
        <f t="shared" ref="O233:O264" si="314">O231</f>
        <v>0</v>
      </c>
      <c r="P233" s="2">
        <v>577275</v>
      </c>
      <c r="Q233" s="8">
        <f t="shared" ref="Q233:Q264" si="315">Q228</f>
        <v>1</v>
      </c>
    </row>
    <row r="234" spans="2:17">
      <c r="B234" s="2">
        <f t="shared" ref="B234:B265" si="316">B159+1</f>
        <v>1024</v>
      </c>
      <c r="C234" s="2" t="s">
        <v>946</v>
      </c>
      <c r="D234" s="2">
        <v>1014</v>
      </c>
      <c r="E234" s="2">
        <v>0</v>
      </c>
      <c r="F234" s="2">
        <v>0</v>
      </c>
      <c r="G234" s="2">
        <f t="shared" si="310"/>
        <v>54012</v>
      </c>
      <c r="H234" s="2" t="str">
        <f t="shared" si="311"/>
        <v>2#7</v>
      </c>
      <c r="I234" s="2" t="str">
        <f t="shared" si="312"/>
        <v>2#1</v>
      </c>
      <c r="J234" s="2">
        <f t="shared" si="313"/>
        <v>8</v>
      </c>
      <c r="K234" s="2">
        <v>8902</v>
      </c>
      <c r="L234" s="2" t="s">
        <v>947</v>
      </c>
      <c r="M234" s="2" t="s">
        <v>948</v>
      </c>
      <c r="N234" s="2">
        <v>90</v>
      </c>
      <c r="O234" s="2">
        <f t="shared" si="314"/>
        <v>0</v>
      </c>
      <c r="P234" s="2">
        <v>582000</v>
      </c>
      <c r="Q234" s="8">
        <f t="shared" si="315"/>
        <v>2</v>
      </c>
    </row>
    <row r="235" spans="2:17">
      <c r="B235" s="2">
        <f t="shared" si="316"/>
        <v>1034</v>
      </c>
      <c r="C235" s="2" t="s">
        <v>949</v>
      </c>
      <c r="D235" s="2">
        <v>1024</v>
      </c>
      <c r="E235" s="2">
        <v>0</v>
      </c>
      <c r="F235" s="2">
        <v>0</v>
      </c>
      <c r="G235" s="2">
        <f t="shared" si="310"/>
        <v>54013</v>
      </c>
      <c r="H235" s="2" t="str">
        <f t="shared" si="311"/>
        <v>2#7</v>
      </c>
      <c r="I235" s="2" t="str">
        <f t="shared" si="312"/>
        <v>2#1</v>
      </c>
      <c r="J235" s="2">
        <f t="shared" si="313"/>
        <v>8</v>
      </c>
      <c r="K235" s="2">
        <v>8903</v>
      </c>
      <c r="L235" s="2" t="s">
        <v>950</v>
      </c>
      <c r="M235" s="2" t="s">
        <v>951</v>
      </c>
      <c r="N235" s="2">
        <v>120</v>
      </c>
      <c r="O235" s="2">
        <f t="shared" si="314"/>
        <v>0</v>
      </c>
      <c r="P235" s="2">
        <v>584038</v>
      </c>
      <c r="Q235" s="8">
        <f t="shared" si="315"/>
        <v>3</v>
      </c>
    </row>
    <row r="236" spans="2:17">
      <c r="B236" s="2">
        <f t="shared" si="316"/>
        <v>1044</v>
      </c>
      <c r="C236" s="2" t="s">
        <v>952</v>
      </c>
      <c r="D236" s="2">
        <v>1034</v>
      </c>
      <c r="E236" s="2">
        <v>0</v>
      </c>
      <c r="F236" s="2">
        <v>0</v>
      </c>
      <c r="G236" s="2">
        <f t="shared" si="310"/>
        <v>54014</v>
      </c>
      <c r="H236" s="2" t="str">
        <f t="shared" si="311"/>
        <v>2#7</v>
      </c>
      <c r="I236" s="2" t="str">
        <f t="shared" si="312"/>
        <v>2#1</v>
      </c>
      <c r="J236" s="2">
        <f t="shared" si="313"/>
        <v>8</v>
      </c>
      <c r="K236" s="2">
        <v>8904</v>
      </c>
      <c r="L236" s="2" t="s">
        <v>953</v>
      </c>
      <c r="M236" s="2" t="s">
        <v>954</v>
      </c>
      <c r="N236" s="2">
        <v>90</v>
      </c>
      <c r="O236" s="2">
        <f t="shared" si="314"/>
        <v>0</v>
      </c>
      <c r="P236" s="2">
        <v>594990</v>
      </c>
      <c r="Q236" s="8">
        <f t="shared" si="315"/>
        <v>4</v>
      </c>
    </row>
    <row r="237" spans="2:17">
      <c r="B237" s="2">
        <f t="shared" si="316"/>
        <v>1054</v>
      </c>
      <c r="C237" s="2" t="s">
        <v>955</v>
      </c>
      <c r="D237" s="2">
        <v>1044</v>
      </c>
      <c r="E237" s="2">
        <v>0</v>
      </c>
      <c r="F237" s="2">
        <v>0</v>
      </c>
      <c r="G237" s="2">
        <f t="shared" si="310"/>
        <v>54015</v>
      </c>
      <c r="H237" s="2" t="str">
        <f t="shared" si="311"/>
        <v>2#7</v>
      </c>
      <c r="I237" s="2" t="str">
        <f t="shared" si="312"/>
        <v>2#1</v>
      </c>
      <c r="J237" s="2">
        <f t="shared" si="313"/>
        <v>8</v>
      </c>
      <c r="K237" s="2">
        <v>8905</v>
      </c>
      <c r="L237" s="2" t="s">
        <v>956</v>
      </c>
      <c r="M237" s="2" t="s">
        <v>957</v>
      </c>
      <c r="N237" s="2">
        <v>180</v>
      </c>
      <c r="O237" s="2">
        <f t="shared" si="314"/>
        <v>0</v>
      </c>
      <c r="P237" s="2">
        <v>597029</v>
      </c>
      <c r="Q237" s="8">
        <f t="shared" si="315"/>
        <v>5</v>
      </c>
    </row>
    <row r="238" spans="2:17">
      <c r="B238" s="2">
        <f t="shared" si="316"/>
        <v>2014</v>
      </c>
      <c r="C238" s="2" t="s">
        <v>958</v>
      </c>
      <c r="D238" s="2">
        <v>1054</v>
      </c>
      <c r="E238" s="2">
        <v>84</v>
      </c>
      <c r="F238" s="2">
        <v>1</v>
      </c>
      <c r="G238" s="2">
        <f t="shared" si="310"/>
        <v>54016</v>
      </c>
      <c r="H238" s="2" t="str">
        <f t="shared" si="311"/>
        <v>2#7</v>
      </c>
      <c r="I238" s="2" t="str">
        <f t="shared" si="312"/>
        <v>2#1</v>
      </c>
      <c r="J238" s="2">
        <f t="shared" si="313"/>
        <v>8</v>
      </c>
      <c r="K238" s="2">
        <v>8906</v>
      </c>
      <c r="L238" s="2" t="s">
        <v>959</v>
      </c>
      <c r="M238" s="2" t="s">
        <v>960</v>
      </c>
      <c r="N238" s="2">
        <v>90</v>
      </c>
      <c r="O238" s="2">
        <f t="shared" si="314"/>
        <v>0</v>
      </c>
      <c r="P238" s="2">
        <v>603693</v>
      </c>
      <c r="Q238" s="8">
        <f t="shared" si="315"/>
        <v>1</v>
      </c>
    </row>
    <row r="239" spans="2:17">
      <c r="B239" s="2">
        <f t="shared" si="316"/>
        <v>2024</v>
      </c>
      <c r="C239" s="2" t="s">
        <v>961</v>
      </c>
      <c r="D239" s="2">
        <v>2014</v>
      </c>
      <c r="E239" s="2">
        <v>0</v>
      </c>
      <c r="F239" s="2">
        <v>0</v>
      </c>
      <c r="G239" s="2">
        <f t="shared" si="310"/>
        <v>54017</v>
      </c>
      <c r="H239" s="2" t="str">
        <f t="shared" si="311"/>
        <v>2#7</v>
      </c>
      <c r="I239" s="2" t="str">
        <f t="shared" si="312"/>
        <v>2#1</v>
      </c>
      <c r="J239" s="2">
        <f t="shared" si="313"/>
        <v>8</v>
      </c>
      <c r="K239" s="2">
        <v>8907</v>
      </c>
      <c r="L239" s="2" t="s">
        <v>962</v>
      </c>
      <c r="M239" s="2" t="s">
        <v>963</v>
      </c>
      <c r="N239" s="2">
        <v>90</v>
      </c>
      <c r="O239" s="2">
        <f t="shared" si="314"/>
        <v>0</v>
      </c>
      <c r="P239" s="2">
        <v>608322</v>
      </c>
      <c r="Q239" s="8">
        <f t="shared" si="315"/>
        <v>2</v>
      </c>
    </row>
    <row r="240" spans="2:17">
      <c r="B240" s="2">
        <f t="shared" si="316"/>
        <v>2034</v>
      </c>
      <c r="C240" s="2" t="s">
        <v>964</v>
      </c>
      <c r="D240" s="2">
        <v>2024</v>
      </c>
      <c r="E240" s="2">
        <v>0</v>
      </c>
      <c r="F240" s="2">
        <v>0</v>
      </c>
      <c r="G240" s="2">
        <f t="shared" si="310"/>
        <v>54018</v>
      </c>
      <c r="H240" s="2" t="str">
        <f t="shared" si="311"/>
        <v>2#7</v>
      </c>
      <c r="I240" s="2" t="str">
        <f t="shared" si="312"/>
        <v>2#1</v>
      </c>
      <c r="J240" s="2">
        <f t="shared" si="313"/>
        <v>8</v>
      </c>
      <c r="K240" s="2">
        <v>8908</v>
      </c>
      <c r="L240" s="2" t="s">
        <v>965</v>
      </c>
      <c r="M240" s="2" t="s">
        <v>966</v>
      </c>
      <c r="N240" s="2">
        <v>120</v>
      </c>
      <c r="O240" s="2">
        <f t="shared" si="314"/>
        <v>0</v>
      </c>
      <c r="P240" s="2">
        <v>626391</v>
      </c>
      <c r="Q240" s="8">
        <f t="shared" si="315"/>
        <v>3</v>
      </c>
    </row>
    <row r="241" spans="2:17">
      <c r="B241" s="2">
        <f t="shared" si="316"/>
        <v>2044</v>
      </c>
      <c r="C241" s="2" t="s">
        <v>967</v>
      </c>
      <c r="D241" s="2">
        <v>2034</v>
      </c>
      <c r="E241" s="2">
        <v>0</v>
      </c>
      <c r="F241" s="2">
        <v>0</v>
      </c>
      <c r="G241" s="2">
        <f t="shared" si="310"/>
        <v>54019</v>
      </c>
      <c r="H241" s="2" t="str">
        <f t="shared" si="311"/>
        <v>2#7</v>
      </c>
      <c r="I241" s="2" t="str">
        <f t="shared" si="312"/>
        <v>2#1</v>
      </c>
      <c r="J241" s="2">
        <f t="shared" si="313"/>
        <v>8</v>
      </c>
      <c r="K241" s="2">
        <v>8909</v>
      </c>
      <c r="L241" s="2" t="s">
        <v>968</v>
      </c>
      <c r="M241" s="2" t="s">
        <v>969</v>
      </c>
      <c r="N241" s="2">
        <v>90</v>
      </c>
      <c r="O241" s="2">
        <f t="shared" si="314"/>
        <v>0</v>
      </c>
      <c r="P241" s="2">
        <v>641997</v>
      </c>
      <c r="Q241" s="8">
        <f t="shared" si="315"/>
        <v>4</v>
      </c>
    </row>
    <row r="242" spans="2:17">
      <c r="B242" s="2">
        <f t="shared" si="316"/>
        <v>2054</v>
      </c>
      <c r="C242" s="2" t="s">
        <v>970</v>
      </c>
      <c r="D242" s="2">
        <v>2044</v>
      </c>
      <c r="E242" s="2">
        <v>0</v>
      </c>
      <c r="F242" s="2">
        <v>0</v>
      </c>
      <c r="G242" s="2">
        <f t="shared" si="310"/>
        <v>54020</v>
      </c>
      <c r="H242" s="2" t="str">
        <f t="shared" si="311"/>
        <v>2#7</v>
      </c>
      <c r="I242" s="2" t="str">
        <f t="shared" si="312"/>
        <v>2#1</v>
      </c>
      <c r="J242" s="2">
        <f t="shared" si="313"/>
        <v>8</v>
      </c>
      <c r="K242" s="2">
        <v>8910</v>
      </c>
      <c r="L242" s="2" t="s">
        <v>971</v>
      </c>
      <c r="M242" s="2" t="s">
        <v>972</v>
      </c>
      <c r="N242" s="2">
        <v>180</v>
      </c>
      <c r="O242" s="2">
        <f t="shared" si="314"/>
        <v>0</v>
      </c>
      <c r="P242" s="2">
        <v>655467</v>
      </c>
      <c r="Q242" s="8">
        <f t="shared" si="315"/>
        <v>5</v>
      </c>
    </row>
    <row r="243" spans="2:17">
      <c r="B243" s="2">
        <f t="shared" si="316"/>
        <v>3014</v>
      </c>
      <c r="C243" s="2" t="s">
        <v>973</v>
      </c>
      <c r="D243" s="2">
        <v>2054</v>
      </c>
      <c r="E243" s="2">
        <v>85</v>
      </c>
      <c r="F243" s="2">
        <v>1</v>
      </c>
      <c r="G243" s="2">
        <f t="shared" si="310"/>
        <v>54021</v>
      </c>
      <c r="H243" s="2" t="str">
        <f t="shared" si="311"/>
        <v>2#7</v>
      </c>
      <c r="I243" s="2" t="str">
        <f t="shared" si="312"/>
        <v>2#1</v>
      </c>
      <c r="J243" s="2">
        <f t="shared" si="313"/>
        <v>8</v>
      </c>
      <c r="K243" s="2">
        <v>8911</v>
      </c>
      <c r="L243" s="2" t="s">
        <v>974</v>
      </c>
      <c r="M243" s="2" t="s">
        <v>975</v>
      </c>
      <c r="N243" s="2">
        <v>90</v>
      </c>
      <c r="O243" s="2">
        <f t="shared" si="314"/>
        <v>0</v>
      </c>
      <c r="P243" s="2">
        <v>668938</v>
      </c>
      <c r="Q243" s="8">
        <f t="shared" si="315"/>
        <v>1</v>
      </c>
    </row>
    <row r="244" spans="2:17">
      <c r="B244" s="2">
        <f t="shared" si="316"/>
        <v>3024</v>
      </c>
      <c r="C244" s="2" t="s">
        <v>976</v>
      </c>
      <c r="D244" s="2">
        <v>3014</v>
      </c>
      <c r="E244" s="2">
        <v>0</v>
      </c>
      <c r="F244" s="2">
        <v>0</v>
      </c>
      <c r="G244" s="2">
        <f t="shared" si="310"/>
        <v>54022</v>
      </c>
      <c r="H244" s="2" t="str">
        <f t="shared" si="311"/>
        <v>2#7</v>
      </c>
      <c r="I244" s="2" t="str">
        <f t="shared" si="312"/>
        <v>2#1</v>
      </c>
      <c r="J244" s="2">
        <f t="shared" si="313"/>
        <v>8</v>
      </c>
      <c r="K244" s="2">
        <v>8912</v>
      </c>
      <c r="L244" s="2" t="s">
        <v>977</v>
      </c>
      <c r="M244" s="2" t="s">
        <v>978</v>
      </c>
      <c r="N244" s="2">
        <v>90</v>
      </c>
      <c r="O244" s="2">
        <f t="shared" si="314"/>
        <v>0</v>
      </c>
      <c r="P244" s="2">
        <v>682408</v>
      </c>
      <c r="Q244" s="8">
        <f t="shared" si="315"/>
        <v>2</v>
      </c>
    </row>
    <row r="245" spans="2:17">
      <c r="B245" s="2">
        <f t="shared" si="316"/>
        <v>3034</v>
      </c>
      <c r="C245" s="2" t="s">
        <v>979</v>
      </c>
      <c r="D245" s="2">
        <v>3024</v>
      </c>
      <c r="E245" s="2">
        <v>0</v>
      </c>
      <c r="F245" s="2">
        <v>0</v>
      </c>
      <c r="G245" s="2">
        <f t="shared" si="310"/>
        <v>54023</v>
      </c>
      <c r="H245" s="2" t="str">
        <f t="shared" si="311"/>
        <v>2#7</v>
      </c>
      <c r="I245" s="2" t="str">
        <f t="shared" si="312"/>
        <v>2#1</v>
      </c>
      <c r="J245" s="2">
        <f t="shared" si="313"/>
        <v>8</v>
      </c>
      <c r="K245" s="2">
        <v>8913</v>
      </c>
      <c r="L245" s="2" t="s">
        <v>980</v>
      </c>
      <c r="M245" s="2" t="s">
        <v>981</v>
      </c>
      <c r="N245" s="2">
        <v>120</v>
      </c>
      <c r="O245" s="2">
        <f t="shared" si="314"/>
        <v>0</v>
      </c>
      <c r="P245" s="2">
        <v>695880</v>
      </c>
      <c r="Q245" s="8">
        <f t="shared" si="315"/>
        <v>3</v>
      </c>
    </row>
    <row r="246" spans="2:17">
      <c r="B246" s="2">
        <f t="shared" si="316"/>
        <v>3044</v>
      </c>
      <c r="C246" s="2" t="s">
        <v>982</v>
      </c>
      <c r="D246" s="2">
        <v>3034</v>
      </c>
      <c r="E246" s="2">
        <v>0</v>
      </c>
      <c r="F246" s="2">
        <v>0</v>
      </c>
      <c r="G246" s="2">
        <f t="shared" si="310"/>
        <v>54024</v>
      </c>
      <c r="H246" s="2" t="str">
        <f t="shared" si="311"/>
        <v>2#7</v>
      </c>
      <c r="I246" s="2" t="str">
        <f t="shared" si="312"/>
        <v>2#1</v>
      </c>
      <c r="J246" s="2">
        <f t="shared" si="313"/>
        <v>8</v>
      </c>
      <c r="K246" s="2">
        <v>8914</v>
      </c>
      <c r="L246" s="2" t="s">
        <v>983</v>
      </c>
      <c r="M246" s="2" t="s">
        <v>984</v>
      </c>
      <c r="N246" s="2">
        <v>90</v>
      </c>
      <c r="O246" s="2">
        <f t="shared" si="314"/>
        <v>0</v>
      </c>
      <c r="P246" s="2">
        <v>709350</v>
      </c>
      <c r="Q246" s="8">
        <f t="shared" si="315"/>
        <v>4</v>
      </c>
    </row>
    <row r="247" spans="2:17">
      <c r="B247" s="2">
        <f t="shared" si="316"/>
        <v>3054</v>
      </c>
      <c r="C247" s="2" t="s">
        <v>985</v>
      </c>
      <c r="D247" s="2">
        <v>3044</v>
      </c>
      <c r="E247" s="2">
        <v>0</v>
      </c>
      <c r="F247" s="2">
        <v>0</v>
      </c>
      <c r="G247" s="2">
        <f t="shared" si="310"/>
        <v>54025</v>
      </c>
      <c r="H247" s="2" t="str">
        <f t="shared" si="311"/>
        <v>2#7</v>
      </c>
      <c r="I247" s="2" t="str">
        <f t="shared" si="312"/>
        <v>2#1</v>
      </c>
      <c r="J247" s="2">
        <f t="shared" si="313"/>
        <v>8</v>
      </c>
      <c r="K247" s="2">
        <v>8915</v>
      </c>
      <c r="L247" s="2" t="s">
        <v>986</v>
      </c>
      <c r="M247" s="2" t="s">
        <v>987</v>
      </c>
      <c r="N247" s="2">
        <v>180</v>
      </c>
      <c r="O247" s="2">
        <f t="shared" si="314"/>
        <v>0</v>
      </c>
      <c r="P247" s="2">
        <v>722821</v>
      </c>
      <c r="Q247" s="8">
        <f t="shared" si="315"/>
        <v>5</v>
      </c>
    </row>
    <row r="248" spans="2:17">
      <c r="B248" s="2">
        <f t="shared" si="316"/>
        <v>4014</v>
      </c>
      <c r="C248" s="2" t="s">
        <v>988</v>
      </c>
      <c r="D248" s="2">
        <v>3054</v>
      </c>
      <c r="E248" s="2">
        <v>86</v>
      </c>
      <c r="F248" s="2">
        <v>1</v>
      </c>
      <c r="G248" s="2">
        <f t="shared" si="310"/>
        <v>54026</v>
      </c>
      <c r="H248" s="2" t="str">
        <f t="shared" si="311"/>
        <v>2#7</v>
      </c>
      <c r="I248" s="2" t="str">
        <f t="shared" si="312"/>
        <v>2#1</v>
      </c>
      <c r="J248" s="2">
        <f t="shared" si="313"/>
        <v>8</v>
      </c>
      <c r="K248" s="2">
        <v>8916</v>
      </c>
      <c r="L248" s="2" t="s">
        <v>989</v>
      </c>
      <c r="M248" s="2" t="s">
        <v>990</v>
      </c>
      <c r="N248" s="2">
        <v>90</v>
      </c>
      <c r="O248" s="2">
        <f t="shared" si="314"/>
        <v>0</v>
      </c>
      <c r="P248" s="2">
        <v>736291</v>
      </c>
      <c r="Q248" s="8">
        <f t="shared" si="315"/>
        <v>1</v>
      </c>
    </row>
    <row r="249" spans="2:17">
      <c r="B249" s="2">
        <f t="shared" si="316"/>
        <v>4024</v>
      </c>
      <c r="C249" s="2" t="s">
        <v>991</v>
      </c>
      <c r="D249" s="2">
        <v>4014</v>
      </c>
      <c r="E249" s="2">
        <v>0</v>
      </c>
      <c r="F249" s="2">
        <v>0</v>
      </c>
      <c r="G249" s="2">
        <f t="shared" si="310"/>
        <v>54027</v>
      </c>
      <c r="H249" s="2" t="str">
        <f t="shared" si="311"/>
        <v>2#7</v>
      </c>
      <c r="I249" s="2" t="str">
        <f t="shared" si="312"/>
        <v>2#1</v>
      </c>
      <c r="J249" s="2">
        <f t="shared" si="313"/>
        <v>8</v>
      </c>
      <c r="K249" s="2">
        <v>8917</v>
      </c>
      <c r="L249" s="2" t="s">
        <v>992</v>
      </c>
      <c r="M249" s="2" t="s">
        <v>993</v>
      </c>
      <c r="N249" s="2">
        <v>90</v>
      </c>
      <c r="O249" s="2">
        <f t="shared" si="314"/>
        <v>0</v>
      </c>
      <c r="P249" s="2">
        <v>749763</v>
      </c>
      <c r="Q249" s="8">
        <f t="shared" si="315"/>
        <v>2</v>
      </c>
    </row>
    <row r="250" spans="2:17">
      <c r="B250" s="2">
        <f t="shared" si="316"/>
        <v>4034</v>
      </c>
      <c r="C250" s="2" t="s">
        <v>994</v>
      </c>
      <c r="D250" s="2">
        <v>4024</v>
      </c>
      <c r="E250" s="2">
        <v>0</v>
      </c>
      <c r="F250" s="2">
        <v>0</v>
      </c>
      <c r="G250" s="2">
        <f t="shared" si="310"/>
        <v>54028</v>
      </c>
      <c r="H250" s="2" t="str">
        <f t="shared" si="311"/>
        <v>2#7</v>
      </c>
      <c r="I250" s="2" t="str">
        <f t="shared" si="312"/>
        <v>2#1</v>
      </c>
      <c r="J250" s="2">
        <f t="shared" si="313"/>
        <v>8</v>
      </c>
      <c r="K250" s="2">
        <v>8918</v>
      </c>
      <c r="L250" s="2" t="s">
        <v>995</v>
      </c>
      <c r="M250" s="2" t="s">
        <v>996</v>
      </c>
      <c r="N250" s="2">
        <v>120</v>
      </c>
      <c r="O250" s="2">
        <f t="shared" si="314"/>
        <v>0</v>
      </c>
      <c r="P250" s="2">
        <v>763233</v>
      </c>
      <c r="Q250" s="8">
        <f t="shared" si="315"/>
        <v>3</v>
      </c>
    </row>
    <row r="251" spans="2:17">
      <c r="B251" s="2">
        <f t="shared" si="316"/>
        <v>4044</v>
      </c>
      <c r="C251" s="2" t="s">
        <v>997</v>
      </c>
      <c r="D251" s="2">
        <v>4034</v>
      </c>
      <c r="E251" s="2">
        <v>0</v>
      </c>
      <c r="F251" s="2">
        <v>0</v>
      </c>
      <c r="G251" s="2">
        <f t="shared" si="310"/>
        <v>54029</v>
      </c>
      <c r="H251" s="2" t="str">
        <f t="shared" si="311"/>
        <v>2#7</v>
      </c>
      <c r="I251" s="2" t="str">
        <f t="shared" si="312"/>
        <v>2#1</v>
      </c>
      <c r="J251" s="2">
        <f t="shared" si="313"/>
        <v>8</v>
      </c>
      <c r="K251" s="2">
        <v>8919</v>
      </c>
      <c r="L251" s="2" t="s">
        <v>998</v>
      </c>
      <c r="M251" s="2" t="s">
        <v>999</v>
      </c>
      <c r="N251" s="2">
        <v>90</v>
      </c>
      <c r="O251" s="2">
        <f t="shared" si="314"/>
        <v>0</v>
      </c>
      <c r="P251" s="2">
        <v>776704</v>
      </c>
      <c r="Q251" s="8">
        <f t="shared" si="315"/>
        <v>4</v>
      </c>
    </row>
    <row r="252" spans="2:17">
      <c r="B252" s="2">
        <f t="shared" si="316"/>
        <v>4054</v>
      </c>
      <c r="C252" s="2" t="s">
        <v>1000</v>
      </c>
      <c r="D252" s="2">
        <v>4044</v>
      </c>
      <c r="E252" s="2">
        <v>0</v>
      </c>
      <c r="F252" s="2">
        <v>0</v>
      </c>
      <c r="G252" s="2">
        <f t="shared" si="310"/>
        <v>54030</v>
      </c>
      <c r="H252" s="2" t="str">
        <f t="shared" si="311"/>
        <v>2#7</v>
      </c>
      <c r="I252" s="2" t="str">
        <f t="shared" si="312"/>
        <v>2#1</v>
      </c>
      <c r="J252" s="2">
        <f t="shared" si="313"/>
        <v>8</v>
      </c>
      <c r="K252" s="2">
        <v>8920</v>
      </c>
      <c r="L252" s="2" t="s">
        <v>1001</v>
      </c>
      <c r="M252" s="2" t="s">
        <v>1002</v>
      </c>
      <c r="N252" s="2">
        <v>180</v>
      </c>
      <c r="O252" s="2">
        <f t="shared" si="314"/>
        <v>0</v>
      </c>
      <c r="P252" s="2">
        <v>790174</v>
      </c>
      <c r="Q252" s="8">
        <f t="shared" si="315"/>
        <v>5</v>
      </c>
    </row>
    <row r="253" spans="2:17">
      <c r="B253" s="2">
        <f t="shared" si="316"/>
        <v>5014</v>
      </c>
      <c r="C253" s="2" t="s">
        <v>1003</v>
      </c>
      <c r="D253" s="2">
        <v>4054</v>
      </c>
      <c r="E253" s="2">
        <v>87</v>
      </c>
      <c r="F253" s="2">
        <v>1</v>
      </c>
      <c r="G253" s="2">
        <f t="shared" si="310"/>
        <v>54031</v>
      </c>
      <c r="H253" s="2" t="str">
        <f t="shared" si="311"/>
        <v>2#7</v>
      </c>
      <c r="I253" s="2" t="str">
        <f t="shared" si="312"/>
        <v>2#1</v>
      </c>
      <c r="J253" s="2">
        <f t="shared" si="313"/>
        <v>8</v>
      </c>
      <c r="K253" s="2">
        <v>8921</v>
      </c>
      <c r="L253" s="2" t="s">
        <v>1004</v>
      </c>
      <c r="M253" s="2" t="s">
        <v>1005</v>
      </c>
      <c r="N253" s="2">
        <v>90</v>
      </c>
      <c r="O253" s="2">
        <f t="shared" si="314"/>
        <v>0</v>
      </c>
      <c r="P253" s="2">
        <v>803646</v>
      </c>
      <c r="Q253" s="8">
        <f t="shared" si="315"/>
        <v>1</v>
      </c>
    </row>
    <row r="254" spans="2:17">
      <c r="B254" s="2">
        <f t="shared" si="316"/>
        <v>5024</v>
      </c>
      <c r="C254" s="2" t="s">
        <v>1006</v>
      </c>
      <c r="D254" s="2">
        <v>5014</v>
      </c>
      <c r="E254" s="2">
        <v>0</v>
      </c>
      <c r="F254" s="2">
        <v>0</v>
      </c>
      <c r="G254" s="2">
        <f t="shared" si="310"/>
        <v>54032</v>
      </c>
      <c r="H254" s="2" t="str">
        <f t="shared" si="311"/>
        <v>2#7</v>
      </c>
      <c r="I254" s="2" t="str">
        <f t="shared" si="312"/>
        <v>2#1</v>
      </c>
      <c r="J254" s="2">
        <f t="shared" si="313"/>
        <v>8</v>
      </c>
      <c r="K254" s="2">
        <v>8922</v>
      </c>
      <c r="L254" s="2" t="s">
        <v>1007</v>
      </c>
      <c r="M254" s="2" t="s">
        <v>1008</v>
      </c>
      <c r="N254" s="2">
        <v>90</v>
      </c>
      <c r="O254" s="2">
        <f t="shared" si="314"/>
        <v>0</v>
      </c>
      <c r="P254" s="2">
        <v>817116</v>
      </c>
      <c r="Q254" s="8">
        <f t="shared" si="315"/>
        <v>2</v>
      </c>
    </row>
    <row r="255" spans="2:17">
      <c r="B255" s="2">
        <f t="shared" si="316"/>
        <v>5034</v>
      </c>
      <c r="C255" s="2" t="s">
        <v>1009</v>
      </c>
      <c r="D255" s="2">
        <v>5024</v>
      </c>
      <c r="E255" s="2">
        <v>0</v>
      </c>
      <c r="F255" s="2">
        <v>0</v>
      </c>
      <c r="G255" s="2">
        <f t="shared" si="310"/>
        <v>54033</v>
      </c>
      <c r="H255" s="2" t="str">
        <f t="shared" si="311"/>
        <v>2#7</v>
      </c>
      <c r="I255" s="2" t="str">
        <f t="shared" si="312"/>
        <v>2#1</v>
      </c>
      <c r="J255" s="2">
        <f t="shared" si="313"/>
        <v>8</v>
      </c>
      <c r="K255" s="2">
        <v>8923</v>
      </c>
      <c r="L255" s="2" t="s">
        <v>1010</v>
      </c>
      <c r="M255" s="2" t="s">
        <v>1011</v>
      </c>
      <c r="N255" s="2">
        <v>120</v>
      </c>
      <c r="O255" s="2">
        <f t="shared" si="314"/>
        <v>0</v>
      </c>
      <c r="P255" s="2">
        <v>830587</v>
      </c>
      <c r="Q255" s="8">
        <f t="shared" si="315"/>
        <v>3</v>
      </c>
    </row>
    <row r="256" spans="2:17">
      <c r="B256" s="2">
        <f t="shared" si="316"/>
        <v>5044</v>
      </c>
      <c r="C256" s="2" t="s">
        <v>1012</v>
      </c>
      <c r="D256" s="2">
        <v>5034</v>
      </c>
      <c r="E256" s="2">
        <v>0</v>
      </c>
      <c r="F256" s="2">
        <v>0</v>
      </c>
      <c r="G256" s="2">
        <f t="shared" si="310"/>
        <v>54034</v>
      </c>
      <c r="H256" s="2" t="str">
        <f t="shared" si="311"/>
        <v>2#7</v>
      </c>
      <c r="I256" s="2" t="str">
        <f t="shared" si="312"/>
        <v>2#1</v>
      </c>
      <c r="J256" s="2">
        <f t="shared" si="313"/>
        <v>8</v>
      </c>
      <c r="K256" s="2">
        <v>8924</v>
      </c>
      <c r="L256" s="2" t="s">
        <v>1013</v>
      </c>
      <c r="M256" s="2" t="s">
        <v>1014</v>
      </c>
      <c r="N256" s="2">
        <v>90</v>
      </c>
      <c r="O256" s="2">
        <f t="shared" si="314"/>
        <v>0</v>
      </c>
      <c r="P256" s="2">
        <v>844057</v>
      </c>
      <c r="Q256" s="8">
        <f t="shared" si="315"/>
        <v>4</v>
      </c>
    </row>
    <row r="257" spans="2:17">
      <c r="B257" s="2">
        <f t="shared" si="316"/>
        <v>5054</v>
      </c>
      <c r="C257" s="2" t="s">
        <v>1015</v>
      </c>
      <c r="D257" s="2">
        <v>5044</v>
      </c>
      <c r="E257" s="2">
        <v>0</v>
      </c>
      <c r="F257" s="2">
        <v>0</v>
      </c>
      <c r="G257" s="2">
        <f t="shared" si="310"/>
        <v>54035</v>
      </c>
      <c r="H257" s="2" t="str">
        <f t="shared" si="311"/>
        <v>2#7</v>
      </c>
      <c r="I257" s="2" t="str">
        <f t="shared" si="312"/>
        <v>2#1</v>
      </c>
      <c r="J257" s="2">
        <f t="shared" si="313"/>
        <v>8</v>
      </c>
      <c r="K257" s="2">
        <v>8925</v>
      </c>
      <c r="L257" s="2" t="s">
        <v>1016</v>
      </c>
      <c r="M257" s="2" t="s">
        <v>1017</v>
      </c>
      <c r="N257" s="2">
        <v>180</v>
      </c>
      <c r="O257" s="2">
        <f t="shared" si="314"/>
        <v>0</v>
      </c>
      <c r="P257" s="2">
        <v>857529</v>
      </c>
      <c r="Q257" s="8">
        <f t="shared" si="315"/>
        <v>5</v>
      </c>
    </row>
    <row r="258" spans="2:17">
      <c r="B258" s="2">
        <f t="shared" si="316"/>
        <v>6014</v>
      </c>
      <c r="C258" s="2" t="s">
        <v>1018</v>
      </c>
      <c r="D258" s="2">
        <v>5054</v>
      </c>
      <c r="E258" s="2">
        <v>88</v>
      </c>
      <c r="F258" s="2">
        <v>1</v>
      </c>
      <c r="G258" s="2">
        <f t="shared" si="310"/>
        <v>54036</v>
      </c>
      <c r="H258" s="2" t="str">
        <f t="shared" si="311"/>
        <v>2#7</v>
      </c>
      <c r="I258" s="2" t="str">
        <f t="shared" si="312"/>
        <v>2#1</v>
      </c>
      <c r="J258" s="2">
        <f t="shared" si="313"/>
        <v>8</v>
      </c>
      <c r="K258" s="2">
        <v>8926</v>
      </c>
      <c r="L258" s="2" t="s">
        <v>1019</v>
      </c>
      <c r="M258" s="2" t="s">
        <v>1020</v>
      </c>
      <c r="N258" s="2">
        <v>90</v>
      </c>
      <c r="O258" s="2">
        <f t="shared" si="314"/>
        <v>0</v>
      </c>
      <c r="P258" s="2">
        <v>870999</v>
      </c>
      <c r="Q258" s="8">
        <f t="shared" si="315"/>
        <v>1</v>
      </c>
    </row>
    <row r="259" spans="2:17">
      <c r="B259" s="2">
        <f t="shared" si="316"/>
        <v>6024</v>
      </c>
      <c r="C259" s="2" t="s">
        <v>1021</v>
      </c>
      <c r="D259" s="2">
        <v>6014</v>
      </c>
      <c r="E259" s="2">
        <v>0</v>
      </c>
      <c r="F259" s="2">
        <v>0</v>
      </c>
      <c r="G259" s="2">
        <f t="shared" si="310"/>
        <v>54037</v>
      </c>
      <c r="H259" s="2" t="str">
        <f t="shared" si="311"/>
        <v>2#7</v>
      </c>
      <c r="I259" s="2" t="str">
        <f t="shared" si="312"/>
        <v>2#1</v>
      </c>
      <c r="J259" s="2">
        <f t="shared" si="313"/>
        <v>8</v>
      </c>
      <c r="K259" s="2">
        <v>8927</v>
      </c>
      <c r="L259" s="2" t="s">
        <v>1022</v>
      </c>
      <c r="M259" s="2" t="s">
        <v>1023</v>
      </c>
      <c r="N259" s="2">
        <v>90</v>
      </c>
      <c r="O259" s="2">
        <f t="shared" si="314"/>
        <v>0</v>
      </c>
      <c r="P259" s="2">
        <v>884470</v>
      </c>
      <c r="Q259" s="8">
        <f t="shared" si="315"/>
        <v>2</v>
      </c>
    </row>
    <row r="260" spans="2:17">
      <c r="B260" s="2">
        <f t="shared" si="316"/>
        <v>6034</v>
      </c>
      <c r="C260" s="2" t="s">
        <v>1024</v>
      </c>
      <c r="D260" s="2">
        <v>6024</v>
      </c>
      <c r="E260" s="2">
        <v>0</v>
      </c>
      <c r="F260" s="2">
        <v>0</v>
      </c>
      <c r="G260" s="2">
        <f t="shared" si="310"/>
        <v>54038</v>
      </c>
      <c r="H260" s="2" t="str">
        <f t="shared" si="311"/>
        <v>2#7</v>
      </c>
      <c r="I260" s="2" t="str">
        <f t="shared" si="312"/>
        <v>2#1</v>
      </c>
      <c r="J260" s="2">
        <f t="shared" si="313"/>
        <v>8</v>
      </c>
      <c r="K260" s="2">
        <v>8928</v>
      </c>
      <c r="L260" s="2" t="s">
        <v>1025</v>
      </c>
      <c r="M260" s="2" t="s">
        <v>1026</v>
      </c>
      <c r="N260" s="2">
        <v>120</v>
      </c>
      <c r="O260" s="2">
        <f t="shared" si="314"/>
        <v>0</v>
      </c>
      <c r="P260" s="2">
        <v>897941</v>
      </c>
      <c r="Q260" s="8">
        <f t="shared" si="315"/>
        <v>3</v>
      </c>
    </row>
    <row r="261" spans="2:17">
      <c r="B261" s="2">
        <f t="shared" si="316"/>
        <v>6044</v>
      </c>
      <c r="C261" s="2" t="s">
        <v>1027</v>
      </c>
      <c r="D261" s="2">
        <v>6034</v>
      </c>
      <c r="E261" s="2">
        <v>0</v>
      </c>
      <c r="F261" s="2">
        <v>0</v>
      </c>
      <c r="G261" s="2">
        <f t="shared" si="310"/>
        <v>54039</v>
      </c>
      <c r="H261" s="2" t="str">
        <f t="shared" si="311"/>
        <v>2#7</v>
      </c>
      <c r="I261" s="2" t="str">
        <f t="shared" si="312"/>
        <v>2#1</v>
      </c>
      <c r="J261" s="2">
        <f t="shared" si="313"/>
        <v>8</v>
      </c>
      <c r="K261" s="2">
        <v>8929</v>
      </c>
      <c r="L261" s="2" t="s">
        <v>1028</v>
      </c>
      <c r="M261" s="2" t="s">
        <v>1029</v>
      </c>
      <c r="N261" s="2">
        <v>90</v>
      </c>
      <c r="O261" s="2">
        <f t="shared" si="314"/>
        <v>0</v>
      </c>
      <c r="P261" s="2">
        <v>911412</v>
      </c>
      <c r="Q261" s="8">
        <f t="shared" si="315"/>
        <v>4</v>
      </c>
    </row>
    <row r="262" spans="2:17">
      <c r="B262" s="2">
        <f t="shared" si="316"/>
        <v>6054</v>
      </c>
      <c r="C262" s="2" t="s">
        <v>1030</v>
      </c>
      <c r="D262" s="2">
        <v>6044</v>
      </c>
      <c r="E262" s="2">
        <v>0</v>
      </c>
      <c r="F262" s="2">
        <v>0</v>
      </c>
      <c r="G262" s="2">
        <f t="shared" si="310"/>
        <v>54040</v>
      </c>
      <c r="H262" s="2" t="str">
        <f t="shared" si="311"/>
        <v>2#7</v>
      </c>
      <c r="I262" s="2" t="str">
        <f t="shared" si="312"/>
        <v>2#1</v>
      </c>
      <c r="J262" s="2">
        <f t="shared" si="313"/>
        <v>8</v>
      </c>
      <c r="K262" s="2">
        <v>8930</v>
      </c>
      <c r="L262" s="2" t="s">
        <v>1031</v>
      </c>
      <c r="M262" s="2" t="s">
        <v>1032</v>
      </c>
      <c r="N262" s="2">
        <v>180</v>
      </c>
      <c r="O262" s="2">
        <f t="shared" si="314"/>
        <v>0</v>
      </c>
      <c r="P262" s="2">
        <v>924883</v>
      </c>
      <c r="Q262" s="8">
        <f t="shared" si="315"/>
        <v>5</v>
      </c>
    </row>
    <row r="263" spans="2:17">
      <c r="B263" s="2">
        <f t="shared" si="316"/>
        <v>7014</v>
      </c>
      <c r="C263" s="2" t="s">
        <v>1033</v>
      </c>
      <c r="D263" s="2">
        <v>6054</v>
      </c>
      <c r="E263" s="2">
        <v>89</v>
      </c>
      <c r="F263" s="2">
        <v>1</v>
      </c>
      <c r="G263" s="2">
        <f t="shared" si="310"/>
        <v>54041</v>
      </c>
      <c r="H263" s="2" t="str">
        <f t="shared" si="311"/>
        <v>2#7</v>
      </c>
      <c r="I263" s="2" t="str">
        <f t="shared" si="312"/>
        <v>2#1</v>
      </c>
      <c r="J263" s="2">
        <f t="shared" si="313"/>
        <v>8</v>
      </c>
      <c r="K263" s="2">
        <v>8931</v>
      </c>
      <c r="L263" s="2" t="s">
        <v>1034</v>
      </c>
      <c r="M263" s="2" t="s">
        <v>1035</v>
      </c>
      <c r="N263" s="2">
        <v>90</v>
      </c>
      <c r="O263" s="2">
        <f t="shared" si="314"/>
        <v>0</v>
      </c>
      <c r="P263" s="2">
        <v>938353</v>
      </c>
      <c r="Q263" s="8">
        <f t="shared" si="315"/>
        <v>1</v>
      </c>
    </row>
    <row r="264" spans="2:17">
      <c r="B264" s="2">
        <f t="shared" si="316"/>
        <v>7024</v>
      </c>
      <c r="C264" s="2" t="s">
        <v>1036</v>
      </c>
      <c r="D264" s="2">
        <v>7014</v>
      </c>
      <c r="E264" s="2">
        <v>0</v>
      </c>
      <c r="F264" s="2">
        <v>0</v>
      </c>
      <c r="G264" s="2">
        <f t="shared" si="310"/>
        <v>54042</v>
      </c>
      <c r="H264" s="2" t="str">
        <f t="shared" si="311"/>
        <v>2#7</v>
      </c>
      <c r="I264" s="2" t="str">
        <f t="shared" si="312"/>
        <v>2#1</v>
      </c>
      <c r="J264" s="2">
        <f t="shared" si="313"/>
        <v>8</v>
      </c>
      <c r="K264" s="2">
        <v>8932</v>
      </c>
      <c r="L264" s="2" t="s">
        <v>1037</v>
      </c>
      <c r="M264" s="2" t="s">
        <v>1038</v>
      </c>
      <c r="N264" s="2">
        <v>90</v>
      </c>
      <c r="O264" s="2">
        <f t="shared" si="314"/>
        <v>0</v>
      </c>
      <c r="P264" s="2">
        <v>951824</v>
      </c>
      <c r="Q264" s="8">
        <f t="shared" si="315"/>
        <v>2</v>
      </c>
    </row>
    <row r="265" spans="2:17">
      <c r="B265" s="2">
        <f t="shared" si="316"/>
        <v>7034</v>
      </c>
      <c r="C265" s="2" t="s">
        <v>1039</v>
      </c>
      <c r="D265" s="2">
        <v>7024</v>
      </c>
      <c r="E265" s="2">
        <v>0</v>
      </c>
      <c r="F265" s="2">
        <v>0</v>
      </c>
      <c r="G265" s="2">
        <f t="shared" ref="G265:G307" si="317">G190+1000</f>
        <v>54043</v>
      </c>
      <c r="H265" s="2" t="str">
        <f t="shared" ref="H265:H307" si="318">H263</f>
        <v>2#7</v>
      </c>
      <c r="I265" s="2" t="str">
        <f t="shared" ref="I265:I307" si="319">I263</f>
        <v>2#1</v>
      </c>
      <c r="J265" s="2">
        <f t="shared" ref="J265:J307" si="320">J263</f>
        <v>8</v>
      </c>
      <c r="K265" s="2">
        <v>8933</v>
      </c>
      <c r="L265" s="2" t="s">
        <v>1040</v>
      </c>
      <c r="M265" s="2" t="s">
        <v>1041</v>
      </c>
      <c r="N265" s="2">
        <v>120</v>
      </c>
      <c r="O265" s="2">
        <f t="shared" ref="O265:O307" si="321">O263</f>
        <v>0</v>
      </c>
      <c r="P265" s="2">
        <v>965295</v>
      </c>
      <c r="Q265" s="8">
        <f t="shared" ref="Q265:Q307" si="322">Q260</f>
        <v>3</v>
      </c>
    </row>
    <row r="266" spans="2:17">
      <c r="B266" s="2">
        <f t="shared" ref="B266:B307" si="323">B191+1</f>
        <v>7044</v>
      </c>
      <c r="C266" s="2" t="s">
        <v>1042</v>
      </c>
      <c r="D266" s="2">
        <v>7034</v>
      </c>
      <c r="E266" s="2">
        <v>0</v>
      </c>
      <c r="F266" s="2">
        <v>0</v>
      </c>
      <c r="G266" s="2">
        <f t="shared" si="317"/>
        <v>54044</v>
      </c>
      <c r="H266" s="2" t="str">
        <f t="shared" si="318"/>
        <v>2#7</v>
      </c>
      <c r="I266" s="2" t="str">
        <f t="shared" si="319"/>
        <v>2#1</v>
      </c>
      <c r="J266" s="2">
        <f t="shared" si="320"/>
        <v>8</v>
      </c>
      <c r="K266" s="2">
        <v>8934</v>
      </c>
      <c r="L266" s="2" t="s">
        <v>1043</v>
      </c>
      <c r="M266" s="2" t="s">
        <v>1044</v>
      </c>
      <c r="N266" s="2">
        <v>90</v>
      </c>
      <c r="O266" s="2">
        <f t="shared" si="321"/>
        <v>0</v>
      </c>
      <c r="P266" s="2">
        <v>978766</v>
      </c>
      <c r="Q266" s="8">
        <f t="shared" si="322"/>
        <v>4</v>
      </c>
    </row>
    <row r="267" spans="2:17">
      <c r="B267" s="2">
        <f t="shared" si="323"/>
        <v>7054</v>
      </c>
      <c r="C267" s="2" t="s">
        <v>1045</v>
      </c>
      <c r="D267" s="2">
        <v>7044</v>
      </c>
      <c r="E267" s="2">
        <v>0</v>
      </c>
      <c r="F267" s="2">
        <v>0</v>
      </c>
      <c r="G267" s="2">
        <f t="shared" si="317"/>
        <v>54045</v>
      </c>
      <c r="H267" s="2" t="str">
        <f t="shared" si="318"/>
        <v>2#7</v>
      </c>
      <c r="I267" s="2" t="str">
        <f t="shared" si="319"/>
        <v>2#1</v>
      </c>
      <c r="J267" s="2">
        <f t="shared" si="320"/>
        <v>8</v>
      </c>
      <c r="K267" s="2">
        <v>8935</v>
      </c>
      <c r="L267" s="2" t="s">
        <v>1046</v>
      </c>
      <c r="M267" s="2" t="s">
        <v>1047</v>
      </c>
      <c r="N267" s="2">
        <v>180</v>
      </c>
      <c r="O267" s="2">
        <f t="shared" si="321"/>
        <v>0</v>
      </c>
      <c r="P267" s="2">
        <v>992236</v>
      </c>
      <c r="Q267" s="8">
        <f t="shared" si="322"/>
        <v>5</v>
      </c>
    </row>
    <row r="268" spans="2:17">
      <c r="B268" s="2">
        <f t="shared" si="323"/>
        <v>8014</v>
      </c>
      <c r="C268" s="2" t="s">
        <v>1048</v>
      </c>
      <c r="D268" s="2">
        <v>7054</v>
      </c>
      <c r="E268" s="2">
        <v>90</v>
      </c>
      <c r="F268" s="2">
        <v>1</v>
      </c>
      <c r="G268" s="2">
        <f t="shared" si="317"/>
        <v>54046</v>
      </c>
      <c r="H268" s="2" t="str">
        <f t="shared" si="318"/>
        <v>2#7</v>
      </c>
      <c r="I268" s="2" t="str">
        <f t="shared" si="319"/>
        <v>2#1</v>
      </c>
      <c r="J268" s="2">
        <f t="shared" si="320"/>
        <v>8</v>
      </c>
      <c r="K268" s="2">
        <v>8936</v>
      </c>
      <c r="L268" s="2" t="s">
        <v>1049</v>
      </c>
      <c r="M268" s="2" t="s">
        <v>1050</v>
      </c>
      <c r="N268" s="2">
        <v>90</v>
      </c>
      <c r="O268" s="2">
        <f t="shared" si="321"/>
        <v>0</v>
      </c>
      <c r="P268" s="2">
        <v>1005707</v>
      </c>
      <c r="Q268" s="8">
        <f t="shared" si="322"/>
        <v>1</v>
      </c>
    </row>
    <row r="269" spans="2:17">
      <c r="B269" s="2">
        <f t="shared" si="323"/>
        <v>8024</v>
      </c>
      <c r="C269" s="2" t="s">
        <v>1051</v>
      </c>
      <c r="D269" s="2">
        <v>8014</v>
      </c>
      <c r="E269" s="2">
        <v>0</v>
      </c>
      <c r="F269" s="2">
        <v>0</v>
      </c>
      <c r="G269" s="2">
        <f t="shared" si="317"/>
        <v>54047</v>
      </c>
      <c r="H269" s="2" t="str">
        <f t="shared" si="318"/>
        <v>2#7</v>
      </c>
      <c r="I269" s="2" t="str">
        <f t="shared" si="319"/>
        <v>2#1</v>
      </c>
      <c r="J269" s="2">
        <f t="shared" si="320"/>
        <v>8</v>
      </c>
      <c r="K269" s="2">
        <v>8937</v>
      </c>
      <c r="L269" s="2" t="s">
        <v>1052</v>
      </c>
      <c r="M269" s="2" t="s">
        <v>1053</v>
      </c>
      <c r="N269" s="2">
        <v>90</v>
      </c>
      <c r="O269" s="2">
        <f t="shared" si="321"/>
        <v>0</v>
      </c>
      <c r="P269" s="2">
        <v>1019178</v>
      </c>
      <c r="Q269" s="8">
        <f t="shared" si="322"/>
        <v>2</v>
      </c>
    </row>
    <row r="270" spans="2:17">
      <c r="B270" s="2">
        <f t="shared" si="323"/>
        <v>8034</v>
      </c>
      <c r="C270" s="2" t="s">
        <v>1054</v>
      </c>
      <c r="D270" s="2">
        <v>8024</v>
      </c>
      <c r="E270" s="2">
        <v>0</v>
      </c>
      <c r="F270" s="2">
        <v>0</v>
      </c>
      <c r="G270" s="2">
        <f t="shared" si="317"/>
        <v>54048</v>
      </c>
      <c r="H270" s="2" t="str">
        <f t="shared" si="318"/>
        <v>2#7</v>
      </c>
      <c r="I270" s="2" t="str">
        <f t="shared" si="319"/>
        <v>2#1</v>
      </c>
      <c r="J270" s="2">
        <f t="shared" si="320"/>
        <v>8</v>
      </c>
      <c r="K270" s="2">
        <v>8938</v>
      </c>
      <c r="L270" s="2" t="s">
        <v>1055</v>
      </c>
      <c r="M270" s="2" t="s">
        <v>1056</v>
      </c>
      <c r="N270" s="2">
        <v>120</v>
      </c>
      <c r="O270" s="2">
        <f t="shared" si="321"/>
        <v>0</v>
      </c>
      <c r="P270" s="2">
        <v>1032649</v>
      </c>
      <c r="Q270" s="8">
        <f t="shared" si="322"/>
        <v>3</v>
      </c>
    </row>
    <row r="271" spans="2:17">
      <c r="B271" s="2">
        <f t="shared" si="323"/>
        <v>8044</v>
      </c>
      <c r="C271" s="2" t="s">
        <v>1057</v>
      </c>
      <c r="D271" s="2">
        <v>8034</v>
      </c>
      <c r="E271" s="2">
        <v>0</v>
      </c>
      <c r="F271" s="2">
        <v>0</v>
      </c>
      <c r="G271" s="2">
        <f t="shared" si="317"/>
        <v>54049</v>
      </c>
      <c r="H271" s="2" t="str">
        <f t="shared" si="318"/>
        <v>2#7</v>
      </c>
      <c r="I271" s="2" t="str">
        <f t="shared" si="319"/>
        <v>2#1</v>
      </c>
      <c r="J271" s="2">
        <f t="shared" si="320"/>
        <v>8</v>
      </c>
      <c r="K271" s="2">
        <v>8939</v>
      </c>
      <c r="L271" s="2" t="s">
        <v>1058</v>
      </c>
      <c r="M271" s="2" t="s">
        <v>1059</v>
      </c>
      <c r="N271" s="2">
        <v>90</v>
      </c>
      <c r="O271" s="2">
        <f t="shared" si="321"/>
        <v>0</v>
      </c>
      <c r="P271" s="2">
        <v>1046119</v>
      </c>
      <c r="Q271" s="8">
        <f t="shared" si="322"/>
        <v>4</v>
      </c>
    </row>
    <row r="272" spans="2:17">
      <c r="B272" s="2">
        <f t="shared" si="323"/>
        <v>8054</v>
      </c>
      <c r="C272" s="2" t="s">
        <v>1060</v>
      </c>
      <c r="D272" s="2">
        <v>8044</v>
      </c>
      <c r="E272" s="2">
        <v>0</v>
      </c>
      <c r="F272" s="2">
        <v>0</v>
      </c>
      <c r="G272" s="2">
        <f t="shared" si="317"/>
        <v>54050</v>
      </c>
      <c r="H272" s="2" t="str">
        <f t="shared" si="318"/>
        <v>2#7</v>
      </c>
      <c r="I272" s="2" t="str">
        <f t="shared" si="319"/>
        <v>2#1</v>
      </c>
      <c r="J272" s="2">
        <f t="shared" si="320"/>
        <v>8</v>
      </c>
      <c r="K272" s="2">
        <v>8940</v>
      </c>
      <c r="L272" s="2" t="s">
        <v>1061</v>
      </c>
      <c r="M272" s="2" t="s">
        <v>1062</v>
      </c>
      <c r="N272" s="2">
        <v>180</v>
      </c>
      <c r="O272" s="2">
        <f t="shared" si="321"/>
        <v>0</v>
      </c>
      <c r="P272" s="2">
        <v>1059590</v>
      </c>
      <c r="Q272" s="8">
        <f t="shared" si="322"/>
        <v>5</v>
      </c>
    </row>
    <row r="273" spans="2:17">
      <c r="B273" s="2">
        <f t="shared" si="323"/>
        <v>9014</v>
      </c>
      <c r="C273" s="2" t="s">
        <v>1063</v>
      </c>
      <c r="D273" s="2">
        <v>8054</v>
      </c>
      <c r="E273" s="2">
        <v>91</v>
      </c>
      <c r="F273" s="2">
        <v>1</v>
      </c>
      <c r="G273" s="2">
        <f t="shared" si="317"/>
        <v>54051</v>
      </c>
      <c r="H273" s="2" t="str">
        <f t="shared" si="318"/>
        <v>2#7</v>
      </c>
      <c r="I273" s="2" t="str">
        <f t="shared" si="319"/>
        <v>2#1</v>
      </c>
      <c r="J273" s="2">
        <f t="shared" si="320"/>
        <v>8</v>
      </c>
      <c r="K273" s="2">
        <v>8941</v>
      </c>
      <c r="L273" s="2" t="s">
        <v>1064</v>
      </c>
      <c r="M273" s="2" t="s">
        <v>1065</v>
      </c>
      <c r="N273" s="2">
        <v>90</v>
      </c>
      <c r="O273" s="2">
        <f t="shared" si="321"/>
        <v>0</v>
      </c>
      <c r="P273" s="2">
        <v>1073061</v>
      </c>
      <c r="Q273" s="8">
        <f t="shared" si="322"/>
        <v>1</v>
      </c>
    </row>
    <row r="274" spans="2:17">
      <c r="B274" s="2">
        <f t="shared" si="323"/>
        <v>9024</v>
      </c>
      <c r="C274" s="2" t="s">
        <v>1066</v>
      </c>
      <c r="D274" s="2">
        <v>9014</v>
      </c>
      <c r="E274" s="2">
        <v>0</v>
      </c>
      <c r="F274" s="2">
        <v>0</v>
      </c>
      <c r="G274" s="2">
        <f t="shared" si="317"/>
        <v>54052</v>
      </c>
      <c r="H274" s="2" t="str">
        <f t="shared" si="318"/>
        <v>2#7</v>
      </c>
      <c r="I274" s="2" t="str">
        <f t="shared" si="319"/>
        <v>2#1</v>
      </c>
      <c r="J274" s="2">
        <f t="shared" si="320"/>
        <v>8</v>
      </c>
      <c r="K274" s="2">
        <v>8942</v>
      </c>
      <c r="L274" s="2" t="s">
        <v>1067</v>
      </c>
      <c r="M274" s="2" t="s">
        <v>1068</v>
      </c>
      <c r="N274" s="2">
        <v>90</v>
      </c>
      <c r="O274" s="2">
        <f t="shared" si="321"/>
        <v>0</v>
      </c>
      <c r="P274" s="2">
        <v>1086532</v>
      </c>
      <c r="Q274" s="8">
        <f t="shared" si="322"/>
        <v>2</v>
      </c>
    </row>
    <row r="275" spans="2:17">
      <c r="B275" s="2">
        <f t="shared" si="323"/>
        <v>9034</v>
      </c>
      <c r="C275" s="2" t="s">
        <v>1069</v>
      </c>
      <c r="D275" s="2">
        <v>9024</v>
      </c>
      <c r="E275" s="2">
        <v>0</v>
      </c>
      <c r="F275" s="2">
        <v>0</v>
      </c>
      <c r="G275" s="2">
        <f t="shared" si="317"/>
        <v>54053</v>
      </c>
      <c r="H275" s="2" t="str">
        <f t="shared" si="318"/>
        <v>2#7</v>
      </c>
      <c r="I275" s="2" t="str">
        <f t="shared" si="319"/>
        <v>2#1</v>
      </c>
      <c r="J275" s="2">
        <f t="shared" si="320"/>
        <v>8</v>
      </c>
      <c r="K275" s="2">
        <v>8943</v>
      </c>
      <c r="L275" s="2" t="s">
        <v>1070</v>
      </c>
      <c r="M275" s="2" t="s">
        <v>1071</v>
      </c>
      <c r="N275" s="2">
        <v>120</v>
      </c>
      <c r="O275" s="2">
        <f t="shared" si="321"/>
        <v>0</v>
      </c>
      <c r="P275" s="2">
        <v>1100002</v>
      </c>
      <c r="Q275" s="8">
        <f t="shared" si="322"/>
        <v>3</v>
      </c>
    </row>
    <row r="276" spans="2:17">
      <c r="B276" s="2">
        <f t="shared" si="323"/>
        <v>9044</v>
      </c>
      <c r="C276" s="2" t="s">
        <v>1072</v>
      </c>
      <c r="D276" s="2">
        <v>9034</v>
      </c>
      <c r="E276" s="2">
        <v>0</v>
      </c>
      <c r="F276" s="2">
        <v>0</v>
      </c>
      <c r="G276" s="2">
        <f t="shared" si="317"/>
        <v>54054</v>
      </c>
      <c r="H276" s="2" t="str">
        <f t="shared" si="318"/>
        <v>2#7</v>
      </c>
      <c r="I276" s="2" t="str">
        <f t="shared" si="319"/>
        <v>2#1</v>
      </c>
      <c r="J276" s="2">
        <f t="shared" si="320"/>
        <v>8</v>
      </c>
      <c r="K276" s="2">
        <v>8944</v>
      </c>
      <c r="L276" s="2" t="s">
        <v>1073</v>
      </c>
      <c r="M276" s="2" t="s">
        <v>1074</v>
      </c>
      <c r="N276" s="2">
        <v>90</v>
      </c>
      <c r="O276" s="2">
        <f t="shared" si="321"/>
        <v>0</v>
      </c>
      <c r="P276" s="2">
        <v>1113473</v>
      </c>
      <c r="Q276" s="8">
        <f t="shared" si="322"/>
        <v>4</v>
      </c>
    </row>
    <row r="277" spans="2:17">
      <c r="B277" s="2">
        <f t="shared" si="323"/>
        <v>9054</v>
      </c>
      <c r="C277" s="2" t="s">
        <v>1075</v>
      </c>
      <c r="D277" s="2">
        <v>9044</v>
      </c>
      <c r="E277" s="2">
        <v>0</v>
      </c>
      <c r="F277" s="2">
        <v>0</v>
      </c>
      <c r="G277" s="2">
        <f t="shared" si="317"/>
        <v>54055</v>
      </c>
      <c r="H277" s="2" t="str">
        <f t="shared" si="318"/>
        <v>2#7</v>
      </c>
      <c r="I277" s="2" t="str">
        <f t="shared" si="319"/>
        <v>2#1</v>
      </c>
      <c r="J277" s="2">
        <f t="shared" si="320"/>
        <v>8</v>
      </c>
      <c r="K277" s="2">
        <v>8945</v>
      </c>
      <c r="L277" s="2" t="s">
        <v>1076</v>
      </c>
      <c r="M277" s="2" t="s">
        <v>1077</v>
      </c>
      <c r="N277" s="2">
        <v>180</v>
      </c>
      <c r="O277" s="2">
        <f t="shared" si="321"/>
        <v>0</v>
      </c>
      <c r="P277" s="2">
        <v>1126944</v>
      </c>
      <c r="Q277" s="8">
        <f t="shared" si="322"/>
        <v>5</v>
      </c>
    </row>
    <row r="278" spans="2:17">
      <c r="B278" s="2">
        <f t="shared" si="323"/>
        <v>10014</v>
      </c>
      <c r="C278" s="2" t="s">
        <v>1078</v>
      </c>
      <c r="D278" s="2">
        <v>9054</v>
      </c>
      <c r="E278" s="2">
        <v>92</v>
      </c>
      <c r="F278" s="2">
        <v>1</v>
      </c>
      <c r="G278" s="2">
        <f t="shared" si="317"/>
        <v>54056</v>
      </c>
      <c r="H278" s="2" t="str">
        <f t="shared" si="318"/>
        <v>2#7</v>
      </c>
      <c r="I278" s="2" t="str">
        <f t="shared" si="319"/>
        <v>2#1</v>
      </c>
      <c r="J278" s="2">
        <f t="shared" si="320"/>
        <v>8</v>
      </c>
      <c r="K278" s="2">
        <v>8946</v>
      </c>
      <c r="L278" s="2" t="s">
        <v>1079</v>
      </c>
      <c r="M278" s="2" t="s">
        <v>1080</v>
      </c>
      <c r="N278" s="2">
        <v>90</v>
      </c>
      <c r="O278" s="2">
        <f t="shared" si="321"/>
        <v>0</v>
      </c>
      <c r="P278" s="2">
        <v>1140415</v>
      </c>
      <c r="Q278" s="8">
        <f t="shared" si="322"/>
        <v>1</v>
      </c>
    </row>
    <row r="279" spans="2:17">
      <c r="B279" s="2">
        <f t="shared" si="323"/>
        <v>10024</v>
      </c>
      <c r="C279" s="2" t="s">
        <v>1081</v>
      </c>
      <c r="D279" s="2">
        <v>10014</v>
      </c>
      <c r="E279" s="2">
        <v>0</v>
      </c>
      <c r="F279" s="2">
        <v>0</v>
      </c>
      <c r="G279" s="2">
        <f t="shared" si="317"/>
        <v>54057</v>
      </c>
      <c r="H279" s="2" t="str">
        <f t="shared" si="318"/>
        <v>2#7</v>
      </c>
      <c r="I279" s="2" t="str">
        <f t="shared" si="319"/>
        <v>2#1</v>
      </c>
      <c r="J279" s="2">
        <f t="shared" si="320"/>
        <v>8</v>
      </c>
      <c r="K279" s="2">
        <v>8947</v>
      </c>
      <c r="L279" s="2" t="s">
        <v>1082</v>
      </c>
      <c r="M279" s="2" t="s">
        <v>1083</v>
      </c>
      <c r="N279" s="2">
        <v>90</v>
      </c>
      <c r="O279" s="2">
        <f t="shared" si="321"/>
        <v>0</v>
      </c>
      <c r="P279" s="2">
        <v>1153885</v>
      </c>
      <c r="Q279" s="8">
        <f t="shared" si="322"/>
        <v>2</v>
      </c>
    </row>
    <row r="280" spans="2:17">
      <c r="B280" s="2">
        <f t="shared" si="323"/>
        <v>10034</v>
      </c>
      <c r="C280" s="2" t="s">
        <v>1084</v>
      </c>
      <c r="D280" s="2">
        <v>10024</v>
      </c>
      <c r="E280" s="2">
        <v>0</v>
      </c>
      <c r="F280" s="2">
        <v>0</v>
      </c>
      <c r="G280" s="2">
        <f t="shared" si="317"/>
        <v>54058</v>
      </c>
      <c r="H280" s="2" t="str">
        <f t="shared" si="318"/>
        <v>2#7</v>
      </c>
      <c r="I280" s="2" t="str">
        <f t="shared" si="319"/>
        <v>2#1</v>
      </c>
      <c r="J280" s="2">
        <f t="shared" si="320"/>
        <v>8</v>
      </c>
      <c r="K280" s="2">
        <v>8948</v>
      </c>
      <c r="L280" s="2" t="s">
        <v>1085</v>
      </c>
      <c r="M280" s="2" t="s">
        <v>1086</v>
      </c>
      <c r="N280" s="2">
        <v>120</v>
      </c>
      <c r="O280" s="2">
        <f t="shared" si="321"/>
        <v>0</v>
      </c>
      <c r="P280" s="2">
        <v>1167356</v>
      </c>
      <c r="Q280" s="8">
        <f t="shared" si="322"/>
        <v>3</v>
      </c>
    </row>
    <row r="281" spans="2:17">
      <c r="B281" s="2">
        <f t="shared" si="323"/>
        <v>10044</v>
      </c>
      <c r="C281" s="2" t="s">
        <v>1087</v>
      </c>
      <c r="D281" s="2">
        <v>10034</v>
      </c>
      <c r="E281" s="2">
        <v>0</v>
      </c>
      <c r="F281" s="2">
        <v>0</v>
      </c>
      <c r="G281" s="2">
        <f t="shared" si="317"/>
        <v>54059</v>
      </c>
      <c r="H281" s="2" t="str">
        <f t="shared" si="318"/>
        <v>2#7</v>
      </c>
      <c r="I281" s="2" t="str">
        <f t="shared" si="319"/>
        <v>2#1</v>
      </c>
      <c r="J281" s="2">
        <f t="shared" si="320"/>
        <v>8</v>
      </c>
      <c r="K281" s="2">
        <v>8949</v>
      </c>
      <c r="L281" s="2" t="s">
        <v>1088</v>
      </c>
      <c r="M281" s="2" t="s">
        <v>1089</v>
      </c>
      <c r="N281" s="2">
        <v>90</v>
      </c>
      <c r="O281" s="2">
        <f t="shared" si="321"/>
        <v>0</v>
      </c>
      <c r="P281" s="2">
        <v>1180827</v>
      </c>
      <c r="Q281" s="8">
        <f t="shared" si="322"/>
        <v>4</v>
      </c>
    </row>
    <row r="282" spans="2:17">
      <c r="B282" s="2">
        <f t="shared" si="323"/>
        <v>10054</v>
      </c>
      <c r="C282" s="2" t="s">
        <v>1090</v>
      </c>
      <c r="D282" s="2">
        <v>10044</v>
      </c>
      <c r="E282" s="2">
        <v>0</v>
      </c>
      <c r="F282" s="2">
        <v>0</v>
      </c>
      <c r="G282" s="2">
        <f t="shared" si="317"/>
        <v>54060</v>
      </c>
      <c r="H282" s="2" t="str">
        <f t="shared" si="318"/>
        <v>2#7</v>
      </c>
      <c r="I282" s="2" t="str">
        <f t="shared" si="319"/>
        <v>2#1</v>
      </c>
      <c r="J282" s="2">
        <f t="shared" si="320"/>
        <v>8</v>
      </c>
      <c r="K282" s="2">
        <v>8950</v>
      </c>
      <c r="L282" s="2" t="s">
        <v>1091</v>
      </c>
      <c r="M282" s="2" t="s">
        <v>1092</v>
      </c>
      <c r="N282" s="2">
        <v>180</v>
      </c>
      <c r="O282" s="2">
        <f t="shared" si="321"/>
        <v>0</v>
      </c>
      <c r="P282" s="2">
        <v>1194298</v>
      </c>
      <c r="Q282" s="8">
        <f t="shared" si="322"/>
        <v>5</v>
      </c>
    </row>
    <row r="283" spans="2:17">
      <c r="B283" s="2">
        <f t="shared" si="323"/>
        <v>11014</v>
      </c>
      <c r="C283" s="2" t="s">
        <v>1093</v>
      </c>
      <c r="D283" s="2">
        <v>10054</v>
      </c>
      <c r="E283" s="2">
        <v>93</v>
      </c>
      <c r="F283" s="2">
        <v>1</v>
      </c>
      <c r="G283" s="2">
        <f t="shared" si="317"/>
        <v>54061</v>
      </c>
      <c r="H283" s="2" t="str">
        <f t="shared" si="318"/>
        <v>2#7</v>
      </c>
      <c r="I283" s="2" t="str">
        <f t="shared" si="319"/>
        <v>2#1</v>
      </c>
      <c r="J283" s="2">
        <f t="shared" si="320"/>
        <v>8</v>
      </c>
      <c r="K283" s="2">
        <v>8951</v>
      </c>
      <c r="L283" s="2" t="s">
        <v>1094</v>
      </c>
      <c r="M283" s="2" t="s">
        <v>1095</v>
      </c>
      <c r="N283" s="2">
        <v>90</v>
      </c>
      <c r="O283" s="2">
        <f t="shared" si="321"/>
        <v>0</v>
      </c>
      <c r="P283" s="2">
        <v>1207769</v>
      </c>
      <c r="Q283" s="8">
        <f t="shared" si="322"/>
        <v>1</v>
      </c>
    </row>
    <row r="284" spans="2:17">
      <c r="B284" s="2">
        <f t="shared" si="323"/>
        <v>11024</v>
      </c>
      <c r="C284" s="2" t="s">
        <v>1096</v>
      </c>
      <c r="D284" s="2">
        <v>11014</v>
      </c>
      <c r="E284" s="2">
        <v>0</v>
      </c>
      <c r="F284" s="2">
        <v>0</v>
      </c>
      <c r="G284" s="2">
        <f t="shared" si="317"/>
        <v>54062</v>
      </c>
      <c r="H284" s="2" t="str">
        <f t="shared" si="318"/>
        <v>2#7</v>
      </c>
      <c r="I284" s="2" t="str">
        <f t="shared" si="319"/>
        <v>2#1</v>
      </c>
      <c r="J284" s="2">
        <f t="shared" si="320"/>
        <v>8</v>
      </c>
      <c r="K284" s="2">
        <v>8952</v>
      </c>
      <c r="L284" s="2" t="s">
        <v>1097</v>
      </c>
      <c r="M284" s="2" t="s">
        <v>1098</v>
      </c>
      <c r="N284" s="2">
        <v>90</v>
      </c>
      <c r="O284" s="2">
        <f t="shared" si="321"/>
        <v>0</v>
      </c>
      <c r="P284" s="2">
        <v>1221239</v>
      </c>
      <c r="Q284" s="8">
        <f t="shared" si="322"/>
        <v>2</v>
      </c>
    </row>
    <row r="285" spans="2:17">
      <c r="B285" s="2">
        <f t="shared" si="323"/>
        <v>11034</v>
      </c>
      <c r="C285" s="2" t="s">
        <v>1099</v>
      </c>
      <c r="D285" s="2">
        <v>11024</v>
      </c>
      <c r="E285" s="2">
        <v>0</v>
      </c>
      <c r="F285" s="2">
        <v>0</v>
      </c>
      <c r="G285" s="2">
        <f t="shared" si="317"/>
        <v>54063</v>
      </c>
      <c r="H285" s="2" t="str">
        <f t="shared" si="318"/>
        <v>2#7</v>
      </c>
      <c r="I285" s="2" t="str">
        <f t="shared" si="319"/>
        <v>2#1</v>
      </c>
      <c r="J285" s="2">
        <f t="shared" si="320"/>
        <v>8</v>
      </c>
      <c r="K285" s="2">
        <v>8953</v>
      </c>
      <c r="L285" s="2" t="s">
        <v>1100</v>
      </c>
      <c r="M285" s="2" t="s">
        <v>1101</v>
      </c>
      <c r="N285" s="2">
        <v>120</v>
      </c>
      <c r="O285" s="2">
        <f t="shared" si="321"/>
        <v>0</v>
      </c>
      <c r="P285" s="2">
        <v>1234710</v>
      </c>
      <c r="Q285" s="8">
        <f t="shared" si="322"/>
        <v>3</v>
      </c>
    </row>
    <row r="286" spans="2:17">
      <c r="B286" s="2">
        <f t="shared" si="323"/>
        <v>11044</v>
      </c>
      <c r="C286" s="2" t="s">
        <v>1102</v>
      </c>
      <c r="D286" s="2">
        <v>11034</v>
      </c>
      <c r="E286" s="2">
        <v>0</v>
      </c>
      <c r="F286" s="2">
        <v>0</v>
      </c>
      <c r="G286" s="2">
        <f t="shared" si="317"/>
        <v>54064</v>
      </c>
      <c r="H286" s="2" t="str">
        <f t="shared" si="318"/>
        <v>2#7</v>
      </c>
      <c r="I286" s="2" t="str">
        <f t="shared" si="319"/>
        <v>2#1</v>
      </c>
      <c r="J286" s="2">
        <f t="shared" si="320"/>
        <v>8</v>
      </c>
      <c r="K286" s="2">
        <v>8954</v>
      </c>
      <c r="L286" s="2" t="s">
        <v>1103</v>
      </c>
      <c r="M286" s="2" t="s">
        <v>1104</v>
      </c>
      <c r="N286" s="2">
        <v>90</v>
      </c>
      <c r="O286" s="2">
        <f t="shared" si="321"/>
        <v>0</v>
      </c>
      <c r="P286" s="2">
        <v>1248181</v>
      </c>
      <c r="Q286" s="8">
        <f t="shared" si="322"/>
        <v>4</v>
      </c>
    </row>
    <row r="287" spans="2:17">
      <c r="B287" s="2">
        <f t="shared" si="323"/>
        <v>11054</v>
      </c>
      <c r="C287" s="2" t="s">
        <v>1105</v>
      </c>
      <c r="D287" s="2">
        <v>11044</v>
      </c>
      <c r="E287" s="2">
        <v>0</v>
      </c>
      <c r="F287" s="2">
        <v>0</v>
      </c>
      <c r="G287" s="2">
        <f t="shared" si="317"/>
        <v>54065</v>
      </c>
      <c r="H287" s="2" t="str">
        <f t="shared" si="318"/>
        <v>2#7</v>
      </c>
      <c r="I287" s="2" t="str">
        <f t="shared" si="319"/>
        <v>2#1</v>
      </c>
      <c r="J287" s="2">
        <f t="shared" si="320"/>
        <v>8</v>
      </c>
      <c r="K287" s="2">
        <v>8955</v>
      </c>
      <c r="L287" s="2" t="s">
        <v>1106</v>
      </c>
      <c r="M287" s="2" t="s">
        <v>1107</v>
      </c>
      <c r="N287" s="2">
        <v>180</v>
      </c>
      <c r="O287" s="2">
        <f t="shared" si="321"/>
        <v>0</v>
      </c>
      <c r="P287" s="2">
        <v>1261652</v>
      </c>
      <c r="Q287" s="8">
        <f t="shared" si="322"/>
        <v>5</v>
      </c>
    </row>
    <row r="288" spans="2:17">
      <c r="B288" s="2">
        <f t="shared" si="323"/>
        <v>12014</v>
      </c>
      <c r="C288" s="2" t="s">
        <v>1108</v>
      </c>
      <c r="D288" s="2">
        <v>11054</v>
      </c>
      <c r="E288" s="2">
        <v>94</v>
      </c>
      <c r="F288" s="2">
        <v>1</v>
      </c>
      <c r="G288" s="2">
        <f t="shared" si="317"/>
        <v>54066</v>
      </c>
      <c r="H288" s="2" t="str">
        <f t="shared" si="318"/>
        <v>2#7</v>
      </c>
      <c r="I288" s="2" t="str">
        <f t="shared" si="319"/>
        <v>2#1</v>
      </c>
      <c r="J288" s="2">
        <f t="shared" si="320"/>
        <v>8</v>
      </c>
      <c r="K288" s="2">
        <v>8956</v>
      </c>
      <c r="L288" s="2" t="s">
        <v>1109</v>
      </c>
      <c r="M288" s="2" t="s">
        <v>1110</v>
      </c>
      <c r="N288" s="2">
        <v>90</v>
      </c>
      <c r="O288" s="2">
        <f t="shared" si="321"/>
        <v>0</v>
      </c>
      <c r="P288" s="2">
        <v>1275122</v>
      </c>
      <c r="Q288" s="8">
        <f t="shared" si="322"/>
        <v>1</v>
      </c>
    </row>
    <row r="289" spans="2:17">
      <c r="B289" s="2">
        <f t="shared" si="323"/>
        <v>12024</v>
      </c>
      <c r="C289" s="2" t="s">
        <v>1111</v>
      </c>
      <c r="D289" s="2">
        <v>12014</v>
      </c>
      <c r="E289" s="2">
        <v>0</v>
      </c>
      <c r="F289" s="2">
        <v>0</v>
      </c>
      <c r="G289" s="2">
        <f t="shared" si="317"/>
        <v>54067</v>
      </c>
      <c r="H289" s="2" t="str">
        <f t="shared" si="318"/>
        <v>2#7</v>
      </c>
      <c r="I289" s="2" t="str">
        <f t="shared" si="319"/>
        <v>2#1</v>
      </c>
      <c r="J289" s="2">
        <f t="shared" si="320"/>
        <v>8</v>
      </c>
      <c r="K289" s="2">
        <v>8957</v>
      </c>
      <c r="L289" s="2" t="s">
        <v>1112</v>
      </c>
      <c r="M289" s="2" t="s">
        <v>1113</v>
      </c>
      <c r="N289" s="2">
        <v>90</v>
      </c>
      <c r="O289" s="2">
        <f t="shared" si="321"/>
        <v>0</v>
      </c>
      <c r="P289" s="2">
        <v>1288593</v>
      </c>
      <c r="Q289" s="8">
        <f t="shared" si="322"/>
        <v>2</v>
      </c>
    </row>
    <row r="290" spans="2:17">
      <c r="B290" s="2">
        <f t="shared" si="323"/>
        <v>12034</v>
      </c>
      <c r="C290" s="2" t="s">
        <v>1114</v>
      </c>
      <c r="D290" s="2">
        <v>12024</v>
      </c>
      <c r="E290" s="2">
        <v>0</v>
      </c>
      <c r="F290" s="2">
        <v>0</v>
      </c>
      <c r="G290" s="2">
        <f t="shared" si="317"/>
        <v>54068</v>
      </c>
      <c r="H290" s="2" t="str">
        <f t="shared" si="318"/>
        <v>2#7</v>
      </c>
      <c r="I290" s="2" t="str">
        <f t="shared" si="319"/>
        <v>2#1</v>
      </c>
      <c r="J290" s="2">
        <f t="shared" si="320"/>
        <v>8</v>
      </c>
      <c r="K290" s="2">
        <v>8958</v>
      </c>
      <c r="L290" s="2" t="s">
        <v>1115</v>
      </c>
      <c r="M290" s="2" t="s">
        <v>1116</v>
      </c>
      <c r="N290" s="2">
        <v>120</v>
      </c>
      <c r="O290" s="2">
        <f t="shared" si="321"/>
        <v>0</v>
      </c>
      <c r="P290" s="2">
        <v>1302064</v>
      </c>
      <c r="Q290" s="8">
        <f t="shared" si="322"/>
        <v>3</v>
      </c>
    </row>
    <row r="291" spans="2:17">
      <c r="B291" s="2">
        <f t="shared" si="323"/>
        <v>12044</v>
      </c>
      <c r="C291" s="2" t="s">
        <v>1117</v>
      </c>
      <c r="D291" s="2">
        <v>12034</v>
      </c>
      <c r="E291" s="2">
        <v>0</v>
      </c>
      <c r="F291" s="2">
        <v>0</v>
      </c>
      <c r="G291" s="2">
        <f t="shared" si="317"/>
        <v>54069</v>
      </c>
      <c r="H291" s="2" t="str">
        <f t="shared" si="318"/>
        <v>2#7</v>
      </c>
      <c r="I291" s="2" t="str">
        <f t="shared" si="319"/>
        <v>2#1</v>
      </c>
      <c r="J291" s="2">
        <f t="shared" si="320"/>
        <v>8</v>
      </c>
      <c r="K291" s="2">
        <v>8959</v>
      </c>
      <c r="L291" s="2" t="s">
        <v>1118</v>
      </c>
      <c r="M291" s="2" t="s">
        <v>1119</v>
      </c>
      <c r="N291" s="2">
        <v>90</v>
      </c>
      <c r="O291" s="2">
        <f t="shared" si="321"/>
        <v>0</v>
      </c>
      <c r="P291" s="2">
        <v>1315535</v>
      </c>
      <c r="Q291" s="8">
        <f t="shared" si="322"/>
        <v>4</v>
      </c>
    </row>
    <row r="292" spans="2:17">
      <c r="B292" s="2">
        <f t="shared" si="323"/>
        <v>12054</v>
      </c>
      <c r="C292" s="2" t="s">
        <v>1120</v>
      </c>
      <c r="D292" s="2">
        <v>12044</v>
      </c>
      <c r="E292" s="2">
        <v>0</v>
      </c>
      <c r="F292" s="2">
        <v>0</v>
      </c>
      <c r="G292" s="2">
        <f t="shared" si="317"/>
        <v>54070</v>
      </c>
      <c r="H292" s="2" t="str">
        <f t="shared" si="318"/>
        <v>2#7</v>
      </c>
      <c r="I292" s="2" t="str">
        <f t="shared" si="319"/>
        <v>2#1</v>
      </c>
      <c r="J292" s="2">
        <f t="shared" si="320"/>
        <v>8</v>
      </c>
      <c r="K292" s="2">
        <v>8960</v>
      </c>
      <c r="L292" s="2" t="s">
        <v>1121</v>
      </c>
      <c r="M292" s="2" t="s">
        <v>1122</v>
      </c>
      <c r="N292" s="2">
        <v>180</v>
      </c>
      <c r="O292" s="2">
        <f t="shared" si="321"/>
        <v>0</v>
      </c>
      <c r="P292" s="2">
        <v>1329005</v>
      </c>
      <c r="Q292" s="8">
        <f t="shared" si="322"/>
        <v>5</v>
      </c>
    </row>
    <row r="293" spans="2:17">
      <c r="B293" s="2">
        <f t="shared" si="323"/>
        <v>13014</v>
      </c>
      <c r="C293" s="2" t="s">
        <v>1123</v>
      </c>
      <c r="D293" s="2">
        <v>12054</v>
      </c>
      <c r="E293" s="2">
        <v>95</v>
      </c>
      <c r="F293" s="2">
        <v>1</v>
      </c>
      <c r="G293" s="2">
        <f t="shared" si="317"/>
        <v>54071</v>
      </c>
      <c r="H293" s="2" t="str">
        <f t="shared" si="318"/>
        <v>2#7</v>
      </c>
      <c r="I293" s="2" t="str">
        <f t="shared" si="319"/>
        <v>2#1</v>
      </c>
      <c r="J293" s="2">
        <f t="shared" si="320"/>
        <v>8</v>
      </c>
      <c r="K293" s="2">
        <v>8961</v>
      </c>
      <c r="L293" s="2" t="s">
        <v>1124</v>
      </c>
      <c r="M293" s="2" t="s">
        <v>1125</v>
      </c>
      <c r="N293" s="2">
        <v>90</v>
      </c>
      <c r="O293" s="2">
        <f t="shared" si="321"/>
        <v>0</v>
      </c>
      <c r="P293" s="2">
        <v>1342476</v>
      </c>
      <c r="Q293" s="8">
        <f t="shared" si="322"/>
        <v>1</v>
      </c>
    </row>
    <row r="294" spans="2:17">
      <c r="B294" s="2">
        <f t="shared" si="323"/>
        <v>13024</v>
      </c>
      <c r="C294" s="2" t="s">
        <v>1126</v>
      </c>
      <c r="D294" s="2">
        <v>13014</v>
      </c>
      <c r="E294" s="2">
        <v>0</v>
      </c>
      <c r="F294" s="2">
        <v>0</v>
      </c>
      <c r="G294" s="2">
        <f t="shared" si="317"/>
        <v>54072</v>
      </c>
      <c r="H294" s="2" t="str">
        <f t="shared" si="318"/>
        <v>2#7</v>
      </c>
      <c r="I294" s="2" t="str">
        <f t="shared" si="319"/>
        <v>2#1</v>
      </c>
      <c r="J294" s="2">
        <f t="shared" si="320"/>
        <v>8</v>
      </c>
      <c r="K294" s="2">
        <v>8962</v>
      </c>
      <c r="L294" s="2" t="s">
        <v>1127</v>
      </c>
      <c r="M294" s="2" t="s">
        <v>1128</v>
      </c>
      <c r="N294" s="2">
        <v>90</v>
      </c>
      <c r="O294" s="2">
        <f t="shared" si="321"/>
        <v>0</v>
      </c>
      <c r="P294" s="2">
        <v>1355947</v>
      </c>
      <c r="Q294" s="8">
        <f t="shared" si="322"/>
        <v>2</v>
      </c>
    </row>
    <row r="295" spans="2:17">
      <c r="B295" s="2">
        <f t="shared" si="323"/>
        <v>13034</v>
      </c>
      <c r="C295" s="2" t="s">
        <v>1129</v>
      </c>
      <c r="D295" s="2">
        <v>13024</v>
      </c>
      <c r="E295" s="2">
        <v>0</v>
      </c>
      <c r="F295" s="2">
        <v>0</v>
      </c>
      <c r="G295" s="2">
        <f t="shared" si="317"/>
        <v>54073</v>
      </c>
      <c r="H295" s="2" t="str">
        <f t="shared" si="318"/>
        <v>2#7</v>
      </c>
      <c r="I295" s="2" t="str">
        <f t="shared" si="319"/>
        <v>2#1</v>
      </c>
      <c r="J295" s="2">
        <f t="shared" si="320"/>
        <v>8</v>
      </c>
      <c r="K295" s="2">
        <v>8963</v>
      </c>
      <c r="L295" s="2" t="s">
        <v>1130</v>
      </c>
      <c r="M295" s="2" t="s">
        <v>1131</v>
      </c>
      <c r="N295" s="2">
        <v>120</v>
      </c>
      <c r="O295" s="2">
        <f t="shared" si="321"/>
        <v>0</v>
      </c>
      <c r="P295" s="2">
        <v>1369418</v>
      </c>
      <c r="Q295" s="8">
        <f t="shared" si="322"/>
        <v>3</v>
      </c>
    </row>
    <row r="296" spans="2:17">
      <c r="B296" s="2">
        <f t="shared" si="323"/>
        <v>13044</v>
      </c>
      <c r="C296" s="2" t="s">
        <v>1132</v>
      </c>
      <c r="D296" s="2">
        <v>13034</v>
      </c>
      <c r="E296" s="2">
        <v>0</v>
      </c>
      <c r="F296" s="2">
        <v>0</v>
      </c>
      <c r="G296" s="2">
        <f t="shared" si="317"/>
        <v>54074</v>
      </c>
      <c r="H296" s="2" t="str">
        <f t="shared" si="318"/>
        <v>2#7</v>
      </c>
      <c r="I296" s="2" t="str">
        <f t="shared" si="319"/>
        <v>2#1</v>
      </c>
      <c r="J296" s="2">
        <f t="shared" si="320"/>
        <v>8</v>
      </c>
      <c r="K296" s="2">
        <v>8964</v>
      </c>
      <c r="L296" s="2" t="s">
        <v>1133</v>
      </c>
      <c r="M296" s="2" t="s">
        <v>1134</v>
      </c>
      <c r="N296" s="2">
        <v>90</v>
      </c>
      <c r="O296" s="2">
        <f t="shared" si="321"/>
        <v>0</v>
      </c>
      <c r="P296" s="2">
        <v>1382888</v>
      </c>
      <c r="Q296" s="8">
        <f t="shared" si="322"/>
        <v>4</v>
      </c>
    </row>
    <row r="297" spans="2:17">
      <c r="B297" s="2">
        <f t="shared" si="323"/>
        <v>13054</v>
      </c>
      <c r="C297" s="2" t="s">
        <v>1135</v>
      </c>
      <c r="D297" s="2">
        <v>13044</v>
      </c>
      <c r="E297" s="2">
        <v>0</v>
      </c>
      <c r="F297" s="2">
        <v>0</v>
      </c>
      <c r="G297" s="2">
        <f t="shared" si="317"/>
        <v>54075</v>
      </c>
      <c r="H297" s="2" t="str">
        <f t="shared" si="318"/>
        <v>2#7</v>
      </c>
      <c r="I297" s="2" t="str">
        <f t="shared" si="319"/>
        <v>2#1</v>
      </c>
      <c r="J297" s="2">
        <f t="shared" si="320"/>
        <v>8</v>
      </c>
      <c r="K297" s="2">
        <v>8965</v>
      </c>
      <c r="L297" s="2" t="s">
        <v>1136</v>
      </c>
      <c r="M297" s="2" t="s">
        <v>1137</v>
      </c>
      <c r="N297" s="2">
        <v>180</v>
      </c>
      <c r="O297" s="2">
        <f t="shared" si="321"/>
        <v>0</v>
      </c>
      <c r="P297" s="2">
        <v>1396359</v>
      </c>
      <c r="Q297" s="8">
        <f t="shared" si="322"/>
        <v>5</v>
      </c>
    </row>
    <row r="298" spans="2:17">
      <c r="B298" s="2">
        <f t="shared" si="323"/>
        <v>14014</v>
      </c>
      <c r="C298" s="2" t="s">
        <v>1138</v>
      </c>
      <c r="D298" s="2">
        <v>13054</v>
      </c>
      <c r="E298" s="2">
        <v>96</v>
      </c>
      <c r="F298" s="2">
        <v>1</v>
      </c>
      <c r="G298" s="2">
        <f t="shared" si="317"/>
        <v>54076</v>
      </c>
      <c r="H298" s="2" t="str">
        <f t="shared" si="318"/>
        <v>2#7</v>
      </c>
      <c r="I298" s="2" t="str">
        <f t="shared" si="319"/>
        <v>2#1</v>
      </c>
      <c r="J298" s="2">
        <f t="shared" si="320"/>
        <v>8</v>
      </c>
      <c r="K298" s="2">
        <v>8966</v>
      </c>
      <c r="L298" s="2" t="s">
        <v>1139</v>
      </c>
      <c r="M298" s="2" t="s">
        <v>1140</v>
      </c>
      <c r="N298" s="2">
        <v>90</v>
      </c>
      <c r="O298" s="2">
        <f t="shared" si="321"/>
        <v>0</v>
      </c>
      <c r="P298" s="2">
        <v>1409830</v>
      </c>
      <c r="Q298" s="8">
        <f t="shared" si="322"/>
        <v>1</v>
      </c>
    </row>
    <row r="299" spans="2:17">
      <c r="B299" s="2">
        <f t="shared" si="323"/>
        <v>14024</v>
      </c>
      <c r="C299" s="2" t="s">
        <v>1141</v>
      </c>
      <c r="D299" s="2">
        <v>14014</v>
      </c>
      <c r="E299" s="2">
        <v>0</v>
      </c>
      <c r="F299" s="2">
        <v>0</v>
      </c>
      <c r="G299" s="2">
        <f t="shared" si="317"/>
        <v>54077</v>
      </c>
      <c r="H299" s="2" t="str">
        <f t="shared" si="318"/>
        <v>2#7</v>
      </c>
      <c r="I299" s="2" t="str">
        <f t="shared" si="319"/>
        <v>2#1</v>
      </c>
      <c r="J299" s="2">
        <f t="shared" si="320"/>
        <v>8</v>
      </c>
      <c r="K299" s="2">
        <v>8967</v>
      </c>
      <c r="L299" s="2" t="s">
        <v>1142</v>
      </c>
      <c r="M299" s="2" t="s">
        <v>1143</v>
      </c>
      <c r="N299" s="2">
        <v>90</v>
      </c>
      <c r="O299" s="2">
        <f t="shared" si="321"/>
        <v>0</v>
      </c>
      <c r="P299" s="2">
        <v>1423301</v>
      </c>
      <c r="Q299" s="8">
        <f t="shared" si="322"/>
        <v>2</v>
      </c>
    </row>
    <row r="300" spans="2:17">
      <c r="B300" s="2">
        <f t="shared" si="323"/>
        <v>14034</v>
      </c>
      <c r="C300" s="2" t="s">
        <v>1144</v>
      </c>
      <c r="D300" s="2">
        <v>14024</v>
      </c>
      <c r="E300" s="2">
        <v>0</v>
      </c>
      <c r="F300" s="2">
        <v>0</v>
      </c>
      <c r="G300" s="2">
        <f t="shared" si="317"/>
        <v>54078</v>
      </c>
      <c r="H300" s="2" t="str">
        <f t="shared" si="318"/>
        <v>2#7</v>
      </c>
      <c r="I300" s="2" t="str">
        <f t="shared" si="319"/>
        <v>2#1</v>
      </c>
      <c r="J300" s="2">
        <f t="shared" si="320"/>
        <v>8</v>
      </c>
      <c r="K300" s="2">
        <v>8968</v>
      </c>
      <c r="L300" s="2" t="s">
        <v>1145</v>
      </c>
      <c r="M300" s="2" t="s">
        <v>1146</v>
      </c>
      <c r="N300" s="2">
        <v>120</v>
      </c>
      <c r="O300" s="2">
        <f t="shared" si="321"/>
        <v>0</v>
      </c>
      <c r="P300" s="2">
        <v>1436771</v>
      </c>
      <c r="Q300" s="8">
        <f t="shared" si="322"/>
        <v>3</v>
      </c>
    </row>
    <row r="301" spans="2:17">
      <c r="B301" s="2">
        <f t="shared" si="323"/>
        <v>14044</v>
      </c>
      <c r="C301" s="2" t="s">
        <v>1147</v>
      </c>
      <c r="D301" s="2">
        <v>14034</v>
      </c>
      <c r="E301" s="2">
        <v>0</v>
      </c>
      <c r="F301" s="2">
        <v>0</v>
      </c>
      <c r="G301" s="2">
        <f t="shared" si="317"/>
        <v>54079</v>
      </c>
      <c r="H301" s="2" t="str">
        <f t="shared" si="318"/>
        <v>2#7</v>
      </c>
      <c r="I301" s="2" t="str">
        <f t="shared" si="319"/>
        <v>2#1</v>
      </c>
      <c r="J301" s="2">
        <f t="shared" si="320"/>
        <v>8</v>
      </c>
      <c r="K301" s="2">
        <v>8969</v>
      </c>
      <c r="L301" s="2" t="s">
        <v>1148</v>
      </c>
      <c r="M301" s="2" t="s">
        <v>1149</v>
      </c>
      <c r="N301" s="2">
        <v>90</v>
      </c>
      <c r="O301" s="2">
        <f t="shared" si="321"/>
        <v>0</v>
      </c>
      <c r="P301" s="2">
        <v>1450242</v>
      </c>
      <c r="Q301" s="8">
        <f t="shared" si="322"/>
        <v>4</v>
      </c>
    </row>
    <row r="302" spans="2:17">
      <c r="B302" s="2">
        <f t="shared" si="323"/>
        <v>14054</v>
      </c>
      <c r="C302" s="2" t="s">
        <v>1150</v>
      </c>
      <c r="D302" s="2">
        <v>14044</v>
      </c>
      <c r="E302" s="2">
        <v>0</v>
      </c>
      <c r="F302" s="2">
        <v>0</v>
      </c>
      <c r="G302" s="2">
        <f t="shared" si="317"/>
        <v>54080</v>
      </c>
      <c r="H302" s="2" t="str">
        <f t="shared" si="318"/>
        <v>2#7</v>
      </c>
      <c r="I302" s="2" t="str">
        <f t="shared" si="319"/>
        <v>2#1</v>
      </c>
      <c r="J302" s="2">
        <f t="shared" si="320"/>
        <v>8</v>
      </c>
      <c r="K302" s="2">
        <v>8970</v>
      </c>
      <c r="L302" s="2" t="s">
        <v>1151</v>
      </c>
      <c r="M302" s="2" t="s">
        <v>1152</v>
      </c>
      <c r="N302" s="2">
        <v>180</v>
      </c>
      <c r="O302" s="2">
        <f t="shared" si="321"/>
        <v>0</v>
      </c>
      <c r="P302" s="2">
        <v>1463713</v>
      </c>
      <c r="Q302" s="8">
        <f t="shared" si="322"/>
        <v>5</v>
      </c>
    </row>
    <row r="303" spans="2:17">
      <c r="B303" s="2">
        <f t="shared" si="323"/>
        <v>15014</v>
      </c>
      <c r="C303" s="2" t="s">
        <v>1153</v>
      </c>
      <c r="D303" s="2">
        <v>14054</v>
      </c>
      <c r="E303" s="2">
        <v>97</v>
      </c>
      <c r="F303" s="2">
        <v>1</v>
      </c>
      <c r="G303" s="2">
        <f t="shared" si="317"/>
        <v>54081</v>
      </c>
      <c r="H303" s="2" t="str">
        <f t="shared" si="318"/>
        <v>2#7</v>
      </c>
      <c r="I303" s="2" t="str">
        <f t="shared" si="319"/>
        <v>2#1</v>
      </c>
      <c r="J303" s="2">
        <f t="shared" si="320"/>
        <v>8</v>
      </c>
      <c r="K303" s="2">
        <v>8971</v>
      </c>
      <c r="L303" s="2" t="s">
        <v>1154</v>
      </c>
      <c r="M303" s="2" t="s">
        <v>1155</v>
      </c>
      <c r="N303" s="2">
        <v>90</v>
      </c>
      <c r="O303" s="2">
        <f t="shared" si="321"/>
        <v>0</v>
      </c>
      <c r="P303" s="2">
        <v>1477184</v>
      </c>
      <c r="Q303" s="8">
        <f t="shared" si="322"/>
        <v>1</v>
      </c>
    </row>
    <row r="304" spans="2:17">
      <c r="B304" s="2">
        <f t="shared" si="323"/>
        <v>15024</v>
      </c>
      <c r="C304" s="2" t="s">
        <v>1156</v>
      </c>
      <c r="D304" s="2">
        <v>15014</v>
      </c>
      <c r="E304" s="2">
        <v>0</v>
      </c>
      <c r="F304" s="2">
        <v>0</v>
      </c>
      <c r="G304" s="2">
        <f t="shared" si="317"/>
        <v>54082</v>
      </c>
      <c r="H304" s="2" t="str">
        <f t="shared" si="318"/>
        <v>2#7</v>
      </c>
      <c r="I304" s="2" t="str">
        <f t="shared" si="319"/>
        <v>2#1</v>
      </c>
      <c r="J304" s="2">
        <f t="shared" si="320"/>
        <v>8</v>
      </c>
      <c r="K304" s="2">
        <v>8972</v>
      </c>
      <c r="L304" s="2" t="s">
        <v>1157</v>
      </c>
      <c r="M304" s="2" t="s">
        <v>1158</v>
      </c>
      <c r="N304" s="2">
        <v>90</v>
      </c>
      <c r="O304" s="2">
        <f t="shared" si="321"/>
        <v>0</v>
      </c>
      <c r="P304" s="2">
        <v>1490654</v>
      </c>
      <c r="Q304" s="8">
        <f t="shared" si="322"/>
        <v>2</v>
      </c>
    </row>
    <row r="305" spans="2:17">
      <c r="B305" s="2">
        <f t="shared" si="323"/>
        <v>15034</v>
      </c>
      <c r="C305" s="2" t="s">
        <v>1159</v>
      </c>
      <c r="D305" s="2">
        <v>15024</v>
      </c>
      <c r="E305" s="2">
        <v>0</v>
      </c>
      <c r="F305" s="2">
        <v>0</v>
      </c>
      <c r="G305" s="2">
        <f t="shared" si="317"/>
        <v>54083</v>
      </c>
      <c r="H305" s="2" t="str">
        <f t="shared" si="318"/>
        <v>2#7</v>
      </c>
      <c r="I305" s="2" t="str">
        <f t="shared" si="319"/>
        <v>2#1</v>
      </c>
      <c r="J305" s="2">
        <f t="shared" si="320"/>
        <v>8</v>
      </c>
      <c r="K305" s="2">
        <v>8973</v>
      </c>
      <c r="L305" s="2" t="s">
        <v>1160</v>
      </c>
      <c r="M305" s="2" t="s">
        <v>1161</v>
      </c>
      <c r="N305" s="2">
        <v>120</v>
      </c>
      <c r="O305" s="2">
        <f t="shared" si="321"/>
        <v>0</v>
      </c>
      <c r="P305" s="2">
        <v>1504125</v>
      </c>
      <c r="Q305" s="8">
        <f t="shared" si="322"/>
        <v>3</v>
      </c>
    </row>
    <row r="306" spans="2:17">
      <c r="B306" s="2">
        <f t="shared" si="323"/>
        <v>15044</v>
      </c>
      <c r="C306" s="2" t="s">
        <v>1162</v>
      </c>
      <c r="D306" s="2">
        <v>15034</v>
      </c>
      <c r="E306" s="2">
        <v>0</v>
      </c>
      <c r="F306" s="2">
        <v>0</v>
      </c>
      <c r="G306" s="2">
        <f t="shared" si="317"/>
        <v>54084</v>
      </c>
      <c r="H306" s="2" t="str">
        <f t="shared" si="318"/>
        <v>2#7</v>
      </c>
      <c r="I306" s="2" t="str">
        <f t="shared" si="319"/>
        <v>2#1</v>
      </c>
      <c r="J306" s="2">
        <f t="shared" si="320"/>
        <v>8</v>
      </c>
      <c r="K306" s="2">
        <v>8974</v>
      </c>
      <c r="L306" s="2" t="s">
        <v>1163</v>
      </c>
      <c r="M306" s="2" t="s">
        <v>1164</v>
      </c>
      <c r="N306" s="2">
        <v>90</v>
      </c>
      <c r="O306" s="2">
        <f t="shared" si="321"/>
        <v>0</v>
      </c>
      <c r="P306" s="2">
        <v>1517597</v>
      </c>
      <c r="Q306" s="8">
        <f t="shared" si="322"/>
        <v>4</v>
      </c>
    </row>
    <row r="307" spans="2:17">
      <c r="B307" s="2">
        <f t="shared" si="323"/>
        <v>15054</v>
      </c>
      <c r="C307" s="2" t="s">
        <v>1165</v>
      </c>
      <c r="D307" s="2">
        <v>15044</v>
      </c>
      <c r="E307" s="2">
        <v>0</v>
      </c>
      <c r="F307" s="2">
        <v>0</v>
      </c>
      <c r="G307" s="2">
        <f t="shared" si="317"/>
        <v>54085</v>
      </c>
      <c r="H307" s="2" t="str">
        <f t="shared" si="318"/>
        <v>2#7</v>
      </c>
      <c r="I307" s="2" t="str">
        <f t="shared" si="319"/>
        <v>2#1</v>
      </c>
      <c r="J307" s="2">
        <f t="shared" si="320"/>
        <v>8</v>
      </c>
      <c r="K307" s="2">
        <v>8975</v>
      </c>
      <c r="L307" s="2" t="s">
        <v>1166</v>
      </c>
      <c r="M307" s="2" t="s">
        <v>1167</v>
      </c>
      <c r="N307" s="2">
        <v>180</v>
      </c>
      <c r="O307" s="2">
        <f t="shared" si="321"/>
        <v>0</v>
      </c>
      <c r="P307" s="2">
        <v>1531067</v>
      </c>
      <c r="Q307" s="8">
        <f t="shared" si="322"/>
        <v>5</v>
      </c>
    </row>
  </sheetData>
  <autoFilter ref="A1:Q307">
    <extLst/>
  </autoFilter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181"/>
  <sheetViews>
    <sheetView workbookViewId="0">
      <selection activeCell="L13" sqref="L13"/>
    </sheetView>
  </sheetViews>
  <sheetFormatPr defaultColWidth="9" defaultRowHeight="14.25"/>
  <cols>
    <col min="1" max="2" width="9" style="3"/>
    <col min="3" max="5" width="9" style="18"/>
    <col min="6" max="8" width="9" style="7"/>
    <col min="9" max="11" width="9" style="19"/>
    <col min="12" max="12" width="19.25" style="3" customWidth="1"/>
    <col min="13" max="13" width="9" style="3"/>
    <col min="14" max="15" width="10.5" style="3" customWidth="1"/>
    <col min="16" max="17" width="9" style="3"/>
    <col min="18" max="18" width="9.75" style="3" customWidth="1"/>
    <col min="19" max="20" width="10.625" style="3" customWidth="1"/>
    <col min="21" max="16384" width="9" style="3"/>
  </cols>
  <sheetData>
    <row r="1" ht="16.5" spans="1:47">
      <c r="A1" s="3" t="s">
        <v>1168</v>
      </c>
      <c r="B1" s="3" t="s">
        <v>22</v>
      </c>
      <c r="C1" s="18" t="s">
        <v>1169</v>
      </c>
      <c r="D1" s="18" t="s">
        <v>1170</v>
      </c>
      <c r="E1" s="18" t="s">
        <v>1171</v>
      </c>
      <c r="F1" s="7" t="s">
        <v>1172</v>
      </c>
      <c r="G1" s="7" t="s">
        <v>1173</v>
      </c>
      <c r="H1" s="7" t="s">
        <v>1174</v>
      </c>
      <c r="I1" s="19" t="s">
        <v>1175</v>
      </c>
      <c r="J1" s="19" t="s">
        <v>1176</v>
      </c>
      <c r="K1" s="19" t="s">
        <v>1177</v>
      </c>
      <c r="L1" s="3" t="s">
        <v>1178</v>
      </c>
      <c r="M1" s="3" t="s">
        <v>1179</v>
      </c>
      <c r="N1" s="3" t="s">
        <v>1180</v>
      </c>
      <c r="O1" s="3" t="s">
        <v>1181</v>
      </c>
      <c r="P1" s="3" t="s">
        <v>1182</v>
      </c>
      <c r="Q1" s="3" t="s">
        <v>1183</v>
      </c>
      <c r="R1" s="3" t="s">
        <v>1184</v>
      </c>
      <c r="S1" s="3" t="s">
        <v>1185</v>
      </c>
      <c r="T1" s="3" t="s">
        <v>1186</v>
      </c>
      <c r="U1" s="3" t="s">
        <v>1187</v>
      </c>
      <c r="V1" s="3" t="s">
        <v>1188</v>
      </c>
      <c r="X1" s="3" t="s">
        <v>1189</v>
      </c>
      <c r="Y1" s="3" t="s">
        <v>1190</v>
      </c>
      <c r="Z1" s="3" t="s">
        <v>1191</v>
      </c>
      <c r="AA1" s="3" t="s">
        <v>1192</v>
      </c>
      <c r="AE1" s="20" t="s">
        <v>1189</v>
      </c>
      <c r="AF1" s="21" t="s">
        <v>1193</v>
      </c>
      <c r="AG1" s="21" t="s">
        <v>1194</v>
      </c>
      <c r="AH1" s="21" t="s">
        <v>1195</v>
      </c>
      <c r="AI1" s="21" t="s">
        <v>1196</v>
      </c>
      <c r="AJ1" s="21" t="s">
        <v>1197</v>
      </c>
      <c r="AK1" s="21" t="s">
        <v>1198</v>
      </c>
      <c r="AL1" s="21" t="s">
        <v>1199</v>
      </c>
      <c r="AM1" s="21" t="s">
        <v>1200</v>
      </c>
      <c r="AN1" s="21" t="s">
        <v>1201</v>
      </c>
      <c r="AO1" s="21" t="s">
        <v>1202</v>
      </c>
      <c r="AP1" s="26" t="s">
        <v>1203</v>
      </c>
      <c r="AQ1" s="21" t="s">
        <v>1204</v>
      </c>
      <c r="AR1" s="21" t="s">
        <v>1205</v>
      </c>
      <c r="AS1" s="27" t="s">
        <v>1206</v>
      </c>
      <c r="AT1" s="27" t="s">
        <v>1207</v>
      </c>
      <c r="AU1" s="27" t="s">
        <v>1208</v>
      </c>
    </row>
    <row r="2" ht="16.5" spans="1:47">
      <c r="A2" s="3">
        <v>1011</v>
      </c>
      <c r="B2" s="3" t="s">
        <v>42</v>
      </c>
      <c r="C2" s="18">
        <v>11024</v>
      </c>
      <c r="D2" s="18">
        <v>1</v>
      </c>
      <c r="E2" s="18" t="e">
        <f ca="1">[1]!SUMSTRING(C2:D2,"#")</f>
        <v>#NAME?</v>
      </c>
      <c r="F2" s="7">
        <v>14</v>
      </c>
      <c r="G2" s="7">
        <v>100</v>
      </c>
      <c r="H2" s="7" t="e">
        <f ca="1">[1]!SUMSTRING(F2:G2,"#")</f>
        <v>#NAME?</v>
      </c>
      <c r="I2" s="19">
        <v>3</v>
      </c>
      <c r="J2" s="19">
        <v>10</v>
      </c>
      <c r="K2" s="19" t="e">
        <f ca="1">[1]!SUMSTRING(I2:J2,"#")</f>
        <v>#NAME?</v>
      </c>
      <c r="L2" s="3" t="e">
        <f ca="1">E2&amp;"|"&amp;H2&amp;"|"&amp;K2</f>
        <v>#NAME?</v>
      </c>
      <c r="M2" s="3">
        <v>0</v>
      </c>
      <c r="N2" s="3">
        <f>N21/20</f>
        <v>2178</v>
      </c>
      <c r="O2" s="3">
        <f>N2*0.3</f>
        <v>653.4</v>
      </c>
      <c r="P2" s="3">
        <v>100</v>
      </c>
      <c r="Q2" s="3" t="str">
        <f>_xlfn.IFNA(VLOOKUP(M2,$AE$2:$AF$21,2,0),"")</f>
        <v/>
      </c>
      <c r="U2" s="3">
        <f>INT(VLOOKUP(M2,[2]战力等级细化!H:AA,20,FALSE))</f>
        <v>3390</v>
      </c>
      <c r="V2" s="3">
        <v>1007</v>
      </c>
      <c r="X2" s="3">
        <v>1</v>
      </c>
      <c r="Y2" s="3">
        <v>88</v>
      </c>
      <c r="Z2" s="3">
        <v>5</v>
      </c>
      <c r="AA2" s="3">
        <v>43560</v>
      </c>
      <c r="AE2" s="22">
        <v>1</v>
      </c>
      <c r="AF2" s="23">
        <v>22</v>
      </c>
      <c r="AG2" s="25">
        <v>23</v>
      </c>
      <c r="AH2" s="25">
        <v>23</v>
      </c>
      <c r="AI2" s="25">
        <v>24</v>
      </c>
      <c r="AJ2" s="25">
        <v>25</v>
      </c>
      <c r="AK2" s="25">
        <v>25</v>
      </c>
      <c r="AL2" s="25">
        <v>26</v>
      </c>
      <c r="AM2" s="25">
        <v>26</v>
      </c>
      <c r="AN2" s="25">
        <v>27</v>
      </c>
      <c r="AO2" s="25">
        <v>27</v>
      </c>
      <c r="AP2" s="28">
        <v>27</v>
      </c>
      <c r="AQ2" s="25">
        <v>28</v>
      </c>
      <c r="AR2" s="25">
        <v>28</v>
      </c>
      <c r="AS2" s="25">
        <v>29</v>
      </c>
      <c r="AT2" s="25">
        <v>29</v>
      </c>
      <c r="AU2" s="29">
        <v>29</v>
      </c>
    </row>
    <row r="3" ht="16.5" spans="1:47">
      <c r="A3" s="3">
        <v>1021</v>
      </c>
      <c r="B3" s="3" t="s">
        <v>48</v>
      </c>
      <c r="C3" s="18">
        <v>11025</v>
      </c>
      <c r="D3" s="18">
        <v>1</v>
      </c>
      <c r="E3" s="18" t="e">
        <f ca="1">[1]!SUMSTRING(C3:D3,"#")</f>
        <v>#NAME?</v>
      </c>
      <c r="F3" s="7">
        <v>14</v>
      </c>
      <c r="G3" s="7">
        <v>100</v>
      </c>
      <c r="H3" s="7" t="e">
        <f ca="1">[1]!SUMSTRING(F3:G3,"#")</f>
        <v>#NAME?</v>
      </c>
      <c r="I3" s="19">
        <v>3</v>
      </c>
      <c r="J3" s="19">
        <v>10</v>
      </c>
      <c r="K3" s="19" t="e">
        <f ca="1">[1]!SUMSTRING(I3:J3,"#")</f>
        <v>#NAME?</v>
      </c>
      <c r="L3" s="3" t="e">
        <f ca="1" t="shared" ref="L3:L51" si="0">E3&amp;"|"&amp;H3&amp;"|"&amp;K3</f>
        <v>#NAME?</v>
      </c>
      <c r="M3" s="3">
        <v>0</v>
      </c>
      <c r="N3" s="3">
        <f>N2+$N$21/20</f>
        <v>4356</v>
      </c>
      <c r="O3" s="3">
        <f t="shared" ref="O3:O51" si="1">N3*0.3</f>
        <v>1306.8</v>
      </c>
      <c r="P3" s="3">
        <v>105</v>
      </c>
      <c r="Q3" s="3" t="str">
        <f>_xlfn.IFNA(VLOOKUP(M3,$AE$2:$AF$21,2,0),"")</f>
        <v/>
      </c>
      <c r="U3" s="3">
        <f>INT(VLOOKUP(M3,[2]战力等级细化!H:AA,20,FALSE))</f>
        <v>3390</v>
      </c>
      <c r="V3" s="3">
        <f>INT(V2+($V$7-$V$2)/5)</f>
        <v>1050</v>
      </c>
      <c r="X3" s="3">
        <v>2</v>
      </c>
      <c r="Y3" s="3">
        <v>96</v>
      </c>
      <c r="Z3" s="3">
        <v>5</v>
      </c>
      <c r="AA3" s="3">
        <v>51360</v>
      </c>
      <c r="AE3" s="22">
        <v>2</v>
      </c>
      <c r="AF3" s="24">
        <v>25</v>
      </c>
      <c r="AG3" s="21">
        <v>26</v>
      </c>
      <c r="AH3" s="21">
        <v>27</v>
      </c>
      <c r="AI3" s="21">
        <v>28</v>
      </c>
      <c r="AJ3" s="21">
        <v>29</v>
      </c>
      <c r="AK3" s="21">
        <v>29</v>
      </c>
      <c r="AL3" s="21">
        <v>30</v>
      </c>
      <c r="AM3" s="21">
        <v>31</v>
      </c>
      <c r="AN3" s="21">
        <v>31</v>
      </c>
      <c r="AO3" s="21">
        <v>32</v>
      </c>
      <c r="AP3" s="26">
        <v>32</v>
      </c>
      <c r="AQ3" s="21">
        <v>33</v>
      </c>
      <c r="AR3" s="21">
        <v>33</v>
      </c>
      <c r="AS3" s="21">
        <v>34</v>
      </c>
      <c r="AT3" s="21">
        <v>34</v>
      </c>
      <c r="AU3" s="27">
        <v>35</v>
      </c>
    </row>
    <row r="4" ht="16.5" spans="1:47">
      <c r="A4" s="3">
        <v>1031</v>
      </c>
      <c r="B4" s="3" t="s">
        <v>52</v>
      </c>
      <c r="C4" s="18">
        <v>11026</v>
      </c>
      <c r="D4" s="18">
        <v>1</v>
      </c>
      <c r="E4" s="18" t="e">
        <f ca="1">[1]!SUMSTRING(C4:D4,"#")</f>
        <v>#NAME?</v>
      </c>
      <c r="F4" s="7">
        <v>14</v>
      </c>
      <c r="G4" s="7">
        <v>100</v>
      </c>
      <c r="H4" s="7" t="e">
        <f ca="1">[1]!SUMSTRING(F4:G4,"#")</f>
        <v>#NAME?</v>
      </c>
      <c r="I4" s="19">
        <v>3</v>
      </c>
      <c r="J4" s="19">
        <v>10</v>
      </c>
      <c r="K4" s="19" t="e">
        <f ca="1">[1]!SUMSTRING(I4:J4,"#")</f>
        <v>#NAME?</v>
      </c>
      <c r="L4" s="3" t="e">
        <f ca="1" t="shared" si="0"/>
        <v>#NAME?</v>
      </c>
      <c r="M4" s="3">
        <v>0</v>
      </c>
      <c r="N4" s="3">
        <f t="shared" ref="N4:N20" si="2">N3+$N$21/20</f>
        <v>6534</v>
      </c>
      <c r="O4" s="3">
        <f t="shared" si="1"/>
        <v>1960.2</v>
      </c>
      <c r="P4" s="3">
        <v>110</v>
      </c>
      <c r="Q4" s="3" t="str">
        <f t="shared" ref="Q4:Q51" si="3">_xlfn.IFNA(VLOOKUP(M4,$AE$2:$AF$21,2,0),"")</f>
        <v/>
      </c>
      <c r="U4" s="3">
        <f>INT(VLOOKUP(M4,[2]战力等级细化!H:AA,20,FALSE))</f>
        <v>3390</v>
      </c>
      <c r="V4" s="3">
        <f t="shared" ref="V4:V6" si="4">INT(V3+($V$7-$V$2)/5)</f>
        <v>1093</v>
      </c>
      <c r="X4" s="3">
        <v>3</v>
      </c>
      <c r="Y4" s="3">
        <v>100</v>
      </c>
      <c r="Z4" s="3">
        <v>5</v>
      </c>
      <c r="AA4" s="3">
        <v>55590</v>
      </c>
      <c r="AE4" s="22">
        <v>3</v>
      </c>
      <c r="AF4" s="24">
        <v>27</v>
      </c>
      <c r="AG4" s="21">
        <v>29</v>
      </c>
      <c r="AH4" s="21">
        <v>30</v>
      </c>
      <c r="AI4" s="21">
        <v>31</v>
      </c>
      <c r="AJ4" s="21">
        <v>32</v>
      </c>
      <c r="AK4" s="21">
        <v>32</v>
      </c>
      <c r="AL4" s="21">
        <v>33</v>
      </c>
      <c r="AM4" s="21">
        <v>34</v>
      </c>
      <c r="AN4" s="21">
        <v>35</v>
      </c>
      <c r="AO4" s="21">
        <v>35</v>
      </c>
      <c r="AP4" s="26">
        <v>36</v>
      </c>
      <c r="AQ4" s="21">
        <v>37</v>
      </c>
      <c r="AR4" s="21">
        <v>37</v>
      </c>
      <c r="AS4" s="21">
        <v>38</v>
      </c>
      <c r="AT4" s="21">
        <v>39</v>
      </c>
      <c r="AU4" s="27">
        <v>39</v>
      </c>
    </row>
    <row r="5" ht="16.5" spans="1:47">
      <c r="A5" s="3">
        <v>1041</v>
      </c>
      <c r="B5" s="3" t="s">
        <v>56</v>
      </c>
      <c r="C5" s="18">
        <v>11027</v>
      </c>
      <c r="D5" s="18">
        <v>1</v>
      </c>
      <c r="E5" s="18" t="e">
        <f ca="1">[1]!SUMSTRING(C5:D5,"#")</f>
        <v>#NAME?</v>
      </c>
      <c r="F5" s="7">
        <v>14</v>
      </c>
      <c r="G5" s="7">
        <v>100</v>
      </c>
      <c r="H5" s="7" t="e">
        <f ca="1">[1]!SUMSTRING(F5:G5,"#")</f>
        <v>#NAME?</v>
      </c>
      <c r="I5" s="19">
        <v>3</v>
      </c>
      <c r="J5" s="19">
        <v>10</v>
      </c>
      <c r="K5" s="19" t="e">
        <f ca="1">[1]!SUMSTRING(I5:J5,"#")</f>
        <v>#NAME?</v>
      </c>
      <c r="L5" s="3" t="e">
        <f ca="1" t="shared" si="0"/>
        <v>#NAME?</v>
      </c>
      <c r="M5" s="3">
        <v>0</v>
      </c>
      <c r="N5" s="3">
        <f t="shared" si="2"/>
        <v>8712</v>
      </c>
      <c r="O5" s="3">
        <f t="shared" si="1"/>
        <v>2613.6</v>
      </c>
      <c r="P5" s="3">
        <v>115</v>
      </c>
      <c r="Q5" s="3" t="str">
        <f t="shared" si="3"/>
        <v/>
      </c>
      <c r="U5" s="3">
        <f>INT(VLOOKUP(M5,[2]战力等级细化!H:AA,20,FALSE))</f>
        <v>3390</v>
      </c>
      <c r="V5" s="3">
        <f t="shared" si="4"/>
        <v>1136</v>
      </c>
      <c r="X5" s="3">
        <v>4</v>
      </c>
      <c r="Y5" s="3">
        <v>100</v>
      </c>
      <c r="Z5" s="3">
        <v>5</v>
      </c>
      <c r="AA5" s="3">
        <v>55590</v>
      </c>
      <c r="AE5" s="22">
        <v>4</v>
      </c>
      <c r="AF5" s="24">
        <v>29</v>
      </c>
      <c r="AG5" s="21">
        <v>31</v>
      </c>
      <c r="AH5" s="21">
        <v>32</v>
      </c>
      <c r="AI5" s="21">
        <v>33</v>
      </c>
      <c r="AJ5" s="21">
        <v>34</v>
      </c>
      <c r="AK5" s="21">
        <v>35</v>
      </c>
      <c r="AL5" s="21">
        <v>36</v>
      </c>
      <c r="AM5" s="21">
        <v>37</v>
      </c>
      <c r="AN5" s="21">
        <v>38</v>
      </c>
      <c r="AO5" s="21">
        <v>38</v>
      </c>
      <c r="AP5" s="26">
        <v>39</v>
      </c>
      <c r="AQ5" s="21">
        <v>40</v>
      </c>
      <c r="AR5" s="21">
        <v>41</v>
      </c>
      <c r="AS5" s="21">
        <v>42</v>
      </c>
      <c r="AT5" s="21">
        <v>43</v>
      </c>
      <c r="AU5" s="27">
        <v>43</v>
      </c>
    </row>
    <row r="6" ht="16.5" spans="1:47">
      <c r="A6" s="3">
        <v>1051</v>
      </c>
      <c r="B6" s="3" t="s">
        <v>60</v>
      </c>
      <c r="C6" s="18">
        <v>11028</v>
      </c>
      <c r="D6" s="18">
        <v>1</v>
      </c>
      <c r="E6" s="18" t="e">
        <f ca="1">[1]!SUMSTRING(C6:D6,"#")</f>
        <v>#NAME?</v>
      </c>
      <c r="F6" s="7">
        <v>14</v>
      </c>
      <c r="G6" s="7">
        <v>100</v>
      </c>
      <c r="H6" s="7" t="e">
        <f ca="1">[1]!SUMSTRING(F6:G6,"#")</f>
        <v>#NAME?</v>
      </c>
      <c r="I6" s="19">
        <v>3</v>
      </c>
      <c r="J6" s="19">
        <v>10</v>
      </c>
      <c r="K6" s="19" t="e">
        <f ca="1">[1]!SUMSTRING(I6:J6,"#")</f>
        <v>#NAME?</v>
      </c>
      <c r="L6" s="3" t="e">
        <f ca="1" t="shared" si="0"/>
        <v>#NAME?</v>
      </c>
      <c r="M6" s="3">
        <v>0</v>
      </c>
      <c r="N6" s="3">
        <f t="shared" si="2"/>
        <v>10890</v>
      </c>
      <c r="O6" s="3">
        <f t="shared" si="1"/>
        <v>3267</v>
      </c>
      <c r="P6" s="3">
        <v>120</v>
      </c>
      <c r="Q6" s="3" t="str">
        <f t="shared" si="3"/>
        <v/>
      </c>
      <c r="U6" s="3">
        <f>INT(VLOOKUP(M6,[2]战力等级细化!H:AA,20,FALSE))</f>
        <v>3390</v>
      </c>
      <c r="V6" s="3">
        <f t="shared" si="4"/>
        <v>1179</v>
      </c>
      <c r="X6" s="3">
        <v>5</v>
      </c>
      <c r="Y6" s="3">
        <v>108</v>
      </c>
      <c r="Z6" s="3">
        <v>5</v>
      </c>
      <c r="AA6" s="3">
        <v>68310</v>
      </c>
      <c r="AE6" s="22">
        <v>5</v>
      </c>
      <c r="AF6" s="24">
        <v>31</v>
      </c>
      <c r="AG6" s="21">
        <v>32</v>
      </c>
      <c r="AH6" s="21">
        <v>34</v>
      </c>
      <c r="AI6" s="21">
        <v>35</v>
      </c>
      <c r="AJ6" s="21">
        <v>36</v>
      </c>
      <c r="AK6" s="21">
        <v>37</v>
      </c>
      <c r="AL6" s="21">
        <v>38</v>
      </c>
      <c r="AM6" s="21">
        <v>39</v>
      </c>
      <c r="AN6" s="21">
        <v>40</v>
      </c>
      <c r="AO6" s="21">
        <v>41</v>
      </c>
      <c r="AP6" s="26">
        <v>42</v>
      </c>
      <c r="AQ6" s="21">
        <v>43</v>
      </c>
      <c r="AR6" s="21">
        <v>44</v>
      </c>
      <c r="AS6" s="21">
        <v>45</v>
      </c>
      <c r="AT6" s="21">
        <v>46</v>
      </c>
      <c r="AU6" s="27">
        <v>46</v>
      </c>
    </row>
    <row r="7" ht="16.5" spans="1:47">
      <c r="A7" s="3">
        <v>2011</v>
      </c>
      <c r="B7" s="3" t="s">
        <v>64</v>
      </c>
      <c r="C7" s="18">
        <v>11029</v>
      </c>
      <c r="D7" s="18">
        <v>1</v>
      </c>
      <c r="E7" s="18" t="e">
        <f ca="1">[1]!SUMSTRING(C7:D7,"#")</f>
        <v>#NAME?</v>
      </c>
      <c r="F7" s="7">
        <v>14</v>
      </c>
      <c r="G7" s="7">
        <v>120</v>
      </c>
      <c r="H7" s="7" t="e">
        <f ca="1">[1]!SUMSTRING(F7:G7,"#")</f>
        <v>#NAME?</v>
      </c>
      <c r="I7" s="19">
        <v>3</v>
      </c>
      <c r="J7" s="19">
        <v>12</v>
      </c>
      <c r="K7" s="19" t="e">
        <f ca="1">[1]!SUMSTRING(I7:J7,"#")</f>
        <v>#NAME?</v>
      </c>
      <c r="L7" s="3" t="e">
        <f ca="1" t="shared" si="0"/>
        <v>#NAME?</v>
      </c>
      <c r="M7" s="3">
        <v>0.1</v>
      </c>
      <c r="N7" s="3">
        <f t="shared" si="2"/>
        <v>13068</v>
      </c>
      <c r="O7" s="3">
        <f t="shared" si="1"/>
        <v>3920.4</v>
      </c>
      <c r="P7" s="3">
        <v>125</v>
      </c>
      <c r="Q7" s="3" t="str">
        <f t="shared" si="3"/>
        <v/>
      </c>
      <c r="U7" s="3">
        <f>INT(VLOOKUP(M7,[2]战力等级细化!H:AA,20,FALSE))</f>
        <v>2983</v>
      </c>
      <c r="V7" s="3">
        <v>1224</v>
      </c>
      <c r="X7" s="3">
        <v>6</v>
      </c>
      <c r="Y7" s="3">
        <v>108</v>
      </c>
      <c r="Z7" s="3">
        <v>5</v>
      </c>
      <c r="AA7" s="3">
        <v>68310</v>
      </c>
      <c r="AE7" s="22">
        <v>6</v>
      </c>
      <c r="AF7" s="24">
        <v>32</v>
      </c>
      <c r="AG7" s="21">
        <v>34</v>
      </c>
      <c r="AH7" s="21">
        <v>35</v>
      </c>
      <c r="AI7" s="21">
        <v>37</v>
      </c>
      <c r="AJ7" s="21">
        <v>38</v>
      </c>
      <c r="AK7" s="21">
        <v>39</v>
      </c>
      <c r="AL7" s="21">
        <v>41</v>
      </c>
      <c r="AM7" s="21">
        <v>42</v>
      </c>
      <c r="AN7" s="21">
        <v>43</v>
      </c>
      <c r="AO7" s="21">
        <v>44</v>
      </c>
      <c r="AP7" s="26">
        <v>45</v>
      </c>
      <c r="AQ7" s="21">
        <v>46</v>
      </c>
      <c r="AR7" s="21">
        <v>47</v>
      </c>
      <c r="AS7" s="21">
        <v>47</v>
      </c>
      <c r="AT7" s="21">
        <v>48</v>
      </c>
      <c r="AU7" s="27">
        <v>49</v>
      </c>
    </row>
    <row r="8" ht="16.5" spans="1:47">
      <c r="A8" s="3">
        <v>2021</v>
      </c>
      <c r="B8" s="3" t="s">
        <v>68</v>
      </c>
      <c r="C8" s="18">
        <v>11030</v>
      </c>
      <c r="D8" s="18">
        <v>1</v>
      </c>
      <c r="E8" s="18" t="e">
        <f ca="1">[1]!SUMSTRING(C8:D8,"#")</f>
        <v>#NAME?</v>
      </c>
      <c r="F8" s="7">
        <v>14</v>
      </c>
      <c r="G8" s="7">
        <v>120</v>
      </c>
      <c r="H8" s="7" t="e">
        <f ca="1">[1]!SUMSTRING(F8:G8,"#")</f>
        <v>#NAME?</v>
      </c>
      <c r="I8" s="19">
        <v>3</v>
      </c>
      <c r="J8" s="19">
        <v>12</v>
      </c>
      <c r="K8" s="19" t="e">
        <f ca="1">[1]!SUMSTRING(I8:J8,"#")</f>
        <v>#NAME?</v>
      </c>
      <c r="L8" s="3" t="e">
        <f ca="1" t="shared" si="0"/>
        <v>#NAME?</v>
      </c>
      <c r="M8" s="3">
        <v>0.1</v>
      </c>
      <c r="N8" s="3">
        <f t="shared" si="2"/>
        <v>15246</v>
      </c>
      <c r="O8" s="3">
        <f t="shared" si="1"/>
        <v>4573.8</v>
      </c>
      <c r="P8" s="3">
        <v>130</v>
      </c>
      <c r="Q8" s="3" t="str">
        <f t="shared" si="3"/>
        <v/>
      </c>
      <c r="U8" s="3">
        <f>INT(VLOOKUP(M8,[2]战力等级细化!H:AA,20,FALSE))</f>
        <v>2983</v>
      </c>
      <c r="V8" s="3">
        <f>INT(V7+($V$12-$V$7)/5)</f>
        <v>2769</v>
      </c>
      <c r="X8" s="3">
        <v>7</v>
      </c>
      <c r="Y8" s="3">
        <v>120</v>
      </c>
      <c r="Z8" s="3">
        <v>5</v>
      </c>
      <c r="AA8" s="3">
        <v>99390</v>
      </c>
      <c r="AE8" s="22">
        <v>7</v>
      </c>
      <c r="AF8" s="24">
        <v>34</v>
      </c>
      <c r="AG8" s="21">
        <v>35</v>
      </c>
      <c r="AH8" s="21">
        <v>37</v>
      </c>
      <c r="AI8" s="21">
        <v>38</v>
      </c>
      <c r="AJ8" s="21">
        <v>40</v>
      </c>
      <c r="AK8" s="21">
        <v>41</v>
      </c>
      <c r="AL8" s="21">
        <v>43</v>
      </c>
      <c r="AM8" s="21">
        <v>44</v>
      </c>
      <c r="AN8" s="21">
        <v>45</v>
      </c>
      <c r="AO8" s="21">
        <v>46</v>
      </c>
      <c r="AP8" s="26">
        <v>47</v>
      </c>
      <c r="AQ8" s="21">
        <v>48</v>
      </c>
      <c r="AR8" s="21">
        <v>49</v>
      </c>
      <c r="AS8" s="21">
        <v>50</v>
      </c>
      <c r="AT8" s="21">
        <v>50</v>
      </c>
      <c r="AU8" s="27">
        <v>51</v>
      </c>
    </row>
    <row r="9" ht="16.5" spans="1:47">
      <c r="A9" s="3">
        <v>2031</v>
      </c>
      <c r="B9" s="3" t="s">
        <v>72</v>
      </c>
      <c r="C9" s="18">
        <v>11031</v>
      </c>
      <c r="D9" s="18">
        <v>1</v>
      </c>
      <c r="E9" s="18" t="e">
        <f ca="1">[1]!SUMSTRING(C9:D9,"#")</f>
        <v>#NAME?</v>
      </c>
      <c r="F9" s="7">
        <v>14</v>
      </c>
      <c r="G9" s="7">
        <v>120</v>
      </c>
      <c r="H9" s="7" t="e">
        <f ca="1">[1]!SUMSTRING(F9:G9,"#")</f>
        <v>#NAME?</v>
      </c>
      <c r="I9" s="19">
        <v>3</v>
      </c>
      <c r="J9" s="19">
        <v>12</v>
      </c>
      <c r="K9" s="19" t="e">
        <f ca="1">[1]!SUMSTRING(I9:J9,"#")</f>
        <v>#NAME?</v>
      </c>
      <c r="L9" s="3" t="e">
        <f ca="1" t="shared" si="0"/>
        <v>#NAME?</v>
      </c>
      <c r="M9" s="3">
        <v>0.1</v>
      </c>
      <c r="N9" s="3">
        <f t="shared" si="2"/>
        <v>17424</v>
      </c>
      <c r="O9" s="3">
        <f t="shared" si="1"/>
        <v>5227.2</v>
      </c>
      <c r="P9" s="3">
        <v>135</v>
      </c>
      <c r="Q9" s="3" t="str">
        <f t="shared" si="3"/>
        <v/>
      </c>
      <c r="U9" s="3">
        <f>INT(VLOOKUP(M9,[2]战力等级细化!H:AA,20,FALSE))</f>
        <v>2983</v>
      </c>
      <c r="V9" s="3">
        <f t="shared" ref="V9:V11" si="5">INT(V8+($V$12-$V$7)/5)</f>
        <v>4314</v>
      </c>
      <c r="X9" s="3">
        <v>8</v>
      </c>
      <c r="Y9" s="3">
        <v>122</v>
      </c>
      <c r="Z9" s="3">
        <v>5</v>
      </c>
      <c r="AA9" s="3">
        <v>105970</v>
      </c>
      <c r="AE9" s="22">
        <v>8</v>
      </c>
      <c r="AF9" s="24">
        <v>35</v>
      </c>
      <c r="AG9" s="21">
        <v>37</v>
      </c>
      <c r="AH9" s="21">
        <v>38</v>
      </c>
      <c r="AI9" s="21">
        <v>40</v>
      </c>
      <c r="AJ9" s="21">
        <v>42</v>
      </c>
      <c r="AK9" s="21">
        <v>43</v>
      </c>
      <c r="AL9" s="21">
        <v>45</v>
      </c>
      <c r="AM9" s="21">
        <v>46</v>
      </c>
      <c r="AN9" s="21">
        <v>47</v>
      </c>
      <c r="AO9" s="21">
        <v>48</v>
      </c>
      <c r="AP9" s="26">
        <v>49</v>
      </c>
      <c r="AQ9" s="21">
        <v>50</v>
      </c>
      <c r="AR9" s="21">
        <v>51</v>
      </c>
      <c r="AS9" s="21">
        <v>51</v>
      </c>
      <c r="AT9" s="21">
        <v>52</v>
      </c>
      <c r="AU9" s="27">
        <v>53</v>
      </c>
    </row>
    <row r="10" ht="16.5" spans="1:47">
      <c r="A10" s="3">
        <v>2041</v>
      </c>
      <c r="B10" s="3" t="s">
        <v>75</v>
      </c>
      <c r="C10" s="18">
        <v>11032</v>
      </c>
      <c r="D10" s="18">
        <v>1</v>
      </c>
      <c r="E10" s="18" t="e">
        <f ca="1">[1]!SUMSTRING(C10:D10,"#")</f>
        <v>#NAME?</v>
      </c>
      <c r="F10" s="7">
        <v>14</v>
      </c>
      <c r="G10" s="7">
        <v>120</v>
      </c>
      <c r="H10" s="7" t="e">
        <f ca="1">[1]!SUMSTRING(F10:G10,"#")</f>
        <v>#NAME?</v>
      </c>
      <c r="I10" s="19">
        <v>3</v>
      </c>
      <c r="J10" s="19">
        <v>12</v>
      </c>
      <c r="K10" s="19" t="e">
        <f ca="1">[1]!SUMSTRING(I10:J10,"#")</f>
        <v>#NAME?</v>
      </c>
      <c r="L10" s="3" t="e">
        <f ca="1" t="shared" si="0"/>
        <v>#NAME?</v>
      </c>
      <c r="M10" s="3">
        <v>0.1</v>
      </c>
      <c r="N10" s="3">
        <f t="shared" si="2"/>
        <v>19602</v>
      </c>
      <c r="O10" s="3">
        <f t="shared" si="1"/>
        <v>5880.6</v>
      </c>
      <c r="P10" s="3">
        <v>140</v>
      </c>
      <c r="Q10" s="3" t="str">
        <f t="shared" si="3"/>
        <v/>
      </c>
      <c r="U10" s="3">
        <f>INT(VLOOKUP(M10,[2]战力等级细化!H:AA,20,FALSE))</f>
        <v>2983</v>
      </c>
      <c r="V10" s="3">
        <f t="shared" si="5"/>
        <v>5859</v>
      </c>
      <c r="X10" s="3">
        <v>9</v>
      </c>
      <c r="Y10" s="3">
        <v>124</v>
      </c>
      <c r="Z10" s="3">
        <v>5</v>
      </c>
      <c r="AA10" s="3">
        <v>112950</v>
      </c>
      <c r="AE10" s="22">
        <v>9</v>
      </c>
      <c r="AF10" s="24">
        <v>36</v>
      </c>
      <c r="AG10" s="21">
        <v>38</v>
      </c>
      <c r="AH10" s="21">
        <v>40</v>
      </c>
      <c r="AI10" s="21">
        <v>42</v>
      </c>
      <c r="AJ10" s="21">
        <v>43</v>
      </c>
      <c r="AK10" s="21">
        <v>45</v>
      </c>
      <c r="AL10" s="21">
        <v>46</v>
      </c>
      <c r="AM10" s="21">
        <v>47</v>
      </c>
      <c r="AN10" s="21">
        <v>48</v>
      </c>
      <c r="AO10" s="21">
        <v>50</v>
      </c>
      <c r="AP10" s="26">
        <v>51</v>
      </c>
      <c r="AQ10" s="21">
        <v>51</v>
      </c>
      <c r="AR10" s="21">
        <v>52</v>
      </c>
      <c r="AS10" s="21">
        <v>53</v>
      </c>
      <c r="AT10" s="21">
        <v>54</v>
      </c>
      <c r="AU10" s="27">
        <v>55</v>
      </c>
    </row>
    <row r="11" ht="16.5" spans="1:47">
      <c r="A11" s="3">
        <v>2051</v>
      </c>
      <c r="B11" s="3" t="s">
        <v>79</v>
      </c>
      <c r="C11" s="18">
        <v>11033</v>
      </c>
      <c r="D11" s="18">
        <v>1</v>
      </c>
      <c r="E11" s="18" t="e">
        <f ca="1">[1]!SUMSTRING(C11:D11,"#")</f>
        <v>#NAME?</v>
      </c>
      <c r="F11" s="7">
        <v>14</v>
      </c>
      <c r="G11" s="7">
        <v>120</v>
      </c>
      <c r="H11" s="7" t="e">
        <f ca="1">[1]!SUMSTRING(F11:G11,"#")</f>
        <v>#NAME?</v>
      </c>
      <c r="I11" s="19">
        <v>3</v>
      </c>
      <c r="J11" s="19">
        <v>12</v>
      </c>
      <c r="K11" s="19" t="e">
        <f ca="1">[1]!SUMSTRING(I11:J11,"#")</f>
        <v>#NAME?</v>
      </c>
      <c r="L11" s="3" t="e">
        <f ca="1" t="shared" si="0"/>
        <v>#NAME?</v>
      </c>
      <c r="M11" s="3">
        <v>0.1</v>
      </c>
      <c r="N11" s="3">
        <f t="shared" si="2"/>
        <v>21780</v>
      </c>
      <c r="O11" s="3">
        <f t="shared" si="1"/>
        <v>6534</v>
      </c>
      <c r="P11" s="3">
        <v>145</v>
      </c>
      <c r="Q11" s="3" t="str">
        <f t="shared" si="3"/>
        <v/>
      </c>
      <c r="U11" s="3">
        <f>INT(VLOOKUP(M11,[2]战力等级细化!H:AA,20,FALSE))</f>
        <v>2983</v>
      </c>
      <c r="V11" s="3">
        <f t="shared" si="5"/>
        <v>7404</v>
      </c>
      <c r="X11" s="3">
        <v>10</v>
      </c>
      <c r="Y11" s="3">
        <v>126</v>
      </c>
      <c r="Z11" s="3">
        <v>5</v>
      </c>
      <c r="AA11" s="3">
        <v>120330</v>
      </c>
      <c r="AE11" s="22">
        <v>10</v>
      </c>
      <c r="AF11" s="24">
        <v>37</v>
      </c>
      <c r="AG11" s="21">
        <v>39</v>
      </c>
      <c r="AH11" s="21">
        <v>41</v>
      </c>
      <c r="AI11" s="21">
        <v>43</v>
      </c>
      <c r="AJ11" s="21">
        <v>45</v>
      </c>
      <c r="AK11" s="21">
        <v>46</v>
      </c>
      <c r="AL11" s="21">
        <v>48</v>
      </c>
      <c r="AM11" s="21">
        <v>49</v>
      </c>
      <c r="AN11" s="21">
        <v>50</v>
      </c>
      <c r="AO11" s="21">
        <v>51</v>
      </c>
      <c r="AP11" s="26">
        <v>52</v>
      </c>
      <c r="AQ11" s="21">
        <v>53</v>
      </c>
      <c r="AR11" s="21">
        <v>54</v>
      </c>
      <c r="AS11" s="21">
        <v>55</v>
      </c>
      <c r="AT11" s="21">
        <v>55</v>
      </c>
      <c r="AU11" s="27">
        <v>56</v>
      </c>
    </row>
    <row r="12" ht="16.5" spans="1:47">
      <c r="A12" s="3">
        <v>3011</v>
      </c>
      <c r="B12" s="3" t="s">
        <v>83</v>
      </c>
      <c r="C12" s="18">
        <v>11034</v>
      </c>
      <c r="D12" s="18">
        <v>1</v>
      </c>
      <c r="E12" s="18" t="e">
        <f ca="1">[1]!SUMSTRING(C12:D12,"#")</f>
        <v>#NAME?</v>
      </c>
      <c r="F12" s="7">
        <v>14</v>
      </c>
      <c r="G12" s="7">
        <v>140</v>
      </c>
      <c r="H12" s="7" t="e">
        <f ca="1">[1]!SUMSTRING(F12:G12,"#")</f>
        <v>#NAME?</v>
      </c>
      <c r="I12" s="19">
        <v>3</v>
      </c>
      <c r="J12" s="19">
        <v>14</v>
      </c>
      <c r="K12" s="19" t="e">
        <f ca="1">[1]!SUMSTRING(I12:J12,"#")</f>
        <v>#NAME?</v>
      </c>
      <c r="L12" s="3" t="e">
        <f ca="1" t="shared" si="0"/>
        <v>#NAME?</v>
      </c>
      <c r="M12" s="3">
        <v>0.3</v>
      </c>
      <c r="N12" s="3">
        <f t="shared" si="2"/>
        <v>23958</v>
      </c>
      <c r="O12" s="3">
        <f t="shared" si="1"/>
        <v>7187.4</v>
      </c>
      <c r="P12" s="3">
        <v>150</v>
      </c>
      <c r="Q12" s="3" t="str">
        <f t="shared" si="3"/>
        <v/>
      </c>
      <c r="U12" s="3">
        <f>INT(VLOOKUP(M12,[2]战力等级细化!H:AA,20,FALSE))</f>
        <v>8949</v>
      </c>
      <c r="V12" s="3">
        <f>U12</f>
        <v>8949</v>
      </c>
      <c r="X12" s="3">
        <v>11</v>
      </c>
      <c r="Y12" s="3">
        <v>128</v>
      </c>
      <c r="Z12" s="3">
        <v>5</v>
      </c>
      <c r="AA12" s="3">
        <v>128110</v>
      </c>
      <c r="AE12" s="22">
        <v>11</v>
      </c>
      <c r="AF12" s="24">
        <v>38</v>
      </c>
      <c r="AG12" s="21">
        <v>40</v>
      </c>
      <c r="AH12" s="21">
        <v>43</v>
      </c>
      <c r="AI12" s="21">
        <v>44</v>
      </c>
      <c r="AJ12" s="21">
        <v>46</v>
      </c>
      <c r="AK12" s="21">
        <v>48</v>
      </c>
      <c r="AL12" s="21">
        <v>49</v>
      </c>
      <c r="AM12" s="21">
        <v>50</v>
      </c>
      <c r="AN12" s="21">
        <v>51</v>
      </c>
      <c r="AO12" s="21">
        <v>52</v>
      </c>
      <c r="AP12" s="26">
        <v>53</v>
      </c>
      <c r="AQ12" s="21">
        <v>54</v>
      </c>
      <c r="AR12" s="21">
        <v>55</v>
      </c>
      <c r="AS12" s="21">
        <v>56</v>
      </c>
      <c r="AT12" s="21">
        <v>57</v>
      </c>
      <c r="AU12" s="27">
        <v>58</v>
      </c>
    </row>
    <row r="13" ht="16.5" spans="1:47">
      <c r="A13" s="3">
        <v>3021</v>
      </c>
      <c r="B13" s="3" t="s">
        <v>87</v>
      </c>
      <c r="C13" s="18">
        <v>11035</v>
      </c>
      <c r="D13" s="18">
        <v>1</v>
      </c>
      <c r="E13" s="18" t="e">
        <f ca="1">[1]!SUMSTRING(C13:D13,"#")</f>
        <v>#NAME?</v>
      </c>
      <c r="F13" s="7">
        <v>14</v>
      </c>
      <c r="G13" s="7">
        <v>140</v>
      </c>
      <c r="H13" s="7" t="e">
        <f ca="1">[1]!SUMSTRING(F13:G13,"#")</f>
        <v>#NAME?</v>
      </c>
      <c r="I13" s="19">
        <v>3</v>
      </c>
      <c r="J13" s="19">
        <v>14</v>
      </c>
      <c r="K13" s="19" t="e">
        <f ca="1">[1]!SUMSTRING(I13:J13,"#")</f>
        <v>#NAME?</v>
      </c>
      <c r="L13" s="3" t="e">
        <f ca="1" t="shared" si="0"/>
        <v>#NAME?</v>
      </c>
      <c r="M13" s="3">
        <v>0.35</v>
      </c>
      <c r="N13" s="3">
        <f t="shared" si="2"/>
        <v>26136</v>
      </c>
      <c r="O13" s="3">
        <f t="shared" si="1"/>
        <v>7840.8</v>
      </c>
      <c r="P13" s="3">
        <v>155</v>
      </c>
      <c r="Q13" s="3" t="str">
        <f t="shared" si="3"/>
        <v/>
      </c>
      <c r="U13" s="3">
        <f>AVERAGE(U12,U14)</f>
        <v>10440.5</v>
      </c>
      <c r="V13" s="3">
        <f t="shared" ref="V13:V51" si="6">U13</f>
        <v>10440.5</v>
      </c>
      <c r="X13" s="3">
        <v>12</v>
      </c>
      <c r="Y13" s="3">
        <v>130</v>
      </c>
      <c r="Z13" s="3">
        <v>5</v>
      </c>
      <c r="AA13" s="3">
        <v>136290</v>
      </c>
      <c r="AE13" s="22">
        <v>12</v>
      </c>
      <c r="AF13" s="24">
        <v>39</v>
      </c>
      <c r="AG13" s="21">
        <v>42</v>
      </c>
      <c r="AH13" s="21">
        <v>44</v>
      </c>
      <c r="AI13" s="21">
        <v>46</v>
      </c>
      <c r="AJ13" s="21">
        <v>47</v>
      </c>
      <c r="AK13" s="21">
        <v>49</v>
      </c>
      <c r="AL13" s="21">
        <v>50</v>
      </c>
      <c r="AM13" s="21">
        <v>51</v>
      </c>
      <c r="AN13" s="21">
        <v>53</v>
      </c>
      <c r="AO13" s="21">
        <v>54</v>
      </c>
      <c r="AP13" s="26">
        <v>55</v>
      </c>
      <c r="AQ13" s="21">
        <v>56</v>
      </c>
      <c r="AR13" s="21">
        <v>56</v>
      </c>
      <c r="AS13" s="21">
        <v>57</v>
      </c>
      <c r="AT13" s="21">
        <v>58</v>
      </c>
      <c r="AU13" s="27">
        <v>59</v>
      </c>
    </row>
    <row r="14" ht="16.5" spans="1:47">
      <c r="A14" s="3">
        <v>3031</v>
      </c>
      <c r="B14" s="3" t="s">
        <v>91</v>
      </c>
      <c r="C14" s="18">
        <v>11036</v>
      </c>
      <c r="D14" s="18">
        <v>1</v>
      </c>
      <c r="E14" s="18" t="e">
        <f ca="1">[1]!SUMSTRING(C14:D14,"#")</f>
        <v>#NAME?</v>
      </c>
      <c r="F14" s="7">
        <v>14</v>
      </c>
      <c r="G14" s="7">
        <v>140</v>
      </c>
      <c r="H14" s="7" t="e">
        <f ca="1">[1]!SUMSTRING(F14:G14,"#")</f>
        <v>#NAME?</v>
      </c>
      <c r="I14" s="19">
        <v>3</v>
      </c>
      <c r="J14" s="19">
        <v>14</v>
      </c>
      <c r="K14" s="19" t="e">
        <f ca="1">[1]!SUMSTRING(I14:J14,"#")</f>
        <v>#NAME?</v>
      </c>
      <c r="L14" s="3" t="e">
        <f ca="1" t="shared" si="0"/>
        <v>#NAME?</v>
      </c>
      <c r="M14" s="3">
        <v>0.4</v>
      </c>
      <c r="N14" s="3">
        <f t="shared" si="2"/>
        <v>28314</v>
      </c>
      <c r="O14" s="3">
        <f t="shared" si="1"/>
        <v>8494.2</v>
      </c>
      <c r="P14" s="3">
        <v>160</v>
      </c>
      <c r="Q14" s="3" t="str">
        <f t="shared" si="3"/>
        <v/>
      </c>
      <c r="U14" s="3">
        <f>INT(VLOOKUP(M14,[2]战力等级细化!H:AA,20,FALSE))</f>
        <v>11932</v>
      </c>
      <c r="V14" s="3">
        <f t="shared" si="6"/>
        <v>11932</v>
      </c>
      <c r="X14" s="3">
        <v>13</v>
      </c>
      <c r="Y14" s="3">
        <v>132</v>
      </c>
      <c r="Z14" s="3">
        <v>5</v>
      </c>
      <c r="AA14" s="3">
        <v>144870</v>
      </c>
      <c r="AE14" s="22">
        <v>13</v>
      </c>
      <c r="AF14" s="24">
        <v>40</v>
      </c>
      <c r="AG14" s="21">
        <v>43</v>
      </c>
      <c r="AH14" s="21">
        <v>45</v>
      </c>
      <c r="AI14" s="21">
        <v>47</v>
      </c>
      <c r="AJ14" s="21">
        <v>48</v>
      </c>
      <c r="AK14" s="21">
        <v>50</v>
      </c>
      <c r="AL14" s="21">
        <v>51</v>
      </c>
      <c r="AM14" s="21">
        <v>53</v>
      </c>
      <c r="AN14" s="21">
        <v>54</v>
      </c>
      <c r="AO14" s="21">
        <v>55</v>
      </c>
      <c r="AP14" s="26">
        <v>56</v>
      </c>
      <c r="AQ14" s="21">
        <v>57</v>
      </c>
      <c r="AR14" s="21">
        <v>58</v>
      </c>
      <c r="AS14" s="21">
        <v>58</v>
      </c>
      <c r="AT14" s="21">
        <v>59</v>
      </c>
      <c r="AU14" s="27">
        <v>60</v>
      </c>
    </row>
    <row r="15" ht="16.5" spans="1:47">
      <c r="A15" s="3">
        <v>3041</v>
      </c>
      <c r="B15" s="3" t="s">
        <v>95</v>
      </c>
      <c r="C15" s="18">
        <v>11037</v>
      </c>
      <c r="D15" s="18">
        <v>1</v>
      </c>
      <c r="E15" s="18" t="e">
        <f ca="1">[1]!SUMSTRING(C15:D15,"#")</f>
        <v>#NAME?</v>
      </c>
      <c r="F15" s="7">
        <v>14</v>
      </c>
      <c r="G15" s="7">
        <v>140</v>
      </c>
      <c r="H15" s="7" t="e">
        <f ca="1">[1]!SUMSTRING(F15:G15,"#")</f>
        <v>#NAME?</v>
      </c>
      <c r="I15" s="19">
        <v>3</v>
      </c>
      <c r="J15" s="19">
        <v>14</v>
      </c>
      <c r="K15" s="19" t="e">
        <f ca="1">[1]!SUMSTRING(I15:J15,"#")</f>
        <v>#NAME?</v>
      </c>
      <c r="L15" s="3" t="e">
        <f ca="1" t="shared" si="0"/>
        <v>#NAME?</v>
      </c>
      <c r="M15" s="3">
        <v>0.45</v>
      </c>
      <c r="N15" s="3">
        <f t="shared" si="2"/>
        <v>30492</v>
      </c>
      <c r="O15" s="3">
        <f t="shared" si="1"/>
        <v>9147.6</v>
      </c>
      <c r="P15" s="3">
        <v>165</v>
      </c>
      <c r="Q15" s="3" t="str">
        <f t="shared" si="3"/>
        <v/>
      </c>
      <c r="U15" s="3">
        <f>AVERAGE(U14,U16)</f>
        <v>13423.5</v>
      </c>
      <c r="V15" s="3">
        <f t="shared" si="6"/>
        <v>13423.5</v>
      </c>
      <c r="X15" s="3">
        <v>14</v>
      </c>
      <c r="Y15" s="3">
        <v>134</v>
      </c>
      <c r="Z15" s="3">
        <v>5</v>
      </c>
      <c r="AA15" s="3">
        <v>153850</v>
      </c>
      <c r="AE15" s="22">
        <v>14</v>
      </c>
      <c r="AF15" s="24">
        <v>41</v>
      </c>
      <c r="AG15" s="21">
        <v>44</v>
      </c>
      <c r="AH15" s="21">
        <v>46</v>
      </c>
      <c r="AI15" s="21">
        <v>48</v>
      </c>
      <c r="AJ15" s="21">
        <v>49</v>
      </c>
      <c r="AK15" s="21">
        <v>51</v>
      </c>
      <c r="AL15" s="21">
        <v>52</v>
      </c>
      <c r="AM15" s="21">
        <v>54</v>
      </c>
      <c r="AN15" s="21">
        <v>55</v>
      </c>
      <c r="AO15" s="21">
        <v>56</v>
      </c>
      <c r="AP15" s="26">
        <v>57</v>
      </c>
      <c r="AQ15" s="21">
        <v>58</v>
      </c>
      <c r="AR15" s="21">
        <v>59</v>
      </c>
      <c r="AS15" s="21">
        <v>60</v>
      </c>
      <c r="AT15" s="21">
        <v>60</v>
      </c>
      <c r="AU15" s="27">
        <v>61</v>
      </c>
    </row>
    <row r="16" ht="16.5" spans="1:47">
      <c r="A16" s="3">
        <v>3051</v>
      </c>
      <c r="B16" s="3" t="s">
        <v>99</v>
      </c>
      <c r="C16" s="18">
        <v>11038</v>
      </c>
      <c r="D16" s="18">
        <v>1</v>
      </c>
      <c r="E16" s="18" t="e">
        <f ca="1">[1]!SUMSTRING(C16:D16,"#")</f>
        <v>#NAME?</v>
      </c>
      <c r="F16" s="7">
        <v>14</v>
      </c>
      <c r="G16" s="7">
        <v>140</v>
      </c>
      <c r="H16" s="7" t="e">
        <f ca="1">[1]!SUMSTRING(F16:G16,"#")</f>
        <v>#NAME?</v>
      </c>
      <c r="I16" s="19">
        <v>3</v>
      </c>
      <c r="J16" s="19">
        <v>14</v>
      </c>
      <c r="K16" s="19" t="e">
        <f ca="1">[1]!SUMSTRING(I16:J16,"#")</f>
        <v>#NAME?</v>
      </c>
      <c r="L16" s="3" t="e">
        <f ca="1" t="shared" si="0"/>
        <v>#NAME?</v>
      </c>
      <c r="M16" s="3">
        <v>0.5</v>
      </c>
      <c r="N16" s="3">
        <f t="shared" si="2"/>
        <v>32670</v>
      </c>
      <c r="O16" s="3">
        <f t="shared" si="1"/>
        <v>9801</v>
      </c>
      <c r="P16" s="3">
        <v>170</v>
      </c>
      <c r="Q16" s="3" t="str">
        <f t="shared" si="3"/>
        <v/>
      </c>
      <c r="U16" s="3">
        <f>INT(VLOOKUP(M16,[2]战力等级细化!H:AA,20,FALSE))</f>
        <v>14915</v>
      </c>
      <c r="V16" s="3">
        <f t="shared" si="6"/>
        <v>14915</v>
      </c>
      <c r="X16" s="3">
        <v>15</v>
      </c>
      <c r="Y16" s="3">
        <v>136</v>
      </c>
      <c r="Z16" s="3">
        <v>5</v>
      </c>
      <c r="AA16" s="3">
        <v>163230</v>
      </c>
      <c r="AE16" s="22">
        <v>15</v>
      </c>
      <c r="AF16" s="24">
        <v>42</v>
      </c>
      <c r="AG16" s="21">
        <v>45</v>
      </c>
      <c r="AH16" s="21">
        <v>47</v>
      </c>
      <c r="AI16" s="21">
        <v>49</v>
      </c>
      <c r="AJ16" s="21">
        <v>50</v>
      </c>
      <c r="AK16" s="21">
        <v>52</v>
      </c>
      <c r="AL16" s="21">
        <v>53</v>
      </c>
      <c r="AM16" s="21">
        <v>55</v>
      </c>
      <c r="AN16" s="21">
        <v>56</v>
      </c>
      <c r="AO16" s="21">
        <v>57</v>
      </c>
      <c r="AP16" s="26">
        <v>58</v>
      </c>
      <c r="AQ16" s="21">
        <v>59</v>
      </c>
      <c r="AR16" s="21">
        <v>60</v>
      </c>
      <c r="AS16" s="21">
        <v>60</v>
      </c>
      <c r="AT16" s="21">
        <v>61</v>
      </c>
      <c r="AU16" s="27">
        <v>62</v>
      </c>
    </row>
    <row r="17" ht="16.5" spans="1:47">
      <c r="A17" s="3">
        <v>4011</v>
      </c>
      <c r="B17" s="3" t="s">
        <v>103</v>
      </c>
      <c r="C17" s="18">
        <v>11039</v>
      </c>
      <c r="D17" s="18">
        <v>1</v>
      </c>
      <c r="E17" s="18" t="e">
        <f ca="1">[1]!SUMSTRING(C17:D17,"#")</f>
        <v>#NAME?</v>
      </c>
      <c r="F17" s="7">
        <v>14</v>
      </c>
      <c r="G17" s="7">
        <v>160</v>
      </c>
      <c r="H17" s="7" t="e">
        <f ca="1">[1]!SUMSTRING(F17:G17,"#")</f>
        <v>#NAME?</v>
      </c>
      <c r="I17" s="19">
        <v>3</v>
      </c>
      <c r="J17" s="19">
        <v>16</v>
      </c>
      <c r="K17" s="19" t="e">
        <f ca="1">[1]!SUMSTRING(I17:J17,"#")</f>
        <v>#NAME?</v>
      </c>
      <c r="L17" s="3" t="e">
        <f ca="1" t="shared" si="0"/>
        <v>#NAME?</v>
      </c>
      <c r="M17" s="3">
        <v>0.6</v>
      </c>
      <c r="N17" s="3">
        <f t="shared" si="2"/>
        <v>34848</v>
      </c>
      <c r="O17" s="3">
        <f t="shared" si="1"/>
        <v>10454.4</v>
      </c>
      <c r="P17" s="3">
        <v>175</v>
      </c>
      <c r="Q17" s="3" t="str">
        <f t="shared" si="3"/>
        <v/>
      </c>
      <c r="U17" s="3">
        <f>INT(VLOOKUP(M17,[2]战力等级细化!H:AA,20,FALSE))</f>
        <v>17898</v>
      </c>
      <c r="V17" s="3">
        <f t="shared" si="6"/>
        <v>17898</v>
      </c>
      <c r="X17" s="3">
        <v>16</v>
      </c>
      <c r="Y17" s="3">
        <v>136.5</v>
      </c>
      <c r="Z17" s="3">
        <v>5</v>
      </c>
      <c r="AA17" s="3">
        <v>163230</v>
      </c>
      <c r="AE17" s="22">
        <v>16</v>
      </c>
      <c r="AF17" s="24">
        <v>43</v>
      </c>
      <c r="AG17" s="21">
        <v>46</v>
      </c>
      <c r="AH17" s="21">
        <v>48</v>
      </c>
      <c r="AI17" s="21">
        <v>50</v>
      </c>
      <c r="AJ17" s="21">
        <v>51</v>
      </c>
      <c r="AK17" s="21">
        <v>53</v>
      </c>
      <c r="AL17" s="21">
        <v>54</v>
      </c>
      <c r="AM17" s="21">
        <v>56</v>
      </c>
      <c r="AN17" s="21">
        <v>57</v>
      </c>
      <c r="AO17" s="21">
        <v>58</v>
      </c>
      <c r="AP17" s="26">
        <v>59</v>
      </c>
      <c r="AQ17" s="21">
        <v>60</v>
      </c>
      <c r="AR17" s="21">
        <v>61</v>
      </c>
      <c r="AS17" s="21">
        <v>61</v>
      </c>
      <c r="AT17" s="21">
        <v>62</v>
      </c>
      <c r="AU17" s="27">
        <v>63</v>
      </c>
    </row>
    <row r="18" ht="16.5" spans="1:47">
      <c r="A18" s="3">
        <v>4021</v>
      </c>
      <c r="B18" s="3" t="s">
        <v>107</v>
      </c>
      <c r="C18" s="18">
        <v>11040</v>
      </c>
      <c r="D18" s="18">
        <v>1</v>
      </c>
      <c r="E18" s="18" t="e">
        <f ca="1">[1]!SUMSTRING(C18:D18,"#")</f>
        <v>#NAME?</v>
      </c>
      <c r="F18" s="7">
        <v>14</v>
      </c>
      <c r="G18" s="7">
        <v>160</v>
      </c>
      <c r="H18" s="7" t="e">
        <f ca="1">[1]!SUMSTRING(F18:G18,"#")</f>
        <v>#NAME?</v>
      </c>
      <c r="I18" s="19">
        <v>3</v>
      </c>
      <c r="J18" s="19">
        <v>16</v>
      </c>
      <c r="K18" s="19" t="e">
        <f ca="1">[1]!SUMSTRING(I18:J18,"#")</f>
        <v>#NAME?</v>
      </c>
      <c r="L18" s="3" t="e">
        <f ca="1" t="shared" si="0"/>
        <v>#NAME?</v>
      </c>
      <c r="M18" s="3">
        <v>0.7</v>
      </c>
      <c r="N18" s="3">
        <f t="shared" si="2"/>
        <v>37026</v>
      </c>
      <c r="O18" s="3">
        <f t="shared" si="1"/>
        <v>11107.8</v>
      </c>
      <c r="P18" s="3">
        <v>180</v>
      </c>
      <c r="Q18" s="3" t="str">
        <f t="shared" si="3"/>
        <v/>
      </c>
      <c r="U18" s="3">
        <f>INT(VLOOKUP(M18,[2]战力等级细化!H:AA,20,FALSE))</f>
        <v>20881</v>
      </c>
      <c r="V18" s="3">
        <f t="shared" si="6"/>
        <v>20881</v>
      </c>
      <c r="X18" s="3">
        <v>17</v>
      </c>
      <c r="Y18" s="3">
        <v>137</v>
      </c>
      <c r="Z18" s="3">
        <v>5</v>
      </c>
      <c r="AA18" s="3">
        <v>168070</v>
      </c>
      <c r="AE18" s="22">
        <v>17</v>
      </c>
      <c r="AF18" s="24">
        <v>44</v>
      </c>
      <c r="AG18" s="21">
        <v>46</v>
      </c>
      <c r="AH18" s="21">
        <v>49</v>
      </c>
      <c r="AI18" s="21">
        <v>51</v>
      </c>
      <c r="AJ18" s="21">
        <v>52</v>
      </c>
      <c r="AK18" s="21">
        <v>54</v>
      </c>
      <c r="AL18" s="21">
        <v>55</v>
      </c>
      <c r="AM18" s="21">
        <v>56</v>
      </c>
      <c r="AN18" s="21">
        <v>58</v>
      </c>
      <c r="AO18" s="21">
        <v>59</v>
      </c>
      <c r="AP18" s="26">
        <v>60</v>
      </c>
      <c r="AQ18" s="21">
        <v>61</v>
      </c>
      <c r="AR18" s="21">
        <v>61</v>
      </c>
      <c r="AS18" s="21">
        <v>62</v>
      </c>
      <c r="AT18" s="21">
        <v>63</v>
      </c>
      <c r="AU18" s="27">
        <v>64</v>
      </c>
    </row>
    <row r="19" ht="16.5" spans="1:47">
      <c r="A19" s="3">
        <v>4031</v>
      </c>
      <c r="B19" s="3" t="s">
        <v>111</v>
      </c>
      <c r="C19" s="18">
        <v>11041</v>
      </c>
      <c r="D19" s="18">
        <v>1</v>
      </c>
      <c r="E19" s="18" t="e">
        <f ca="1">[1]!SUMSTRING(C19:D19,"#")</f>
        <v>#NAME?</v>
      </c>
      <c r="F19" s="7">
        <v>14</v>
      </c>
      <c r="G19" s="7">
        <v>160</v>
      </c>
      <c r="H19" s="7" t="e">
        <f ca="1">[1]!SUMSTRING(F19:G19,"#")</f>
        <v>#NAME?</v>
      </c>
      <c r="I19" s="19">
        <v>3</v>
      </c>
      <c r="J19" s="19">
        <v>16</v>
      </c>
      <c r="K19" s="19" t="e">
        <f ca="1">[1]!SUMSTRING(I19:J19,"#")</f>
        <v>#NAME?</v>
      </c>
      <c r="L19" s="3" t="e">
        <f ca="1" t="shared" si="0"/>
        <v>#NAME?</v>
      </c>
      <c r="M19" s="3">
        <v>0.8</v>
      </c>
      <c r="N19" s="3">
        <f t="shared" si="2"/>
        <v>39204</v>
      </c>
      <c r="O19" s="3">
        <f t="shared" si="1"/>
        <v>11761.2</v>
      </c>
      <c r="P19" s="3">
        <v>185</v>
      </c>
      <c r="Q19" s="3" t="str">
        <f t="shared" si="3"/>
        <v/>
      </c>
      <c r="U19" s="3">
        <f>INT(VLOOKUP(M19,[2]战力等级细化!H:AA,20,FALSE))</f>
        <v>23864</v>
      </c>
      <c r="V19" s="3">
        <f t="shared" si="6"/>
        <v>23864</v>
      </c>
      <c r="X19" s="3">
        <v>18</v>
      </c>
      <c r="Y19" s="3">
        <v>137.5</v>
      </c>
      <c r="Z19" s="3">
        <v>5</v>
      </c>
      <c r="AA19" s="3">
        <v>168070</v>
      </c>
      <c r="AE19" s="22">
        <v>18</v>
      </c>
      <c r="AF19" s="24">
        <v>45</v>
      </c>
      <c r="AG19" s="21">
        <v>47</v>
      </c>
      <c r="AH19" s="21">
        <v>49</v>
      </c>
      <c r="AI19" s="21">
        <v>51</v>
      </c>
      <c r="AJ19" s="21">
        <v>53</v>
      </c>
      <c r="AK19" s="21">
        <v>55</v>
      </c>
      <c r="AL19" s="21">
        <v>56</v>
      </c>
      <c r="AM19" s="21">
        <v>57</v>
      </c>
      <c r="AN19" s="21">
        <v>58</v>
      </c>
      <c r="AO19" s="21">
        <v>60</v>
      </c>
      <c r="AP19" s="26">
        <v>60</v>
      </c>
      <c r="AQ19" s="21">
        <v>61</v>
      </c>
      <c r="AR19" s="21">
        <v>62</v>
      </c>
      <c r="AS19" s="21">
        <v>63</v>
      </c>
      <c r="AT19" s="21">
        <v>64</v>
      </c>
      <c r="AU19" s="27">
        <v>64</v>
      </c>
    </row>
    <row r="20" ht="16.5" spans="1:47">
      <c r="A20" s="3">
        <v>4041</v>
      </c>
      <c r="B20" s="3" t="s">
        <v>115</v>
      </c>
      <c r="C20" s="18">
        <v>11042</v>
      </c>
      <c r="D20" s="18">
        <v>1</v>
      </c>
      <c r="E20" s="18" t="e">
        <f ca="1">[1]!SUMSTRING(C20:D20,"#")</f>
        <v>#NAME?</v>
      </c>
      <c r="F20" s="7">
        <v>14</v>
      </c>
      <c r="G20" s="7">
        <v>160</v>
      </c>
      <c r="H20" s="7" t="e">
        <f ca="1">[1]!SUMSTRING(F20:G20,"#")</f>
        <v>#NAME?</v>
      </c>
      <c r="I20" s="19">
        <v>3</v>
      </c>
      <c r="J20" s="19">
        <v>16</v>
      </c>
      <c r="K20" s="19" t="e">
        <f ca="1">[1]!SUMSTRING(I20:J20,"#")</f>
        <v>#NAME?</v>
      </c>
      <c r="L20" s="3" t="e">
        <f ca="1" t="shared" si="0"/>
        <v>#NAME?</v>
      </c>
      <c r="M20" s="3">
        <v>0.9</v>
      </c>
      <c r="N20" s="3">
        <f t="shared" si="2"/>
        <v>41382</v>
      </c>
      <c r="O20" s="3">
        <f t="shared" si="1"/>
        <v>12414.6</v>
      </c>
      <c r="P20" s="3">
        <v>190</v>
      </c>
      <c r="Q20" s="3" t="str">
        <f t="shared" si="3"/>
        <v/>
      </c>
      <c r="U20" s="3">
        <f>INT(VLOOKUP(M20,[2]战力等级细化!H:AA,20,FALSE))</f>
        <v>26847</v>
      </c>
      <c r="V20" s="3">
        <f t="shared" si="6"/>
        <v>26847</v>
      </c>
      <c r="X20" s="3">
        <v>19</v>
      </c>
      <c r="Y20" s="3">
        <v>138</v>
      </c>
      <c r="Z20" s="3">
        <v>5</v>
      </c>
      <c r="AA20" s="3">
        <v>173010</v>
      </c>
      <c r="AE20" s="22">
        <v>19</v>
      </c>
      <c r="AF20" s="24">
        <v>45</v>
      </c>
      <c r="AG20" s="21">
        <v>48</v>
      </c>
      <c r="AH20" s="21">
        <v>50</v>
      </c>
      <c r="AI20" s="21">
        <v>52</v>
      </c>
      <c r="AJ20" s="21">
        <v>54</v>
      </c>
      <c r="AK20" s="21">
        <v>55</v>
      </c>
      <c r="AL20" s="21">
        <v>57</v>
      </c>
      <c r="AM20" s="21">
        <v>58</v>
      </c>
      <c r="AN20" s="21">
        <v>59</v>
      </c>
      <c r="AO20" s="21">
        <v>60</v>
      </c>
      <c r="AP20" s="26">
        <v>61</v>
      </c>
      <c r="AQ20" s="21">
        <v>62</v>
      </c>
      <c r="AR20" s="21">
        <v>63</v>
      </c>
      <c r="AS20" s="21">
        <v>64</v>
      </c>
      <c r="AT20" s="21">
        <v>64</v>
      </c>
      <c r="AU20" s="27">
        <v>65</v>
      </c>
    </row>
    <row r="21" ht="16.5" spans="1:47">
      <c r="A21" s="3">
        <v>4051</v>
      </c>
      <c r="B21" s="3" t="s">
        <v>119</v>
      </c>
      <c r="C21" s="18">
        <v>11043</v>
      </c>
      <c r="D21" s="18">
        <v>1</v>
      </c>
      <c r="E21" s="18" t="e">
        <f ca="1">[1]!SUMSTRING(C21:D21,"#")</f>
        <v>#NAME?</v>
      </c>
      <c r="F21" s="7">
        <v>14</v>
      </c>
      <c r="G21" s="7">
        <v>160</v>
      </c>
      <c r="H21" s="7" t="e">
        <f ca="1">[1]!SUMSTRING(F21:G21,"#")</f>
        <v>#NAME?</v>
      </c>
      <c r="I21" s="19">
        <v>3</v>
      </c>
      <c r="J21" s="19">
        <v>16</v>
      </c>
      <c r="K21" s="19" t="e">
        <f ca="1">[1]!SUMSTRING(I21:J21,"#")</f>
        <v>#NAME?</v>
      </c>
      <c r="L21" s="3" t="e">
        <f ca="1" t="shared" si="0"/>
        <v>#NAME?</v>
      </c>
      <c r="M21" s="3">
        <v>1</v>
      </c>
      <c r="N21" s="3">
        <f>_xlfn.IFNA(VLOOKUP(M21,$X:$AA,4,0),"")</f>
        <v>43560</v>
      </c>
      <c r="O21" s="3">
        <f t="shared" si="1"/>
        <v>13068</v>
      </c>
      <c r="P21" s="3">
        <v>195</v>
      </c>
      <c r="Q21" s="3">
        <f t="shared" si="3"/>
        <v>22</v>
      </c>
      <c r="R21" s="3">
        <f>(252+290)/8</f>
        <v>67.75</v>
      </c>
      <c r="U21" s="3">
        <f>INT(VLOOKUP(M21,[2]战力等级细化!H:AA,20,FALSE))</f>
        <v>29830</v>
      </c>
      <c r="V21" s="3">
        <f t="shared" si="6"/>
        <v>29830</v>
      </c>
      <c r="X21" s="3">
        <v>20</v>
      </c>
      <c r="Y21" s="3">
        <v>138.5</v>
      </c>
      <c r="Z21" s="3">
        <v>5</v>
      </c>
      <c r="AA21" s="3">
        <v>173010</v>
      </c>
      <c r="AE21" s="22">
        <v>20</v>
      </c>
      <c r="AF21" s="24">
        <v>46</v>
      </c>
      <c r="AG21" s="21">
        <v>49</v>
      </c>
      <c r="AH21" s="21">
        <v>51</v>
      </c>
      <c r="AI21" s="21">
        <v>53</v>
      </c>
      <c r="AJ21" s="21">
        <v>55</v>
      </c>
      <c r="AK21" s="21">
        <v>56</v>
      </c>
      <c r="AL21" s="21">
        <v>58</v>
      </c>
      <c r="AM21" s="21">
        <v>59</v>
      </c>
      <c r="AN21" s="21">
        <v>60</v>
      </c>
      <c r="AO21" s="21">
        <v>61</v>
      </c>
      <c r="AP21" s="26">
        <v>62</v>
      </c>
      <c r="AQ21" s="21">
        <v>63</v>
      </c>
      <c r="AR21" s="21">
        <v>64</v>
      </c>
      <c r="AS21" s="21">
        <v>64</v>
      </c>
      <c r="AT21" s="21">
        <v>65</v>
      </c>
      <c r="AU21" s="27">
        <v>66</v>
      </c>
    </row>
    <row r="22" spans="1:27">
      <c r="A22" s="3">
        <v>5011</v>
      </c>
      <c r="B22" s="3" t="s">
        <v>123</v>
      </c>
      <c r="C22" s="18">
        <v>11044</v>
      </c>
      <c r="D22" s="18">
        <v>1</v>
      </c>
      <c r="E22" s="18" t="e">
        <f ca="1">[1]!SUMSTRING(C22:D22,"#")</f>
        <v>#NAME?</v>
      </c>
      <c r="F22" s="7">
        <v>14</v>
      </c>
      <c r="G22" s="7">
        <v>180</v>
      </c>
      <c r="H22" s="7" t="e">
        <f ca="1">[1]!SUMSTRING(F22:G22,"#")</f>
        <v>#NAME?</v>
      </c>
      <c r="I22" s="19">
        <v>3</v>
      </c>
      <c r="J22" s="19">
        <v>18</v>
      </c>
      <c r="K22" s="19" t="e">
        <f ca="1">[1]!SUMSTRING(I22:J22,"#")</f>
        <v>#NAME?</v>
      </c>
      <c r="L22" s="3" t="e">
        <f ca="1" t="shared" si="0"/>
        <v>#NAME?</v>
      </c>
      <c r="M22" s="3">
        <v>1.1</v>
      </c>
      <c r="N22" s="3">
        <f>N21+($N$31-$N$21)/10</f>
        <v>44340</v>
      </c>
      <c r="O22" s="3">
        <f t="shared" si="1"/>
        <v>13302</v>
      </c>
      <c r="P22" s="3">
        <v>200</v>
      </c>
      <c r="Q22" s="3" t="str">
        <f t="shared" si="3"/>
        <v/>
      </c>
      <c r="U22" s="3">
        <f>INT(VLOOKUP(M22,[2]战力等级细化!H:AA,20,FALSE))</f>
        <v>32230</v>
      </c>
      <c r="V22" s="3">
        <f t="shared" si="6"/>
        <v>32230</v>
      </c>
      <c r="X22" s="3">
        <v>21</v>
      </c>
      <c r="Y22" s="3">
        <v>139</v>
      </c>
      <c r="Z22" s="3">
        <v>5</v>
      </c>
      <c r="AA22" s="3">
        <v>178050</v>
      </c>
    </row>
    <row r="23" spans="1:27">
      <c r="A23" s="3">
        <v>5021</v>
      </c>
      <c r="B23" s="3" t="s">
        <v>127</v>
      </c>
      <c r="C23" s="18">
        <v>11045</v>
      </c>
      <c r="D23" s="18">
        <v>1</v>
      </c>
      <c r="E23" s="18" t="e">
        <f ca="1">[1]!SUMSTRING(C23:D23,"#")</f>
        <v>#NAME?</v>
      </c>
      <c r="F23" s="7">
        <v>14</v>
      </c>
      <c r="G23" s="7">
        <v>180</v>
      </c>
      <c r="H23" s="7" t="e">
        <f ca="1">[1]!SUMSTRING(F23:G23,"#")</f>
        <v>#NAME?</v>
      </c>
      <c r="I23" s="19">
        <v>3</v>
      </c>
      <c r="J23" s="19">
        <v>18</v>
      </c>
      <c r="K23" s="19" t="e">
        <f ca="1">[1]!SUMSTRING(I23:J23,"#")</f>
        <v>#NAME?</v>
      </c>
      <c r="L23" s="3" t="e">
        <f ca="1" t="shared" si="0"/>
        <v>#NAME?</v>
      </c>
      <c r="M23" s="3">
        <v>1.2</v>
      </c>
      <c r="N23" s="3">
        <f t="shared" ref="N23:N30" si="7">N22+($N$31-$N$21)/10</f>
        <v>45120</v>
      </c>
      <c r="O23" s="3">
        <f t="shared" si="1"/>
        <v>13536</v>
      </c>
      <c r="P23" s="3">
        <v>205</v>
      </c>
      <c r="Q23" s="3" t="str">
        <f t="shared" si="3"/>
        <v/>
      </c>
      <c r="U23" s="3">
        <f>INT(VLOOKUP(M23,[2]战力等级细化!H:AA,20,FALSE))</f>
        <v>34630</v>
      </c>
      <c r="V23" s="3">
        <f t="shared" si="6"/>
        <v>34630</v>
      </c>
      <c r="X23" s="3">
        <v>22</v>
      </c>
      <c r="Y23" s="3">
        <v>139.5</v>
      </c>
      <c r="Z23" s="3">
        <v>5</v>
      </c>
      <c r="AA23" s="3">
        <v>178050</v>
      </c>
    </row>
    <row r="24" spans="1:27">
      <c r="A24" s="3">
        <v>5031</v>
      </c>
      <c r="B24" s="3" t="s">
        <v>131</v>
      </c>
      <c r="C24" s="18">
        <v>11046</v>
      </c>
      <c r="D24" s="18">
        <v>1</v>
      </c>
      <c r="E24" s="18" t="e">
        <f ca="1">[1]!SUMSTRING(C24:D24,"#")</f>
        <v>#NAME?</v>
      </c>
      <c r="F24" s="7">
        <v>14</v>
      </c>
      <c r="G24" s="7">
        <v>180</v>
      </c>
      <c r="H24" s="7" t="e">
        <f ca="1">[1]!SUMSTRING(F24:G24,"#")</f>
        <v>#NAME?</v>
      </c>
      <c r="I24" s="19">
        <v>3</v>
      </c>
      <c r="J24" s="19">
        <v>18</v>
      </c>
      <c r="K24" s="19" t="e">
        <f ca="1">[1]!SUMSTRING(I24:J24,"#")</f>
        <v>#NAME?</v>
      </c>
      <c r="L24" s="3" t="e">
        <f ca="1" t="shared" si="0"/>
        <v>#NAME?</v>
      </c>
      <c r="M24" s="3">
        <v>1.3</v>
      </c>
      <c r="N24" s="3">
        <f t="shared" si="7"/>
        <v>45900</v>
      </c>
      <c r="O24" s="3">
        <f t="shared" si="1"/>
        <v>13770</v>
      </c>
      <c r="P24" s="3">
        <v>210</v>
      </c>
      <c r="Q24" s="3" t="str">
        <f t="shared" si="3"/>
        <v/>
      </c>
      <c r="U24" s="3">
        <f>INT(VLOOKUP(M24,[2]战力等级细化!H:AA,20,FALSE))</f>
        <v>37031</v>
      </c>
      <c r="V24" s="3">
        <f t="shared" si="6"/>
        <v>37031</v>
      </c>
      <c r="X24" s="3">
        <v>23</v>
      </c>
      <c r="Y24" s="3">
        <v>140</v>
      </c>
      <c r="Z24" s="3">
        <v>5</v>
      </c>
      <c r="AA24" s="3">
        <v>183390</v>
      </c>
    </row>
    <row r="25" spans="1:27">
      <c r="A25" s="3">
        <v>5041</v>
      </c>
      <c r="B25" s="3" t="s">
        <v>135</v>
      </c>
      <c r="C25" s="18">
        <v>11002</v>
      </c>
      <c r="D25" s="18">
        <v>1</v>
      </c>
      <c r="E25" s="18" t="e">
        <f ca="1">[1]!SUMSTRING(C25:D25,"#")</f>
        <v>#NAME?</v>
      </c>
      <c r="F25" s="7">
        <v>14</v>
      </c>
      <c r="G25" s="7">
        <v>180</v>
      </c>
      <c r="H25" s="7" t="e">
        <f ca="1">[1]!SUMSTRING(F25:G25,"#")</f>
        <v>#NAME?</v>
      </c>
      <c r="I25" s="19">
        <v>3</v>
      </c>
      <c r="J25" s="19">
        <v>18</v>
      </c>
      <c r="K25" s="19" t="e">
        <f ca="1">[1]!SUMSTRING(I25:J25,"#")</f>
        <v>#NAME?</v>
      </c>
      <c r="L25" s="3" t="e">
        <f ca="1" t="shared" si="0"/>
        <v>#NAME?</v>
      </c>
      <c r="M25" s="3">
        <v>1.4</v>
      </c>
      <c r="N25" s="3">
        <f t="shared" si="7"/>
        <v>46680</v>
      </c>
      <c r="O25" s="3">
        <f t="shared" si="1"/>
        <v>14004</v>
      </c>
      <c r="P25" s="3">
        <v>215</v>
      </c>
      <c r="Q25" s="3" t="str">
        <f t="shared" si="3"/>
        <v/>
      </c>
      <c r="U25" s="3">
        <f>INT(VLOOKUP(M25,[2]战力等级细化!H:AA,20,FALSE))</f>
        <v>39431</v>
      </c>
      <c r="V25" s="3">
        <f t="shared" si="6"/>
        <v>39431</v>
      </c>
      <c r="X25" s="3">
        <v>24</v>
      </c>
      <c r="Y25" s="3">
        <v>140.5</v>
      </c>
      <c r="Z25" s="3">
        <v>5</v>
      </c>
      <c r="AA25" s="3">
        <v>183390</v>
      </c>
    </row>
    <row r="26" spans="1:27">
      <c r="A26" s="3">
        <v>5051</v>
      </c>
      <c r="B26" s="3" t="s">
        <v>139</v>
      </c>
      <c r="C26" s="18">
        <v>11003</v>
      </c>
      <c r="D26" s="18">
        <v>1</v>
      </c>
      <c r="E26" s="18" t="e">
        <f ca="1">[1]!SUMSTRING(C26:D26,"#")</f>
        <v>#NAME?</v>
      </c>
      <c r="F26" s="7">
        <v>14</v>
      </c>
      <c r="G26" s="7">
        <v>180</v>
      </c>
      <c r="H26" s="7" t="e">
        <f ca="1">[1]!SUMSTRING(F26:G26,"#")</f>
        <v>#NAME?</v>
      </c>
      <c r="I26" s="19">
        <v>3</v>
      </c>
      <c r="J26" s="19">
        <v>18</v>
      </c>
      <c r="K26" s="19" t="e">
        <f ca="1">[1]!SUMSTRING(I26:J26,"#")</f>
        <v>#NAME?</v>
      </c>
      <c r="L26" s="3" t="e">
        <f ca="1" t="shared" si="0"/>
        <v>#NAME?</v>
      </c>
      <c r="M26" s="3">
        <v>1.5</v>
      </c>
      <c r="N26" s="3">
        <f t="shared" si="7"/>
        <v>47460</v>
      </c>
      <c r="O26" s="3">
        <f t="shared" si="1"/>
        <v>14238</v>
      </c>
      <c r="P26" s="3">
        <v>220</v>
      </c>
      <c r="Q26" s="3" t="str">
        <f t="shared" si="3"/>
        <v/>
      </c>
      <c r="U26" s="3">
        <f>INT(VLOOKUP(M26,[2]战力等级细化!H:AA,20,FALSE))</f>
        <v>41831</v>
      </c>
      <c r="V26" s="3">
        <f t="shared" si="6"/>
        <v>41831</v>
      </c>
      <c r="X26" s="3">
        <v>25</v>
      </c>
      <c r="Y26" s="3">
        <v>141</v>
      </c>
      <c r="Z26" s="3">
        <v>5</v>
      </c>
      <c r="AA26" s="3">
        <v>189030</v>
      </c>
    </row>
    <row r="27" spans="1:27">
      <c r="A27" s="3">
        <v>6011</v>
      </c>
      <c r="B27" s="3" t="s">
        <v>143</v>
      </c>
      <c r="C27" s="18">
        <v>11005</v>
      </c>
      <c r="D27" s="18">
        <v>1</v>
      </c>
      <c r="E27" s="18" t="e">
        <f ca="1">[1]!SUMSTRING(C27:D27,"#")</f>
        <v>#NAME?</v>
      </c>
      <c r="F27" s="7">
        <v>14</v>
      </c>
      <c r="G27" s="7">
        <v>200</v>
      </c>
      <c r="H27" s="7" t="e">
        <f ca="1">[1]!SUMSTRING(F27:G27,"#")</f>
        <v>#NAME?</v>
      </c>
      <c r="I27" s="19">
        <v>3</v>
      </c>
      <c r="J27" s="19">
        <v>20</v>
      </c>
      <c r="K27" s="19" t="e">
        <f ca="1">[1]!SUMSTRING(I27:J27,"#")</f>
        <v>#NAME?</v>
      </c>
      <c r="L27" s="3" t="e">
        <f ca="1" t="shared" si="0"/>
        <v>#NAME?</v>
      </c>
      <c r="M27" s="3">
        <v>1.6</v>
      </c>
      <c r="N27" s="3">
        <f t="shared" si="7"/>
        <v>48240</v>
      </c>
      <c r="O27" s="3">
        <f t="shared" si="1"/>
        <v>14472</v>
      </c>
      <c r="P27" s="3">
        <v>225</v>
      </c>
      <c r="Q27" s="3" t="str">
        <f t="shared" si="3"/>
        <v/>
      </c>
      <c r="U27" s="3">
        <f>INT(VLOOKUP(M27,[2]战力等级细化!H:AA,20,FALSE))</f>
        <v>44231</v>
      </c>
      <c r="V27" s="3">
        <f t="shared" si="6"/>
        <v>44231</v>
      </c>
      <c r="X27" s="3">
        <v>26</v>
      </c>
      <c r="Y27" s="3">
        <v>141.5</v>
      </c>
      <c r="Z27" s="3">
        <v>5</v>
      </c>
      <c r="AA27" s="3">
        <v>189030</v>
      </c>
    </row>
    <row r="28" spans="1:27">
      <c r="A28" s="3">
        <v>6021</v>
      </c>
      <c r="B28" s="3" t="s">
        <v>147</v>
      </c>
      <c r="C28" s="18">
        <v>11006</v>
      </c>
      <c r="D28" s="18">
        <v>1</v>
      </c>
      <c r="E28" s="18" t="e">
        <f ca="1">[1]!SUMSTRING(C28:D28,"#")</f>
        <v>#NAME?</v>
      </c>
      <c r="F28" s="7">
        <v>14</v>
      </c>
      <c r="G28" s="7">
        <v>200</v>
      </c>
      <c r="H28" s="7" t="e">
        <f ca="1">[1]!SUMSTRING(F28:G28,"#")</f>
        <v>#NAME?</v>
      </c>
      <c r="I28" s="19">
        <v>3</v>
      </c>
      <c r="J28" s="19">
        <v>20</v>
      </c>
      <c r="K28" s="19" t="e">
        <f ca="1">[1]!SUMSTRING(I28:J28,"#")</f>
        <v>#NAME?</v>
      </c>
      <c r="L28" s="3" t="e">
        <f ca="1" t="shared" si="0"/>
        <v>#NAME?</v>
      </c>
      <c r="M28" s="3">
        <v>1.7</v>
      </c>
      <c r="N28" s="3">
        <f t="shared" si="7"/>
        <v>49020</v>
      </c>
      <c r="O28" s="3">
        <f t="shared" si="1"/>
        <v>14706</v>
      </c>
      <c r="P28" s="3">
        <v>230</v>
      </c>
      <c r="Q28" s="3" t="str">
        <f t="shared" si="3"/>
        <v/>
      </c>
      <c r="U28" s="3">
        <f>INT(VLOOKUP(M28,[2]战力等级细化!H:AA,20,FALSE))</f>
        <v>46631</v>
      </c>
      <c r="V28" s="3">
        <f t="shared" si="6"/>
        <v>46631</v>
      </c>
      <c r="X28" s="3">
        <v>27</v>
      </c>
      <c r="Y28" s="3">
        <v>142</v>
      </c>
      <c r="Z28" s="3">
        <v>5</v>
      </c>
      <c r="AA28" s="3">
        <v>194970</v>
      </c>
    </row>
    <row r="29" spans="1:27">
      <c r="A29" s="3">
        <v>6031</v>
      </c>
      <c r="B29" s="3" t="s">
        <v>151</v>
      </c>
      <c r="C29" s="18">
        <v>11007</v>
      </c>
      <c r="D29" s="18">
        <v>1</v>
      </c>
      <c r="E29" s="18" t="e">
        <f ca="1">[1]!SUMSTRING(C29:D29,"#")</f>
        <v>#NAME?</v>
      </c>
      <c r="F29" s="7">
        <v>14</v>
      </c>
      <c r="G29" s="7">
        <v>200</v>
      </c>
      <c r="H29" s="7" t="e">
        <f ca="1">[1]!SUMSTRING(F29:G29,"#")</f>
        <v>#NAME?</v>
      </c>
      <c r="I29" s="19">
        <v>3</v>
      </c>
      <c r="J29" s="19">
        <v>20</v>
      </c>
      <c r="K29" s="19" t="e">
        <f ca="1">[1]!SUMSTRING(I29:J29,"#")</f>
        <v>#NAME?</v>
      </c>
      <c r="L29" s="3" t="e">
        <f ca="1" t="shared" si="0"/>
        <v>#NAME?</v>
      </c>
      <c r="M29" s="3">
        <v>1.8</v>
      </c>
      <c r="N29" s="3">
        <f t="shared" si="7"/>
        <v>49800</v>
      </c>
      <c r="O29" s="3">
        <f t="shared" si="1"/>
        <v>14940</v>
      </c>
      <c r="P29" s="3">
        <v>235</v>
      </c>
      <c r="Q29" s="3" t="str">
        <f t="shared" si="3"/>
        <v/>
      </c>
      <c r="U29" s="3">
        <f>INT(VLOOKUP(M29,[2]战力等级细化!H:AA,20,FALSE))</f>
        <v>49032</v>
      </c>
      <c r="V29" s="3">
        <f t="shared" si="6"/>
        <v>49032</v>
      </c>
      <c r="X29" s="3">
        <v>28</v>
      </c>
      <c r="Y29" s="3">
        <v>142.5</v>
      </c>
      <c r="Z29" s="3">
        <v>5</v>
      </c>
      <c r="AA29" s="3">
        <v>194970</v>
      </c>
    </row>
    <row r="30" spans="1:27">
      <c r="A30" s="3">
        <v>6041</v>
      </c>
      <c r="B30" s="3" t="s">
        <v>155</v>
      </c>
      <c r="C30" s="18">
        <v>11009</v>
      </c>
      <c r="D30" s="18">
        <v>1</v>
      </c>
      <c r="E30" s="18" t="e">
        <f ca="1">[1]!SUMSTRING(C30:D30,"#")</f>
        <v>#NAME?</v>
      </c>
      <c r="F30" s="7">
        <v>14</v>
      </c>
      <c r="G30" s="7">
        <v>200</v>
      </c>
      <c r="H30" s="7" t="e">
        <f ca="1">[1]!SUMSTRING(F30:G30,"#")</f>
        <v>#NAME?</v>
      </c>
      <c r="I30" s="19">
        <v>3</v>
      </c>
      <c r="J30" s="19">
        <v>20</v>
      </c>
      <c r="K30" s="19" t="e">
        <f ca="1">[1]!SUMSTRING(I30:J30,"#")</f>
        <v>#NAME?</v>
      </c>
      <c r="L30" s="3" t="e">
        <f ca="1" t="shared" si="0"/>
        <v>#NAME?</v>
      </c>
      <c r="M30" s="3">
        <v>1.9</v>
      </c>
      <c r="N30" s="3">
        <f t="shared" si="7"/>
        <v>50580</v>
      </c>
      <c r="O30" s="3">
        <f t="shared" si="1"/>
        <v>15174</v>
      </c>
      <c r="P30" s="3">
        <v>240</v>
      </c>
      <c r="Q30" s="3" t="str">
        <f t="shared" si="3"/>
        <v/>
      </c>
      <c r="U30" s="3">
        <f>INT(VLOOKUP(M30,[2]战力等级细化!H:AA,20,FALSE))</f>
        <v>51432</v>
      </c>
      <c r="V30" s="3">
        <f t="shared" si="6"/>
        <v>51432</v>
      </c>
      <c r="X30" s="3">
        <v>29</v>
      </c>
      <c r="Y30" s="3">
        <v>143</v>
      </c>
      <c r="Z30" s="3">
        <v>5</v>
      </c>
      <c r="AA30" s="3">
        <v>201210</v>
      </c>
    </row>
    <row r="31" spans="1:27">
      <c r="A31" s="3">
        <v>6051</v>
      </c>
      <c r="B31" s="3" t="s">
        <v>159</v>
      </c>
      <c r="C31" s="18">
        <v>11010</v>
      </c>
      <c r="D31" s="18">
        <v>1</v>
      </c>
      <c r="E31" s="18" t="e">
        <f ca="1">[1]!SUMSTRING(C31:D31,"#")</f>
        <v>#NAME?</v>
      </c>
      <c r="F31" s="7">
        <v>14</v>
      </c>
      <c r="G31" s="7">
        <v>200</v>
      </c>
      <c r="H31" s="7" t="e">
        <f ca="1">[1]!SUMSTRING(F31:G31,"#")</f>
        <v>#NAME?</v>
      </c>
      <c r="I31" s="19">
        <v>3</v>
      </c>
      <c r="J31" s="19">
        <v>20</v>
      </c>
      <c r="K31" s="19" t="e">
        <f ca="1">[1]!SUMSTRING(I31:J31,"#")</f>
        <v>#NAME?</v>
      </c>
      <c r="L31" s="3" t="e">
        <f ca="1" t="shared" si="0"/>
        <v>#NAME?</v>
      </c>
      <c r="M31" s="3">
        <v>2</v>
      </c>
      <c r="N31" s="3">
        <f>_xlfn.IFNA(VLOOKUP(M31,$X:$AA,4,0),"")</f>
        <v>51360</v>
      </c>
      <c r="O31" s="3">
        <f t="shared" si="1"/>
        <v>15408</v>
      </c>
      <c r="P31" s="3">
        <v>245</v>
      </c>
      <c r="Q31" s="3">
        <f t="shared" si="3"/>
        <v>25</v>
      </c>
      <c r="U31" s="3">
        <f>INT(VLOOKUP(M31,[2]战力等级细化!H:AA,20,FALSE))</f>
        <v>53832</v>
      </c>
      <c r="V31" s="3">
        <f t="shared" si="6"/>
        <v>53832</v>
      </c>
      <c r="X31" s="3">
        <v>30</v>
      </c>
      <c r="Y31" s="3">
        <v>144</v>
      </c>
      <c r="Z31" s="3">
        <v>5</v>
      </c>
      <c r="AA31" s="3">
        <v>207750</v>
      </c>
    </row>
    <row r="32" spans="1:27">
      <c r="A32" s="3">
        <v>7011</v>
      </c>
      <c r="B32" s="3" t="s">
        <v>163</v>
      </c>
      <c r="C32" s="18">
        <v>11011</v>
      </c>
      <c r="D32" s="18">
        <v>1</v>
      </c>
      <c r="E32" s="18" t="e">
        <f ca="1">[1]!SUMSTRING(C32:D32,"#")</f>
        <v>#NAME?</v>
      </c>
      <c r="F32" s="7">
        <v>14</v>
      </c>
      <c r="G32" s="7">
        <v>220</v>
      </c>
      <c r="H32" s="7" t="e">
        <f ca="1">[1]!SUMSTRING(F32:G32,"#")</f>
        <v>#NAME?</v>
      </c>
      <c r="I32" s="19">
        <v>3</v>
      </c>
      <c r="J32" s="19">
        <v>22</v>
      </c>
      <c r="K32" s="19" t="e">
        <f ca="1">[1]!SUMSTRING(I32:J32,"#")</f>
        <v>#NAME?</v>
      </c>
      <c r="L32" s="3" t="e">
        <f ca="1" t="shared" si="0"/>
        <v>#NAME?</v>
      </c>
      <c r="M32" s="3">
        <v>2.2</v>
      </c>
      <c r="N32" s="3">
        <f>N31+($N$36-$N$31)/5</f>
        <v>52206</v>
      </c>
      <c r="O32" s="3">
        <f t="shared" si="1"/>
        <v>15661.8</v>
      </c>
      <c r="P32" s="3">
        <v>250</v>
      </c>
      <c r="Q32" s="3" t="str">
        <f t="shared" si="3"/>
        <v/>
      </c>
      <c r="U32" s="3">
        <f>INT(VLOOKUP(M32,[2]战力等级细化!H:AA,20,FALSE))</f>
        <v>55419</v>
      </c>
      <c r="V32" s="3">
        <f t="shared" si="6"/>
        <v>55419</v>
      </c>
      <c r="X32" s="3">
        <v>31</v>
      </c>
      <c r="Y32" s="3">
        <v>144.5</v>
      </c>
      <c r="Z32" s="3">
        <v>5</v>
      </c>
      <c r="AA32" s="3">
        <v>207750</v>
      </c>
    </row>
    <row r="33" spans="1:27">
      <c r="A33" s="3">
        <v>7021</v>
      </c>
      <c r="B33" s="3" t="s">
        <v>167</v>
      </c>
      <c r="C33" s="18">
        <v>11013</v>
      </c>
      <c r="D33" s="18">
        <v>1</v>
      </c>
      <c r="E33" s="18" t="e">
        <f ca="1">[1]!SUMSTRING(C33:D33,"#")</f>
        <v>#NAME?</v>
      </c>
      <c r="F33" s="7">
        <v>14</v>
      </c>
      <c r="G33" s="7">
        <v>220</v>
      </c>
      <c r="H33" s="7" t="e">
        <f ca="1">[1]!SUMSTRING(F33:G33,"#")</f>
        <v>#NAME?</v>
      </c>
      <c r="I33" s="19">
        <v>3</v>
      </c>
      <c r="J33" s="19">
        <v>22</v>
      </c>
      <c r="K33" s="19" t="e">
        <f ca="1">[1]!SUMSTRING(I33:J33,"#")</f>
        <v>#NAME?</v>
      </c>
      <c r="L33" s="3" t="e">
        <f ca="1" t="shared" si="0"/>
        <v>#NAME?</v>
      </c>
      <c r="M33" s="3">
        <v>2.4</v>
      </c>
      <c r="N33" s="3">
        <f t="shared" ref="N33:N35" si="8">N32+($N$36-$N$31)/5</f>
        <v>53052</v>
      </c>
      <c r="O33" s="3">
        <f t="shared" si="1"/>
        <v>15915.6</v>
      </c>
      <c r="P33" s="3">
        <v>255</v>
      </c>
      <c r="Q33" s="3" t="str">
        <f t="shared" si="3"/>
        <v/>
      </c>
      <c r="U33" s="3">
        <f>INT(VLOOKUP(M33,[2]战力等级细化!H:AA,20,FALSE))</f>
        <v>57005</v>
      </c>
      <c r="V33" s="3">
        <f t="shared" si="6"/>
        <v>57005</v>
      </c>
      <c r="X33" s="3">
        <v>32</v>
      </c>
      <c r="Y33" s="3">
        <v>145</v>
      </c>
      <c r="Z33" s="3">
        <v>5</v>
      </c>
      <c r="AA33" s="3">
        <v>214590</v>
      </c>
    </row>
    <row r="34" spans="1:27">
      <c r="A34" s="3">
        <v>7031</v>
      </c>
      <c r="B34" s="3" t="s">
        <v>171</v>
      </c>
      <c r="C34" s="18">
        <v>11019</v>
      </c>
      <c r="D34" s="18">
        <v>1</v>
      </c>
      <c r="E34" s="18" t="e">
        <f ca="1">[1]!SUMSTRING(C34:D34,"#")</f>
        <v>#NAME?</v>
      </c>
      <c r="F34" s="7">
        <v>14</v>
      </c>
      <c r="G34" s="7">
        <v>220</v>
      </c>
      <c r="H34" s="7" t="e">
        <f ca="1">[1]!SUMSTRING(F34:G34,"#")</f>
        <v>#NAME?</v>
      </c>
      <c r="I34" s="19">
        <v>3</v>
      </c>
      <c r="J34" s="19">
        <v>22</v>
      </c>
      <c r="K34" s="19" t="e">
        <f ca="1">[1]!SUMSTRING(I34:J34,"#")</f>
        <v>#NAME?</v>
      </c>
      <c r="L34" s="3" t="e">
        <f ca="1" t="shared" si="0"/>
        <v>#NAME?</v>
      </c>
      <c r="M34" s="3">
        <v>2.6</v>
      </c>
      <c r="N34" s="3">
        <f t="shared" si="8"/>
        <v>53898</v>
      </c>
      <c r="O34" s="3">
        <f t="shared" si="1"/>
        <v>16169.4</v>
      </c>
      <c r="P34" s="3">
        <v>260</v>
      </c>
      <c r="Q34" s="3" t="str">
        <f t="shared" si="3"/>
        <v/>
      </c>
      <c r="U34" s="3">
        <f>INT(VLOOKUP(M34,[2]战力等级细化!H:AA,20,FALSE))</f>
        <v>58592</v>
      </c>
      <c r="V34" s="3">
        <f t="shared" si="6"/>
        <v>58592</v>
      </c>
      <c r="X34" s="3">
        <v>33</v>
      </c>
      <c r="Y34" s="3">
        <v>145.5</v>
      </c>
      <c r="Z34" s="3">
        <v>5</v>
      </c>
      <c r="AA34" s="3">
        <v>214590</v>
      </c>
    </row>
    <row r="35" spans="1:27">
      <c r="A35" s="3">
        <v>7041</v>
      </c>
      <c r="B35" s="3" t="s">
        <v>175</v>
      </c>
      <c r="C35" s="18">
        <v>11020</v>
      </c>
      <c r="D35" s="18">
        <v>1</v>
      </c>
      <c r="E35" s="18" t="e">
        <f ca="1">[1]!SUMSTRING(C35:D35,"#")</f>
        <v>#NAME?</v>
      </c>
      <c r="F35" s="7">
        <v>14</v>
      </c>
      <c r="G35" s="7">
        <v>220</v>
      </c>
      <c r="H35" s="7" t="e">
        <f ca="1">[1]!SUMSTRING(F35:G35,"#")</f>
        <v>#NAME?</v>
      </c>
      <c r="I35" s="19">
        <v>3</v>
      </c>
      <c r="J35" s="19">
        <v>22</v>
      </c>
      <c r="K35" s="19" t="e">
        <f ca="1">[1]!SUMSTRING(I35:J35,"#")</f>
        <v>#NAME?</v>
      </c>
      <c r="L35" s="3" t="e">
        <f ca="1" t="shared" si="0"/>
        <v>#NAME?</v>
      </c>
      <c r="M35" s="3">
        <v>2.8</v>
      </c>
      <c r="N35" s="3">
        <f t="shared" si="8"/>
        <v>54744</v>
      </c>
      <c r="O35" s="3">
        <f t="shared" si="1"/>
        <v>16423.2</v>
      </c>
      <c r="P35" s="3">
        <v>265</v>
      </c>
      <c r="Q35" s="3" t="str">
        <f t="shared" si="3"/>
        <v/>
      </c>
      <c r="U35" s="3">
        <f>INT(VLOOKUP(M35,[2]战力等级细化!H:AA,20,FALSE))</f>
        <v>60178</v>
      </c>
      <c r="V35" s="3">
        <f t="shared" si="6"/>
        <v>60178</v>
      </c>
      <c r="X35" s="3">
        <v>34</v>
      </c>
      <c r="Y35" s="3">
        <v>146</v>
      </c>
      <c r="Z35" s="3">
        <v>5</v>
      </c>
      <c r="AA35" s="3">
        <v>221730</v>
      </c>
    </row>
    <row r="36" spans="1:27">
      <c r="A36" s="3">
        <v>7051</v>
      </c>
      <c r="B36" s="3" t="s">
        <v>179</v>
      </c>
      <c r="C36" s="18">
        <v>11021</v>
      </c>
      <c r="D36" s="18">
        <v>1</v>
      </c>
      <c r="E36" s="18" t="e">
        <f ca="1">[1]!SUMSTRING(C36:D36,"#")</f>
        <v>#NAME?</v>
      </c>
      <c r="F36" s="7">
        <v>14</v>
      </c>
      <c r="G36" s="7">
        <v>220</v>
      </c>
      <c r="H36" s="7" t="e">
        <f ca="1">[1]!SUMSTRING(F36:G36,"#")</f>
        <v>#NAME?</v>
      </c>
      <c r="I36" s="19">
        <v>3</v>
      </c>
      <c r="J36" s="19">
        <v>22</v>
      </c>
      <c r="K36" s="19" t="e">
        <f ca="1">[1]!SUMSTRING(I36:J36,"#")</f>
        <v>#NAME?</v>
      </c>
      <c r="L36" s="3" t="e">
        <f ca="1" t="shared" si="0"/>
        <v>#NAME?</v>
      </c>
      <c r="M36" s="3">
        <v>3</v>
      </c>
      <c r="N36" s="3">
        <f>_xlfn.IFNA(VLOOKUP(M36,$X:$AA,4,0),"")</f>
        <v>55590</v>
      </c>
      <c r="O36" s="3">
        <f t="shared" si="1"/>
        <v>16677</v>
      </c>
      <c r="P36" s="3">
        <v>270</v>
      </c>
      <c r="Q36" s="3">
        <f t="shared" si="3"/>
        <v>27</v>
      </c>
      <c r="U36" s="3">
        <f>INT(VLOOKUP(M36,[2]战力等级细化!H:AA,20,FALSE))</f>
        <v>61765</v>
      </c>
      <c r="V36" s="3">
        <f t="shared" si="6"/>
        <v>61765</v>
      </c>
      <c r="X36" s="3">
        <v>35</v>
      </c>
      <c r="Y36" s="3">
        <v>146.5</v>
      </c>
      <c r="Z36" s="3">
        <v>5</v>
      </c>
      <c r="AA36" s="3">
        <v>221730</v>
      </c>
    </row>
    <row r="37" spans="1:27">
      <c r="A37" s="3">
        <v>8011</v>
      </c>
      <c r="B37" s="3" t="s">
        <v>183</v>
      </c>
      <c r="C37" s="18">
        <v>11022</v>
      </c>
      <c r="D37" s="18">
        <v>1</v>
      </c>
      <c r="E37" s="18" t="e">
        <f ca="1">[1]!SUMSTRING(C37:D37,"#")</f>
        <v>#NAME?</v>
      </c>
      <c r="F37" s="7">
        <v>14</v>
      </c>
      <c r="G37" s="7">
        <v>240</v>
      </c>
      <c r="H37" s="7" t="e">
        <f ca="1">[1]!SUMSTRING(F37:G37,"#")</f>
        <v>#NAME?</v>
      </c>
      <c r="I37" s="19">
        <v>3</v>
      </c>
      <c r="J37" s="19">
        <v>24</v>
      </c>
      <c r="K37" s="19" t="e">
        <f ca="1">[1]!SUMSTRING(I37:J37,"#")</f>
        <v>#NAME?</v>
      </c>
      <c r="L37" s="3" t="e">
        <f ca="1" t="shared" si="0"/>
        <v>#NAME?</v>
      </c>
      <c r="M37" s="3">
        <v>3.4</v>
      </c>
      <c r="N37" s="3">
        <f>N36+($N$41-$N$36)/5</f>
        <v>58134</v>
      </c>
      <c r="O37" s="3">
        <f t="shared" si="1"/>
        <v>17440.2</v>
      </c>
      <c r="P37" s="3">
        <v>275</v>
      </c>
      <c r="Q37" s="3" t="str">
        <f t="shared" si="3"/>
        <v/>
      </c>
      <c r="U37" s="3">
        <f>INT(VLOOKUP(M37,[2]战力等级细化!H:AA,20,FALSE))</f>
        <v>64425</v>
      </c>
      <c r="V37" s="3">
        <f t="shared" si="6"/>
        <v>64425</v>
      </c>
      <c r="X37" s="3">
        <v>36</v>
      </c>
      <c r="Y37" s="3">
        <v>147</v>
      </c>
      <c r="Z37" s="3">
        <v>5</v>
      </c>
      <c r="AA37" s="3">
        <v>229170</v>
      </c>
    </row>
    <row r="38" spans="1:27">
      <c r="A38" s="3">
        <v>8021</v>
      </c>
      <c r="B38" s="3" t="s">
        <v>187</v>
      </c>
      <c r="C38" s="18">
        <v>11002</v>
      </c>
      <c r="D38" s="18">
        <v>1</v>
      </c>
      <c r="E38" s="18" t="e">
        <f ca="1">[1]!SUMSTRING(C38:D38,"#")</f>
        <v>#NAME?</v>
      </c>
      <c r="F38" s="7">
        <v>14</v>
      </c>
      <c r="G38" s="7">
        <v>240</v>
      </c>
      <c r="H38" s="7" t="e">
        <f ca="1">[1]!SUMSTRING(F38:G38,"#")</f>
        <v>#NAME?</v>
      </c>
      <c r="I38" s="19">
        <v>3</v>
      </c>
      <c r="J38" s="19">
        <v>24</v>
      </c>
      <c r="K38" s="19" t="e">
        <f ca="1">[1]!SUMSTRING(I38:J38,"#")</f>
        <v>#NAME?</v>
      </c>
      <c r="L38" s="3" t="e">
        <f ca="1" t="shared" si="0"/>
        <v>#NAME?</v>
      </c>
      <c r="M38" s="3">
        <v>3.8</v>
      </c>
      <c r="N38" s="3">
        <f t="shared" ref="N38:N40" si="9">N37+($N$41-$N$36)/5</f>
        <v>60678</v>
      </c>
      <c r="O38" s="3">
        <f t="shared" si="1"/>
        <v>18203.4</v>
      </c>
      <c r="P38" s="3">
        <v>280</v>
      </c>
      <c r="Q38" s="3" t="str">
        <f t="shared" si="3"/>
        <v/>
      </c>
      <c r="U38" s="3">
        <f>INT(VLOOKUP(M38,[2]战力等级细化!H:AA,20,FALSE))</f>
        <v>67084</v>
      </c>
      <c r="V38" s="3">
        <f t="shared" si="6"/>
        <v>67084</v>
      </c>
      <c r="X38" s="3">
        <v>37</v>
      </c>
      <c r="Y38" s="3">
        <v>147.5</v>
      </c>
      <c r="Z38" s="3">
        <v>5</v>
      </c>
      <c r="AA38" s="3">
        <v>229170</v>
      </c>
    </row>
    <row r="39" spans="1:27">
      <c r="A39" s="3">
        <v>8031</v>
      </c>
      <c r="B39" s="3" t="s">
        <v>191</v>
      </c>
      <c r="C39" s="18">
        <v>11003</v>
      </c>
      <c r="D39" s="18">
        <v>1</v>
      </c>
      <c r="E39" s="18" t="e">
        <f ca="1">[1]!SUMSTRING(C39:D39,"#")</f>
        <v>#NAME?</v>
      </c>
      <c r="F39" s="7">
        <v>14</v>
      </c>
      <c r="G39" s="7">
        <v>240</v>
      </c>
      <c r="H39" s="7" t="e">
        <f ca="1">[1]!SUMSTRING(F39:G39,"#")</f>
        <v>#NAME?</v>
      </c>
      <c r="I39" s="19">
        <v>3</v>
      </c>
      <c r="J39" s="19">
        <v>24</v>
      </c>
      <c r="K39" s="19" t="e">
        <f ca="1">[1]!SUMSTRING(I39:J39,"#")</f>
        <v>#NAME?</v>
      </c>
      <c r="L39" s="3" t="e">
        <f ca="1" t="shared" si="0"/>
        <v>#NAME?</v>
      </c>
      <c r="M39" s="3">
        <v>4.2</v>
      </c>
      <c r="N39" s="3">
        <f t="shared" si="9"/>
        <v>63222</v>
      </c>
      <c r="O39" s="3">
        <f t="shared" si="1"/>
        <v>18966.6</v>
      </c>
      <c r="P39" s="3">
        <v>285</v>
      </c>
      <c r="Q39" s="3" t="str">
        <f t="shared" si="3"/>
        <v/>
      </c>
      <c r="U39" s="3">
        <f>INT(VLOOKUP(M39,[2]战力等级细化!H:AA,20,FALSE))</f>
        <v>70809</v>
      </c>
      <c r="V39" s="3">
        <f t="shared" si="6"/>
        <v>70809</v>
      </c>
      <c r="X39" s="3">
        <v>38</v>
      </c>
      <c r="Y39" s="3">
        <v>148</v>
      </c>
      <c r="Z39" s="3">
        <v>5</v>
      </c>
      <c r="AA39" s="3">
        <v>236910</v>
      </c>
    </row>
    <row r="40" spans="1:27">
      <c r="A40" s="3">
        <v>8041</v>
      </c>
      <c r="B40" s="3" t="s">
        <v>195</v>
      </c>
      <c r="C40" s="18">
        <v>11005</v>
      </c>
      <c r="D40" s="18">
        <v>1</v>
      </c>
      <c r="E40" s="18" t="e">
        <f ca="1">[1]!SUMSTRING(C40:D40,"#")</f>
        <v>#NAME?</v>
      </c>
      <c r="F40" s="7">
        <v>14</v>
      </c>
      <c r="G40" s="7">
        <v>240</v>
      </c>
      <c r="H40" s="7" t="e">
        <f ca="1">[1]!SUMSTRING(F40:G40,"#")</f>
        <v>#NAME?</v>
      </c>
      <c r="I40" s="19">
        <v>3</v>
      </c>
      <c r="J40" s="19">
        <v>24</v>
      </c>
      <c r="K40" s="19" t="e">
        <f ca="1">[1]!SUMSTRING(I40:J40,"#")</f>
        <v>#NAME?</v>
      </c>
      <c r="L40" s="3" t="e">
        <f ca="1" t="shared" si="0"/>
        <v>#NAME?</v>
      </c>
      <c r="M40" s="3">
        <v>4.6</v>
      </c>
      <c r="N40" s="3">
        <f t="shared" si="9"/>
        <v>65766</v>
      </c>
      <c r="O40" s="3">
        <f t="shared" si="1"/>
        <v>19729.8</v>
      </c>
      <c r="P40" s="3">
        <v>290</v>
      </c>
      <c r="Q40" s="3" t="str">
        <f t="shared" si="3"/>
        <v/>
      </c>
      <c r="U40" s="3">
        <f>INT(VLOOKUP(M40,[2]战力等级细化!H:AA,20,FALSE))</f>
        <v>75598</v>
      </c>
      <c r="V40" s="3">
        <f t="shared" si="6"/>
        <v>75598</v>
      </c>
      <c r="X40" s="3">
        <v>39</v>
      </c>
      <c r="Y40" s="3">
        <v>148.5</v>
      </c>
      <c r="Z40" s="3">
        <v>5</v>
      </c>
      <c r="AA40" s="3">
        <v>236910</v>
      </c>
    </row>
    <row r="41" spans="1:27">
      <c r="A41" s="3">
        <v>8051</v>
      </c>
      <c r="B41" s="3" t="s">
        <v>199</v>
      </c>
      <c r="C41" s="18">
        <v>11006</v>
      </c>
      <c r="D41" s="18">
        <v>1</v>
      </c>
      <c r="E41" s="18" t="e">
        <f ca="1">[1]!SUMSTRING(C41:D41,"#")</f>
        <v>#NAME?</v>
      </c>
      <c r="F41" s="7">
        <v>14</v>
      </c>
      <c r="G41" s="7">
        <v>240</v>
      </c>
      <c r="H41" s="7" t="e">
        <f ca="1">[1]!SUMSTRING(F41:G41,"#")</f>
        <v>#NAME?</v>
      </c>
      <c r="I41" s="19">
        <v>3</v>
      </c>
      <c r="J41" s="19">
        <v>24</v>
      </c>
      <c r="K41" s="19" t="e">
        <f ca="1">[1]!SUMSTRING(I41:J41,"#")</f>
        <v>#NAME?</v>
      </c>
      <c r="L41" s="3" t="e">
        <f ca="1" t="shared" si="0"/>
        <v>#NAME?</v>
      </c>
      <c r="M41" s="3">
        <v>5</v>
      </c>
      <c r="N41" s="3">
        <f>_xlfn.IFNA(VLOOKUP(M41,$X:$AA,4,0),"")</f>
        <v>68310</v>
      </c>
      <c r="O41" s="3">
        <f t="shared" si="1"/>
        <v>20493</v>
      </c>
      <c r="P41" s="3">
        <v>295</v>
      </c>
      <c r="Q41" s="3">
        <f t="shared" si="3"/>
        <v>31</v>
      </c>
      <c r="U41" s="3">
        <f>INT(VLOOKUP(M41,[2]战力等级细化!H:AA,20,FALSE))</f>
        <v>80388</v>
      </c>
      <c r="V41" s="3">
        <f t="shared" si="6"/>
        <v>80388</v>
      </c>
      <c r="X41" s="3">
        <v>40</v>
      </c>
      <c r="Y41" s="3">
        <v>149</v>
      </c>
      <c r="Z41" s="3">
        <v>5</v>
      </c>
      <c r="AA41" s="3">
        <v>244950</v>
      </c>
    </row>
    <row r="42" spans="1:27">
      <c r="A42" s="3">
        <v>9011</v>
      </c>
      <c r="B42" s="3" t="s">
        <v>203</v>
      </c>
      <c r="C42" s="18">
        <v>11007</v>
      </c>
      <c r="D42" s="18">
        <v>1</v>
      </c>
      <c r="E42" s="18" t="e">
        <f ca="1">[1]!SUMSTRING(C42:D42,"#")</f>
        <v>#NAME?</v>
      </c>
      <c r="F42" s="7">
        <v>14</v>
      </c>
      <c r="G42" s="7">
        <v>260</v>
      </c>
      <c r="H42" s="7" t="e">
        <f ca="1">[1]!SUMSTRING(F42:G42,"#")</f>
        <v>#NAME?</v>
      </c>
      <c r="I42" s="19">
        <v>3</v>
      </c>
      <c r="J42" s="19">
        <v>26</v>
      </c>
      <c r="K42" s="19" t="e">
        <f ca="1">[1]!SUMSTRING(I42:J42,"#")</f>
        <v>#NAME?</v>
      </c>
      <c r="L42" s="3" t="e">
        <f ca="1" t="shared" si="0"/>
        <v>#NAME?</v>
      </c>
      <c r="M42" s="3">
        <v>5.4</v>
      </c>
      <c r="N42" s="3">
        <f>N41+($N$46-$N$41)/5</f>
        <v>74526</v>
      </c>
      <c r="O42" s="3">
        <f t="shared" si="1"/>
        <v>22357.8</v>
      </c>
      <c r="P42" s="3">
        <v>300</v>
      </c>
      <c r="Q42" s="3" t="str">
        <f t="shared" si="3"/>
        <v/>
      </c>
      <c r="U42" s="3">
        <f>INT(VLOOKUP(M42,[2]战力等级细化!H:AA,20,FALSE))</f>
        <v>82462</v>
      </c>
      <c r="V42" s="3">
        <f t="shared" si="6"/>
        <v>82462</v>
      </c>
      <c r="X42" s="3">
        <v>41</v>
      </c>
      <c r="Y42" s="3">
        <v>149.5</v>
      </c>
      <c r="Z42" s="3">
        <v>5</v>
      </c>
      <c r="AA42" s="3">
        <v>244950</v>
      </c>
    </row>
    <row r="43" spans="1:27">
      <c r="A43" s="3">
        <v>9021</v>
      </c>
      <c r="B43" s="3" t="s">
        <v>207</v>
      </c>
      <c r="C43" s="18">
        <v>11009</v>
      </c>
      <c r="D43" s="18">
        <v>1</v>
      </c>
      <c r="E43" s="18" t="e">
        <f ca="1">[1]!SUMSTRING(C43:D43,"#")</f>
        <v>#NAME?</v>
      </c>
      <c r="F43" s="7">
        <v>14</v>
      </c>
      <c r="G43" s="7">
        <v>260</v>
      </c>
      <c r="H43" s="7" t="e">
        <f ca="1">[1]!SUMSTRING(F43:G43,"#")</f>
        <v>#NAME?</v>
      </c>
      <c r="I43" s="19">
        <v>3</v>
      </c>
      <c r="J43" s="19">
        <v>26</v>
      </c>
      <c r="K43" s="19" t="e">
        <f ca="1">[1]!SUMSTRING(I43:J43,"#")</f>
        <v>#NAME?</v>
      </c>
      <c r="L43" s="3" t="e">
        <f ca="1" t="shared" si="0"/>
        <v>#NAME?</v>
      </c>
      <c r="M43" s="3">
        <v>5.8</v>
      </c>
      <c r="N43" s="3">
        <f t="shared" ref="N43:N45" si="10">N42+($N$46-$N$41)/5</f>
        <v>80742</v>
      </c>
      <c r="O43" s="3">
        <f t="shared" si="1"/>
        <v>24222.6</v>
      </c>
      <c r="P43" s="3">
        <v>305</v>
      </c>
      <c r="Q43" s="3" t="str">
        <f t="shared" si="3"/>
        <v/>
      </c>
      <c r="U43" s="3">
        <f>INT(VLOOKUP(M43,[2]战力等级细化!H:AA,20,FALSE))</f>
        <v>84537</v>
      </c>
      <c r="V43" s="3">
        <f t="shared" si="6"/>
        <v>84537</v>
      </c>
      <c r="X43" s="3">
        <v>42</v>
      </c>
      <c r="Y43" s="3">
        <v>150</v>
      </c>
      <c r="Z43" s="3">
        <v>5</v>
      </c>
      <c r="AA43" s="3">
        <v>253290</v>
      </c>
    </row>
    <row r="44" spans="1:27">
      <c r="A44" s="3">
        <v>9031</v>
      </c>
      <c r="B44" s="3" t="s">
        <v>211</v>
      </c>
      <c r="C44" s="18">
        <v>11010</v>
      </c>
      <c r="D44" s="18">
        <v>1</v>
      </c>
      <c r="E44" s="18" t="e">
        <f ca="1">[1]!SUMSTRING(C44:D44,"#")</f>
        <v>#NAME?</v>
      </c>
      <c r="F44" s="7">
        <v>14</v>
      </c>
      <c r="G44" s="7">
        <v>260</v>
      </c>
      <c r="H44" s="7" t="e">
        <f ca="1">[1]!SUMSTRING(F44:G44,"#")</f>
        <v>#NAME?</v>
      </c>
      <c r="I44" s="19">
        <v>3</v>
      </c>
      <c r="J44" s="19">
        <v>26</v>
      </c>
      <c r="K44" s="19" t="e">
        <f ca="1">[1]!SUMSTRING(I44:J44,"#")</f>
        <v>#NAME?</v>
      </c>
      <c r="L44" s="3" t="e">
        <f ca="1" t="shared" si="0"/>
        <v>#NAME?</v>
      </c>
      <c r="M44" s="3">
        <v>6.2</v>
      </c>
      <c r="N44" s="3">
        <f t="shared" si="10"/>
        <v>86958</v>
      </c>
      <c r="O44" s="3">
        <f t="shared" si="1"/>
        <v>26087.4</v>
      </c>
      <c r="P44" s="3">
        <v>310</v>
      </c>
      <c r="Q44" s="3" t="str">
        <f t="shared" si="3"/>
        <v/>
      </c>
      <c r="U44" s="3">
        <f>INT(VLOOKUP(M44,[2]战力等级细化!H:AA,20,FALSE))</f>
        <v>88950</v>
      </c>
      <c r="V44" s="3">
        <f t="shared" si="6"/>
        <v>88950</v>
      </c>
      <c r="X44" s="3">
        <v>43</v>
      </c>
      <c r="Y44" s="3">
        <v>150.5</v>
      </c>
      <c r="Z44" s="3">
        <v>5</v>
      </c>
      <c r="AA44" s="3">
        <v>253290</v>
      </c>
    </row>
    <row r="45" spans="1:27">
      <c r="A45" s="3">
        <v>9041</v>
      </c>
      <c r="B45" s="3" t="s">
        <v>215</v>
      </c>
      <c r="C45" s="18">
        <v>11011</v>
      </c>
      <c r="D45" s="18">
        <v>1</v>
      </c>
      <c r="E45" s="18" t="e">
        <f ca="1">[1]!SUMSTRING(C45:D45,"#")</f>
        <v>#NAME?</v>
      </c>
      <c r="F45" s="7">
        <v>14</v>
      </c>
      <c r="G45" s="7">
        <v>260</v>
      </c>
      <c r="H45" s="7" t="e">
        <f ca="1">[1]!SUMSTRING(F45:G45,"#")</f>
        <v>#NAME?</v>
      </c>
      <c r="I45" s="19">
        <v>3</v>
      </c>
      <c r="J45" s="19">
        <v>26</v>
      </c>
      <c r="K45" s="19" t="e">
        <f ca="1">[1]!SUMSTRING(I45:J45,"#")</f>
        <v>#NAME?</v>
      </c>
      <c r="L45" s="3" t="e">
        <f ca="1" t="shared" si="0"/>
        <v>#NAME?</v>
      </c>
      <c r="M45" s="3">
        <v>6.6</v>
      </c>
      <c r="N45" s="3">
        <f t="shared" si="10"/>
        <v>93174</v>
      </c>
      <c r="O45" s="3">
        <f t="shared" si="1"/>
        <v>27952.2</v>
      </c>
      <c r="P45" s="3">
        <v>315</v>
      </c>
      <c r="Q45" s="3" t="str">
        <f t="shared" si="3"/>
        <v/>
      </c>
      <c r="U45" s="3">
        <f>INT(VLOOKUP(M45,[2]战力等级细化!H:AA,20,FALSE))</f>
        <v>95702</v>
      </c>
      <c r="V45" s="3">
        <f t="shared" si="6"/>
        <v>95702</v>
      </c>
      <c r="X45" s="3">
        <v>44</v>
      </c>
      <c r="Y45" s="3">
        <v>151</v>
      </c>
      <c r="Z45" s="3">
        <v>5</v>
      </c>
      <c r="AA45" s="3">
        <v>261930</v>
      </c>
    </row>
    <row r="46" spans="1:27">
      <c r="A46" s="3">
        <v>9051</v>
      </c>
      <c r="B46" s="3" t="s">
        <v>219</v>
      </c>
      <c r="C46" s="18">
        <v>11013</v>
      </c>
      <c r="D46" s="18">
        <v>1</v>
      </c>
      <c r="E46" s="18" t="e">
        <f ca="1">[1]!SUMSTRING(C46:D46,"#")</f>
        <v>#NAME?</v>
      </c>
      <c r="F46" s="7">
        <v>14</v>
      </c>
      <c r="G46" s="7">
        <v>260</v>
      </c>
      <c r="H46" s="7" t="e">
        <f ca="1">[1]!SUMSTRING(F46:G46,"#")</f>
        <v>#NAME?</v>
      </c>
      <c r="I46" s="19">
        <v>3</v>
      </c>
      <c r="J46" s="19">
        <v>26</v>
      </c>
      <c r="K46" s="19" t="e">
        <f ca="1">[1]!SUMSTRING(I46:J46,"#")</f>
        <v>#NAME?</v>
      </c>
      <c r="L46" s="3" t="e">
        <f ca="1" t="shared" si="0"/>
        <v>#NAME?</v>
      </c>
      <c r="M46" s="3">
        <v>7</v>
      </c>
      <c r="N46" s="3">
        <f>_xlfn.IFNA(VLOOKUP(M46,$X:$AA,4,0),"")</f>
        <v>99390</v>
      </c>
      <c r="O46" s="3">
        <f t="shared" si="1"/>
        <v>29817</v>
      </c>
      <c r="P46" s="3">
        <v>320</v>
      </c>
      <c r="Q46" s="3">
        <f t="shared" si="3"/>
        <v>34</v>
      </c>
      <c r="U46" s="3">
        <f>INT(VLOOKUP(M46,[2]战力等级细化!H:AA,20,FALSE))</f>
        <v>102455</v>
      </c>
      <c r="V46" s="3">
        <f t="shared" si="6"/>
        <v>102455</v>
      </c>
      <c r="X46" s="3">
        <v>45</v>
      </c>
      <c r="Y46" s="3">
        <v>152</v>
      </c>
      <c r="Z46" s="3">
        <v>5</v>
      </c>
      <c r="AA46" s="3">
        <v>270870</v>
      </c>
    </row>
    <row r="47" spans="1:27">
      <c r="A47" s="3">
        <v>10011</v>
      </c>
      <c r="B47" s="3" t="s">
        <v>223</v>
      </c>
      <c r="C47" s="18">
        <v>11019</v>
      </c>
      <c r="D47" s="18">
        <v>1</v>
      </c>
      <c r="E47" s="18" t="e">
        <f ca="1">[1]!SUMSTRING(C47:D47,"#")</f>
        <v>#NAME?</v>
      </c>
      <c r="F47" s="7">
        <v>14</v>
      </c>
      <c r="G47" s="7">
        <v>280</v>
      </c>
      <c r="H47" s="7" t="e">
        <f ca="1">[1]!SUMSTRING(F47:G47,"#")</f>
        <v>#NAME?</v>
      </c>
      <c r="I47" s="19">
        <v>3</v>
      </c>
      <c r="J47" s="19">
        <v>28</v>
      </c>
      <c r="K47" s="19" t="e">
        <f ca="1">[1]!SUMSTRING(I47:J47,"#")</f>
        <v>#NAME?</v>
      </c>
      <c r="L47" s="3" t="e">
        <f ca="1" t="shared" si="0"/>
        <v>#NAME?</v>
      </c>
      <c r="M47" s="3">
        <v>7.5</v>
      </c>
      <c r="N47" s="3">
        <f>AVERAGEA(N46,N48)</f>
        <v>102680</v>
      </c>
      <c r="O47" s="3">
        <f t="shared" si="1"/>
        <v>30804</v>
      </c>
      <c r="P47" s="3">
        <v>325</v>
      </c>
      <c r="Q47" s="3" t="str">
        <f t="shared" si="3"/>
        <v/>
      </c>
      <c r="U47" s="3">
        <f>INT(VLOOKUP(M47,[2]战力等级细化!H:AA,20,FALSE))</f>
        <v>105731</v>
      </c>
      <c r="V47" s="3">
        <f t="shared" si="6"/>
        <v>105731</v>
      </c>
      <c r="X47" s="3">
        <v>46</v>
      </c>
      <c r="Y47" s="3">
        <v>154</v>
      </c>
      <c r="Z47" s="3">
        <v>5</v>
      </c>
      <c r="AA47" s="3">
        <v>289650</v>
      </c>
    </row>
    <row r="48" spans="1:27">
      <c r="A48" s="3">
        <v>10021</v>
      </c>
      <c r="B48" s="3" t="s">
        <v>227</v>
      </c>
      <c r="C48" s="18">
        <v>11020</v>
      </c>
      <c r="D48" s="18">
        <v>1</v>
      </c>
      <c r="E48" s="18" t="e">
        <f ca="1">[1]!SUMSTRING(C48:D48,"#")</f>
        <v>#NAME?</v>
      </c>
      <c r="F48" s="7">
        <v>14</v>
      </c>
      <c r="G48" s="7">
        <v>280</v>
      </c>
      <c r="H48" s="7" t="e">
        <f ca="1">[1]!SUMSTRING(F48:G48,"#")</f>
        <v>#NAME?</v>
      </c>
      <c r="I48" s="19">
        <v>3</v>
      </c>
      <c r="J48" s="19">
        <v>28</v>
      </c>
      <c r="K48" s="19" t="e">
        <f ca="1">[1]!SUMSTRING(I48:J48,"#")</f>
        <v>#NAME?</v>
      </c>
      <c r="L48" s="3" t="e">
        <f ca="1" t="shared" si="0"/>
        <v>#NAME?</v>
      </c>
      <c r="M48" s="3">
        <v>8</v>
      </c>
      <c r="N48" s="3">
        <f>_xlfn.IFNA(VLOOKUP(M48,$X:$AA,4,0),"")</f>
        <v>105970</v>
      </c>
      <c r="O48" s="3">
        <f t="shared" si="1"/>
        <v>31791</v>
      </c>
      <c r="P48" s="3">
        <v>330</v>
      </c>
      <c r="Q48" s="3">
        <f t="shared" si="3"/>
        <v>35</v>
      </c>
      <c r="U48" s="3">
        <f>INT(VLOOKUP(M48,[2]战力等级细化!H:AA,20,FALSE))</f>
        <v>109008</v>
      </c>
      <c r="V48" s="3">
        <f t="shared" si="6"/>
        <v>109008</v>
      </c>
      <c r="X48" s="3">
        <v>47</v>
      </c>
      <c r="Y48" s="3">
        <v>156</v>
      </c>
      <c r="Z48" s="3">
        <v>5</v>
      </c>
      <c r="AA48" s="3">
        <v>309630</v>
      </c>
    </row>
    <row r="49" spans="1:27">
      <c r="A49" s="3">
        <v>10031</v>
      </c>
      <c r="B49" s="3" t="s">
        <v>231</v>
      </c>
      <c r="C49" s="18">
        <v>11021</v>
      </c>
      <c r="D49" s="18">
        <v>1</v>
      </c>
      <c r="E49" s="18" t="e">
        <f ca="1">[1]!SUMSTRING(C49:D49,"#")</f>
        <v>#NAME?</v>
      </c>
      <c r="F49" s="7">
        <v>14</v>
      </c>
      <c r="G49" s="7">
        <v>280</v>
      </c>
      <c r="H49" s="7" t="e">
        <f ca="1">[1]!SUMSTRING(F49:G49,"#")</f>
        <v>#NAME?</v>
      </c>
      <c r="I49" s="19">
        <v>3</v>
      </c>
      <c r="J49" s="19">
        <v>28</v>
      </c>
      <c r="K49" s="19" t="e">
        <f ca="1">[1]!SUMSTRING(I49:J49,"#")</f>
        <v>#NAME?</v>
      </c>
      <c r="L49" s="3" t="e">
        <f ca="1" t="shared" si="0"/>
        <v>#NAME?</v>
      </c>
      <c r="M49" s="3">
        <v>8.5</v>
      </c>
      <c r="N49" s="3">
        <f>AVERAGEA(N48,N50)</f>
        <v>109460</v>
      </c>
      <c r="O49" s="3">
        <f t="shared" si="1"/>
        <v>32838</v>
      </c>
      <c r="P49" s="3">
        <v>335</v>
      </c>
      <c r="Q49" s="3" t="str">
        <f t="shared" si="3"/>
        <v/>
      </c>
      <c r="U49" s="3">
        <f>INT(VLOOKUP(M49,[2]战力等级细化!H:AA,20,FALSE))</f>
        <v>110409</v>
      </c>
      <c r="V49" s="3">
        <f t="shared" si="6"/>
        <v>110409</v>
      </c>
      <c r="X49" s="3">
        <v>48</v>
      </c>
      <c r="Y49" s="3">
        <v>158</v>
      </c>
      <c r="Z49" s="3">
        <v>5</v>
      </c>
      <c r="AA49" s="3">
        <v>330810</v>
      </c>
    </row>
    <row r="50" spans="1:27">
      <c r="A50" s="3">
        <v>10041</v>
      </c>
      <c r="B50" s="3" t="s">
        <v>235</v>
      </c>
      <c r="C50" s="18">
        <v>11022</v>
      </c>
      <c r="D50" s="18">
        <v>1</v>
      </c>
      <c r="E50" s="18" t="e">
        <f ca="1">[1]!SUMSTRING(C50:D50,"#")</f>
        <v>#NAME?</v>
      </c>
      <c r="F50" s="7">
        <v>14</v>
      </c>
      <c r="G50" s="7">
        <v>280</v>
      </c>
      <c r="H50" s="7" t="e">
        <f ca="1">[1]!SUMSTRING(F50:G50,"#")</f>
        <v>#NAME?</v>
      </c>
      <c r="I50" s="19">
        <v>3</v>
      </c>
      <c r="J50" s="19">
        <v>28</v>
      </c>
      <c r="K50" s="19" t="e">
        <f ca="1">[1]!SUMSTRING(I50:J50,"#")</f>
        <v>#NAME?</v>
      </c>
      <c r="L50" s="3" t="e">
        <f ca="1" t="shared" si="0"/>
        <v>#NAME?</v>
      </c>
      <c r="M50" s="3">
        <v>9</v>
      </c>
      <c r="N50" s="3">
        <f>_xlfn.IFNA(VLOOKUP(M50,$X:$AA,4,0),"")</f>
        <v>112950</v>
      </c>
      <c r="O50" s="3">
        <f t="shared" si="1"/>
        <v>33885</v>
      </c>
      <c r="P50" s="3">
        <v>340</v>
      </c>
      <c r="Q50" s="3">
        <f t="shared" si="3"/>
        <v>36</v>
      </c>
      <c r="U50" s="3">
        <f>INT(VLOOKUP(M50,[2]战力等级细化!H:AA,20,FALSE))</f>
        <v>111811</v>
      </c>
      <c r="V50" s="3">
        <f t="shared" si="6"/>
        <v>111811</v>
      </c>
      <c r="X50" s="3">
        <v>49</v>
      </c>
      <c r="Y50" s="3">
        <v>160</v>
      </c>
      <c r="Z50" s="3">
        <v>5</v>
      </c>
      <c r="AA50" s="3">
        <v>353190</v>
      </c>
    </row>
    <row r="51" spans="1:27">
      <c r="A51" s="3">
        <v>10051</v>
      </c>
      <c r="B51" s="3" t="s">
        <v>239</v>
      </c>
      <c r="C51" s="18">
        <v>11002</v>
      </c>
      <c r="D51" s="18">
        <v>1</v>
      </c>
      <c r="E51" s="18" t="e">
        <f ca="1">[1]!SUMSTRING(C51:D51,"#")</f>
        <v>#NAME?</v>
      </c>
      <c r="F51" s="7">
        <v>14</v>
      </c>
      <c r="G51" s="7">
        <v>280</v>
      </c>
      <c r="H51" s="7" t="e">
        <f ca="1">[1]!SUMSTRING(F51:G51,"#")</f>
        <v>#NAME?</v>
      </c>
      <c r="I51" s="19">
        <v>3</v>
      </c>
      <c r="J51" s="19">
        <v>28</v>
      </c>
      <c r="K51" s="19" t="e">
        <f ca="1">[1]!SUMSTRING(I51:J51,"#")</f>
        <v>#NAME?</v>
      </c>
      <c r="L51" s="3" t="e">
        <f ca="1" t="shared" si="0"/>
        <v>#NAME?</v>
      </c>
      <c r="M51" s="3">
        <v>10</v>
      </c>
      <c r="N51" s="3">
        <f>_xlfn.IFNA(VLOOKUP(M51,$X:$AA,4,0),"")</f>
        <v>120330</v>
      </c>
      <c r="O51" s="3">
        <f t="shared" si="1"/>
        <v>36099</v>
      </c>
      <c r="P51" s="3">
        <v>345</v>
      </c>
      <c r="Q51" s="3">
        <f t="shared" si="3"/>
        <v>37</v>
      </c>
      <c r="U51" s="3">
        <f>INT(VLOOKUP(M51,[2]战力等级细化!H:AA,20,FALSE))</f>
        <v>118991</v>
      </c>
      <c r="V51" s="3">
        <f t="shared" si="6"/>
        <v>118991</v>
      </c>
      <c r="X51" s="3">
        <v>50</v>
      </c>
      <c r="Y51" s="3">
        <v>162</v>
      </c>
      <c r="Z51" s="3">
        <v>5</v>
      </c>
      <c r="AA51" s="3">
        <v>376770</v>
      </c>
    </row>
    <row r="52" spans="24:27">
      <c r="X52" s="3">
        <v>51</v>
      </c>
      <c r="Y52" s="3">
        <v>164</v>
      </c>
      <c r="Z52" s="3">
        <v>5</v>
      </c>
      <c r="AA52" s="3">
        <v>401550</v>
      </c>
    </row>
    <row r="53" spans="24:27">
      <c r="X53" s="3">
        <v>52</v>
      </c>
      <c r="Y53" s="3">
        <v>166</v>
      </c>
      <c r="Z53" s="3">
        <v>5</v>
      </c>
      <c r="AA53" s="3">
        <v>427530</v>
      </c>
    </row>
    <row r="54" spans="24:27">
      <c r="X54" s="3">
        <v>53</v>
      </c>
      <c r="Y54" s="3">
        <v>168</v>
      </c>
      <c r="Z54" s="3">
        <v>5</v>
      </c>
      <c r="AA54" s="3">
        <v>454710</v>
      </c>
    </row>
    <row r="55" spans="24:27">
      <c r="X55" s="3">
        <v>54</v>
      </c>
      <c r="Y55" s="3">
        <v>170</v>
      </c>
      <c r="Z55" s="3">
        <v>5</v>
      </c>
      <c r="AA55" s="3">
        <v>483090</v>
      </c>
    </row>
    <row r="56" spans="24:27">
      <c r="X56" s="3">
        <v>55</v>
      </c>
      <c r="Y56" s="3">
        <v>172</v>
      </c>
      <c r="Z56" s="3">
        <v>5</v>
      </c>
      <c r="AA56" s="3">
        <v>512670</v>
      </c>
    </row>
    <row r="57" spans="24:27">
      <c r="X57" s="3">
        <v>56</v>
      </c>
      <c r="Y57" s="3">
        <v>174</v>
      </c>
      <c r="Z57" s="3">
        <v>5</v>
      </c>
      <c r="AA57" s="3">
        <v>543450</v>
      </c>
    </row>
    <row r="58" spans="24:27">
      <c r="X58" s="3">
        <v>57</v>
      </c>
      <c r="Y58" s="3">
        <v>176</v>
      </c>
      <c r="Z58" s="3">
        <v>5</v>
      </c>
      <c r="AA58" s="3">
        <v>575430</v>
      </c>
    </row>
    <row r="59" spans="24:27">
      <c r="X59" s="3">
        <v>58</v>
      </c>
      <c r="Y59" s="3">
        <v>178</v>
      </c>
      <c r="Z59" s="3">
        <v>5</v>
      </c>
      <c r="AA59" s="3">
        <v>608610</v>
      </c>
    </row>
    <row r="60" spans="24:27">
      <c r="X60" s="3">
        <v>59</v>
      </c>
      <c r="Y60" s="3">
        <v>180</v>
      </c>
      <c r="Z60" s="3">
        <v>5</v>
      </c>
      <c r="AA60" s="3">
        <v>698580</v>
      </c>
    </row>
    <row r="61" spans="24:27">
      <c r="X61" s="3">
        <v>60</v>
      </c>
      <c r="Y61" s="3">
        <v>184</v>
      </c>
      <c r="Z61" s="3">
        <v>5</v>
      </c>
      <c r="AA61" s="3">
        <v>715350</v>
      </c>
    </row>
    <row r="62" spans="24:27">
      <c r="X62" s="3">
        <v>61</v>
      </c>
      <c r="Y62" s="3">
        <v>184</v>
      </c>
      <c r="Z62" s="3">
        <v>5</v>
      </c>
      <c r="AA62" s="3">
        <v>715350</v>
      </c>
    </row>
    <row r="63" spans="24:27">
      <c r="X63" s="3">
        <v>62</v>
      </c>
      <c r="Y63" s="3">
        <v>184</v>
      </c>
      <c r="Z63" s="3">
        <v>5</v>
      </c>
      <c r="AA63" s="3">
        <v>715350</v>
      </c>
    </row>
    <row r="64" spans="24:27">
      <c r="X64" s="3">
        <v>63</v>
      </c>
      <c r="Y64" s="3">
        <v>185</v>
      </c>
      <c r="Z64" s="3">
        <v>5</v>
      </c>
      <c r="AA64" s="3">
        <v>734190</v>
      </c>
    </row>
    <row r="65" spans="24:27">
      <c r="X65" s="3">
        <v>64</v>
      </c>
      <c r="Y65" s="3">
        <v>185</v>
      </c>
      <c r="Z65" s="3">
        <v>5</v>
      </c>
      <c r="AA65" s="3">
        <v>734190</v>
      </c>
    </row>
    <row r="66" spans="24:27">
      <c r="X66" s="3">
        <v>65</v>
      </c>
      <c r="Y66" s="3">
        <v>185</v>
      </c>
      <c r="Z66" s="3">
        <v>5</v>
      </c>
      <c r="AA66" s="3">
        <v>734190</v>
      </c>
    </row>
    <row r="67" spans="24:27">
      <c r="X67" s="3">
        <v>66</v>
      </c>
      <c r="Y67" s="3">
        <v>186</v>
      </c>
      <c r="Z67" s="3">
        <v>5</v>
      </c>
      <c r="AA67" s="3">
        <v>753330</v>
      </c>
    </row>
    <row r="68" spans="24:27">
      <c r="X68" s="3">
        <v>67</v>
      </c>
      <c r="Y68" s="3">
        <v>186</v>
      </c>
      <c r="Z68" s="3">
        <v>5</v>
      </c>
      <c r="AA68" s="3">
        <v>753330</v>
      </c>
    </row>
    <row r="69" spans="24:27">
      <c r="X69" s="3">
        <v>68</v>
      </c>
      <c r="Y69" s="3">
        <v>186</v>
      </c>
      <c r="Z69" s="3">
        <v>5</v>
      </c>
      <c r="AA69" s="3">
        <v>753330</v>
      </c>
    </row>
    <row r="70" spans="24:27">
      <c r="X70" s="3">
        <v>69</v>
      </c>
      <c r="Y70" s="3">
        <v>187</v>
      </c>
      <c r="Z70" s="3">
        <v>5</v>
      </c>
      <c r="AA70" s="3">
        <v>772770</v>
      </c>
    </row>
    <row r="71" spans="24:27">
      <c r="X71" s="3">
        <v>70</v>
      </c>
      <c r="Y71" s="3">
        <v>187</v>
      </c>
      <c r="Z71" s="3">
        <v>5</v>
      </c>
      <c r="AA71" s="3">
        <v>772770</v>
      </c>
    </row>
    <row r="72" spans="24:27">
      <c r="X72" s="3">
        <v>71</v>
      </c>
      <c r="Y72" s="3">
        <v>187</v>
      </c>
      <c r="Z72" s="3">
        <v>5</v>
      </c>
      <c r="AA72" s="3">
        <v>772770</v>
      </c>
    </row>
    <row r="73" spans="24:27">
      <c r="X73" s="3">
        <v>72</v>
      </c>
      <c r="Y73" s="3">
        <v>188</v>
      </c>
      <c r="Z73" s="3">
        <v>5</v>
      </c>
      <c r="AA73" s="3">
        <v>792510</v>
      </c>
    </row>
    <row r="74" spans="24:27">
      <c r="X74" s="3">
        <v>73</v>
      </c>
      <c r="Y74" s="3">
        <v>188</v>
      </c>
      <c r="Z74" s="3">
        <v>5</v>
      </c>
      <c r="AA74" s="3">
        <v>792510</v>
      </c>
    </row>
    <row r="75" spans="24:27">
      <c r="X75" s="3">
        <v>74</v>
      </c>
      <c r="Y75" s="3">
        <v>188</v>
      </c>
      <c r="Z75" s="3">
        <v>5</v>
      </c>
      <c r="AA75" s="3">
        <v>792510</v>
      </c>
    </row>
    <row r="76" spans="24:27">
      <c r="X76" s="3">
        <v>75</v>
      </c>
      <c r="Y76" s="3">
        <v>189</v>
      </c>
      <c r="Z76" s="3">
        <v>5</v>
      </c>
      <c r="AA76" s="3">
        <v>812550</v>
      </c>
    </row>
    <row r="77" spans="24:27">
      <c r="X77" s="3">
        <v>76</v>
      </c>
      <c r="Y77" s="3">
        <v>189</v>
      </c>
      <c r="Z77" s="3">
        <v>5</v>
      </c>
      <c r="AA77" s="3">
        <v>812550</v>
      </c>
    </row>
    <row r="78" spans="24:27">
      <c r="X78" s="3">
        <v>77</v>
      </c>
      <c r="Y78" s="3">
        <v>189</v>
      </c>
      <c r="Z78" s="3">
        <v>5</v>
      </c>
      <c r="AA78" s="3">
        <v>812550</v>
      </c>
    </row>
    <row r="79" spans="24:27">
      <c r="X79" s="3">
        <v>78</v>
      </c>
      <c r="Y79" s="3">
        <v>190</v>
      </c>
      <c r="Z79" s="3">
        <v>5</v>
      </c>
      <c r="AA79" s="3">
        <v>832890</v>
      </c>
    </row>
    <row r="80" spans="24:27">
      <c r="X80" s="3">
        <v>79</v>
      </c>
      <c r="Y80" s="3">
        <v>190</v>
      </c>
      <c r="Z80" s="3">
        <v>5</v>
      </c>
      <c r="AA80" s="3">
        <v>832890</v>
      </c>
    </row>
    <row r="81" spans="24:27">
      <c r="X81" s="3">
        <v>80</v>
      </c>
      <c r="Y81" s="3">
        <v>190</v>
      </c>
      <c r="Z81" s="3">
        <v>5</v>
      </c>
      <c r="AA81" s="3">
        <v>832890</v>
      </c>
    </row>
    <row r="82" spans="24:27">
      <c r="X82" s="3">
        <v>81</v>
      </c>
      <c r="Y82" s="3">
        <v>191</v>
      </c>
      <c r="Z82" s="3">
        <v>5</v>
      </c>
      <c r="AA82" s="3">
        <v>853530</v>
      </c>
    </row>
    <row r="83" spans="24:27">
      <c r="X83" s="3">
        <v>82</v>
      </c>
      <c r="Y83" s="3">
        <v>191</v>
      </c>
      <c r="Z83" s="3">
        <v>5</v>
      </c>
      <c r="AA83" s="3">
        <v>853530</v>
      </c>
    </row>
    <row r="84" spans="24:27">
      <c r="X84" s="3">
        <v>83</v>
      </c>
      <c r="Y84" s="3">
        <v>191</v>
      </c>
      <c r="Z84" s="3">
        <v>5</v>
      </c>
      <c r="AA84" s="3">
        <v>853530</v>
      </c>
    </row>
    <row r="85" spans="24:27">
      <c r="X85" s="3">
        <v>84</v>
      </c>
      <c r="Y85" s="3">
        <v>192</v>
      </c>
      <c r="Z85" s="3">
        <v>5</v>
      </c>
      <c r="AA85" s="3">
        <v>874470</v>
      </c>
    </row>
    <row r="86" spans="24:27">
      <c r="X86" s="3">
        <v>85</v>
      </c>
      <c r="Y86" s="3">
        <v>192</v>
      </c>
      <c r="Z86" s="3">
        <v>5</v>
      </c>
      <c r="AA86" s="3">
        <v>874470</v>
      </c>
    </row>
    <row r="87" spans="24:27">
      <c r="X87" s="3">
        <v>86</v>
      </c>
      <c r="Y87" s="3">
        <v>192</v>
      </c>
      <c r="Z87" s="3">
        <v>5</v>
      </c>
      <c r="AA87" s="3">
        <v>874470</v>
      </c>
    </row>
    <row r="88" spans="24:27">
      <c r="X88" s="3">
        <v>87</v>
      </c>
      <c r="Y88" s="3">
        <v>193</v>
      </c>
      <c r="Z88" s="3">
        <v>5</v>
      </c>
      <c r="AA88" s="3">
        <v>895710</v>
      </c>
    </row>
    <row r="89" spans="24:27">
      <c r="X89" s="3">
        <v>88</v>
      </c>
      <c r="Y89" s="3">
        <v>193</v>
      </c>
      <c r="Z89" s="3">
        <v>5</v>
      </c>
      <c r="AA89" s="3">
        <v>895710</v>
      </c>
    </row>
    <row r="90" spans="24:27">
      <c r="X90" s="3">
        <v>89</v>
      </c>
      <c r="Y90" s="3">
        <v>193</v>
      </c>
      <c r="Z90" s="3">
        <v>5</v>
      </c>
      <c r="AA90" s="3">
        <v>895710</v>
      </c>
    </row>
    <row r="91" spans="24:27">
      <c r="X91" s="3">
        <v>90</v>
      </c>
      <c r="Y91" s="3">
        <v>198</v>
      </c>
      <c r="Z91" s="3">
        <v>5</v>
      </c>
      <c r="AA91" s="3">
        <v>1006410</v>
      </c>
    </row>
    <row r="92" spans="24:27">
      <c r="X92" s="3">
        <v>91</v>
      </c>
      <c r="Y92" s="3">
        <v>198</v>
      </c>
      <c r="Z92" s="3">
        <v>5</v>
      </c>
      <c r="AA92" s="3">
        <v>1006410</v>
      </c>
    </row>
    <row r="93" spans="24:27">
      <c r="X93" s="3">
        <v>92</v>
      </c>
      <c r="Y93" s="3">
        <v>198</v>
      </c>
      <c r="Z93" s="3">
        <v>5</v>
      </c>
      <c r="AA93" s="3">
        <v>1006410</v>
      </c>
    </row>
    <row r="94" spans="24:27">
      <c r="X94" s="3">
        <v>93</v>
      </c>
      <c r="Y94" s="3">
        <v>199</v>
      </c>
      <c r="Z94" s="3">
        <v>5</v>
      </c>
      <c r="AA94" s="3">
        <v>1029390</v>
      </c>
    </row>
    <row r="95" spans="24:27">
      <c r="X95" s="3">
        <v>94</v>
      </c>
      <c r="Y95" s="3">
        <v>199</v>
      </c>
      <c r="Z95" s="3">
        <v>5</v>
      </c>
      <c r="AA95" s="3">
        <v>1029390</v>
      </c>
    </row>
    <row r="96" spans="24:27">
      <c r="X96" s="3">
        <v>95</v>
      </c>
      <c r="Y96" s="3">
        <v>199</v>
      </c>
      <c r="Z96" s="3">
        <v>5</v>
      </c>
      <c r="AA96" s="3">
        <v>1029390</v>
      </c>
    </row>
    <row r="97" spans="24:27">
      <c r="X97" s="3">
        <v>96</v>
      </c>
      <c r="Y97" s="3">
        <v>200</v>
      </c>
      <c r="Z97" s="3">
        <v>5</v>
      </c>
      <c r="AA97" s="3">
        <v>1052970</v>
      </c>
    </row>
    <row r="98" spans="24:27">
      <c r="X98" s="3">
        <v>97</v>
      </c>
      <c r="Y98" s="3">
        <v>200</v>
      </c>
      <c r="Z98" s="3">
        <v>5</v>
      </c>
      <c r="AA98" s="3">
        <v>1052970</v>
      </c>
    </row>
    <row r="99" spans="24:27">
      <c r="X99" s="3">
        <v>98</v>
      </c>
      <c r="Y99" s="3">
        <v>200</v>
      </c>
      <c r="Z99" s="3">
        <v>5</v>
      </c>
      <c r="AA99" s="3">
        <v>1052970</v>
      </c>
    </row>
    <row r="100" spans="24:27">
      <c r="X100" s="3">
        <v>99</v>
      </c>
      <c r="Y100" s="3">
        <v>201</v>
      </c>
      <c r="Z100" s="3">
        <v>5</v>
      </c>
      <c r="AA100" s="3">
        <v>1720140</v>
      </c>
    </row>
    <row r="101" spans="24:27">
      <c r="X101" s="3">
        <v>100</v>
      </c>
      <c r="Y101" s="3">
        <v>201</v>
      </c>
      <c r="Z101" s="3">
        <v>5</v>
      </c>
      <c r="AA101" s="3">
        <v>1077150</v>
      </c>
    </row>
    <row r="102" spans="24:27">
      <c r="X102" s="3">
        <v>101</v>
      </c>
      <c r="Y102" s="3">
        <v>201</v>
      </c>
      <c r="Z102" s="3">
        <v>5</v>
      </c>
      <c r="AA102" s="3">
        <v>1077150</v>
      </c>
    </row>
    <row r="103" spans="24:27">
      <c r="X103" s="3">
        <v>102</v>
      </c>
      <c r="Y103" s="3">
        <v>202</v>
      </c>
      <c r="Z103" s="3">
        <v>5</v>
      </c>
      <c r="AA103" s="3">
        <v>1101930</v>
      </c>
    </row>
    <row r="104" spans="24:27">
      <c r="X104" s="3">
        <v>103</v>
      </c>
      <c r="Y104" s="3">
        <v>202</v>
      </c>
      <c r="Z104" s="3">
        <v>5</v>
      </c>
      <c r="AA104" s="3">
        <v>1101930</v>
      </c>
    </row>
    <row r="105" spans="24:27">
      <c r="X105" s="3">
        <v>104</v>
      </c>
      <c r="Y105" s="3">
        <v>202</v>
      </c>
      <c r="Z105" s="3">
        <v>5</v>
      </c>
      <c r="AA105" s="3">
        <v>1101930</v>
      </c>
    </row>
    <row r="106" spans="24:27">
      <c r="X106" s="3">
        <v>105</v>
      </c>
      <c r="Y106" s="3">
        <v>203</v>
      </c>
      <c r="Z106" s="3">
        <v>5</v>
      </c>
      <c r="AA106" s="3">
        <v>1127310</v>
      </c>
    </row>
    <row r="107" spans="24:27">
      <c r="X107" s="3">
        <v>106</v>
      </c>
      <c r="Y107" s="3">
        <v>203</v>
      </c>
      <c r="Z107" s="3">
        <v>5</v>
      </c>
      <c r="AA107" s="3">
        <v>1127310</v>
      </c>
    </row>
    <row r="108" spans="24:27">
      <c r="X108" s="3">
        <v>107</v>
      </c>
      <c r="Y108" s="3">
        <v>203</v>
      </c>
      <c r="Z108" s="3">
        <v>5</v>
      </c>
      <c r="AA108" s="3">
        <v>1127310</v>
      </c>
    </row>
    <row r="109" spans="24:27">
      <c r="X109" s="3">
        <v>108</v>
      </c>
      <c r="Y109" s="3">
        <v>204</v>
      </c>
      <c r="Z109" s="3">
        <v>5</v>
      </c>
      <c r="AA109" s="3">
        <v>1153290</v>
      </c>
    </row>
    <row r="110" spans="24:27">
      <c r="X110" s="3">
        <v>109</v>
      </c>
      <c r="Y110" s="3">
        <v>204</v>
      </c>
      <c r="Z110" s="3">
        <v>5</v>
      </c>
      <c r="AA110" s="3">
        <v>1153290</v>
      </c>
    </row>
    <row r="111" spans="24:27">
      <c r="X111" s="3">
        <v>110</v>
      </c>
      <c r="Y111" s="3">
        <v>204</v>
      </c>
      <c r="Z111" s="3">
        <v>5</v>
      </c>
      <c r="AA111" s="3">
        <v>1153290</v>
      </c>
    </row>
    <row r="112" spans="24:27">
      <c r="X112" s="3">
        <v>111</v>
      </c>
      <c r="Y112" s="3">
        <v>205</v>
      </c>
      <c r="Z112" s="3">
        <v>5</v>
      </c>
      <c r="AA112" s="3">
        <v>1179870</v>
      </c>
    </row>
    <row r="113" spans="24:27">
      <c r="X113" s="3">
        <v>112</v>
      </c>
      <c r="Y113" s="3">
        <v>205</v>
      </c>
      <c r="Z113" s="3">
        <v>5</v>
      </c>
      <c r="AA113" s="3">
        <v>1179870</v>
      </c>
    </row>
    <row r="114" spans="24:27">
      <c r="X114" s="3">
        <v>113</v>
      </c>
      <c r="Y114" s="3">
        <v>205</v>
      </c>
      <c r="Z114" s="3">
        <v>5</v>
      </c>
      <c r="AA114" s="3">
        <v>1179870</v>
      </c>
    </row>
    <row r="115" spans="24:27">
      <c r="X115" s="3">
        <v>114</v>
      </c>
      <c r="Y115" s="3">
        <v>206</v>
      </c>
      <c r="Z115" s="3">
        <v>5</v>
      </c>
      <c r="AA115" s="3">
        <v>1207050</v>
      </c>
    </row>
    <row r="116" spans="24:27">
      <c r="X116" s="3">
        <v>115</v>
      </c>
      <c r="Y116" s="3">
        <v>206</v>
      </c>
      <c r="Z116" s="3">
        <v>5</v>
      </c>
      <c r="AA116" s="3">
        <v>1207050</v>
      </c>
    </row>
    <row r="117" spans="24:27">
      <c r="X117" s="3">
        <v>116</v>
      </c>
      <c r="Y117" s="3">
        <v>206</v>
      </c>
      <c r="Z117" s="3">
        <v>5</v>
      </c>
      <c r="AA117" s="3">
        <v>1207050</v>
      </c>
    </row>
    <row r="118" spans="24:27">
      <c r="X118" s="3">
        <v>117</v>
      </c>
      <c r="Y118" s="3">
        <v>207</v>
      </c>
      <c r="Z118" s="3">
        <v>5</v>
      </c>
      <c r="AA118" s="3">
        <v>1234830</v>
      </c>
    </row>
    <row r="119" spans="24:27">
      <c r="X119" s="3">
        <v>118</v>
      </c>
      <c r="Y119" s="3">
        <v>207</v>
      </c>
      <c r="Z119" s="3">
        <v>5</v>
      </c>
      <c r="AA119" s="3">
        <v>1234830</v>
      </c>
    </row>
    <row r="120" spans="24:27">
      <c r="X120" s="3">
        <v>119</v>
      </c>
      <c r="Y120" s="3">
        <v>207</v>
      </c>
      <c r="Z120" s="3">
        <v>5</v>
      </c>
      <c r="AA120" s="3">
        <v>1234830</v>
      </c>
    </row>
    <row r="121" spans="24:27">
      <c r="X121" s="3">
        <v>120</v>
      </c>
      <c r="Y121" s="3">
        <v>216</v>
      </c>
      <c r="Z121" s="3">
        <v>5</v>
      </c>
      <c r="AA121" s="3">
        <v>1511850</v>
      </c>
    </row>
    <row r="122" spans="24:27">
      <c r="X122" s="3">
        <v>121</v>
      </c>
      <c r="Y122" s="3">
        <v>216</v>
      </c>
      <c r="Z122" s="3">
        <v>5</v>
      </c>
      <c r="AA122" s="3">
        <v>1511850</v>
      </c>
    </row>
    <row r="123" spans="24:27">
      <c r="X123" s="3">
        <v>122</v>
      </c>
      <c r="Y123" s="3">
        <v>217</v>
      </c>
      <c r="Z123" s="3">
        <v>5</v>
      </c>
      <c r="AA123" s="3">
        <v>1545630</v>
      </c>
    </row>
    <row r="124" spans="24:27">
      <c r="X124" s="3">
        <v>123</v>
      </c>
      <c r="Y124" s="3">
        <v>217</v>
      </c>
      <c r="Z124" s="3">
        <v>5</v>
      </c>
      <c r="AA124" s="3">
        <v>1545630</v>
      </c>
    </row>
    <row r="125" spans="24:27">
      <c r="X125" s="3">
        <v>124</v>
      </c>
      <c r="Y125" s="3">
        <v>217</v>
      </c>
      <c r="Z125" s="3">
        <v>5</v>
      </c>
      <c r="AA125" s="3">
        <v>1545630</v>
      </c>
    </row>
    <row r="126" spans="24:27">
      <c r="X126" s="3">
        <v>125</v>
      </c>
      <c r="Y126" s="3">
        <v>218</v>
      </c>
      <c r="Z126" s="3">
        <v>5</v>
      </c>
      <c r="AA126" s="3">
        <v>1580010</v>
      </c>
    </row>
    <row r="127" spans="24:27">
      <c r="X127" s="3">
        <v>126</v>
      </c>
      <c r="Y127" s="3">
        <v>218</v>
      </c>
      <c r="Z127" s="3">
        <v>5</v>
      </c>
      <c r="AA127" s="3">
        <v>1580010</v>
      </c>
    </row>
    <row r="128" spans="24:27">
      <c r="X128" s="3">
        <v>127</v>
      </c>
      <c r="Y128" s="3">
        <v>219</v>
      </c>
      <c r="Z128" s="3">
        <v>5</v>
      </c>
      <c r="AA128" s="3">
        <v>1614990</v>
      </c>
    </row>
    <row r="129" spans="24:27">
      <c r="X129" s="3">
        <v>128</v>
      </c>
      <c r="Y129" s="3">
        <v>219</v>
      </c>
      <c r="Z129" s="3">
        <v>5</v>
      </c>
      <c r="AA129" s="3">
        <v>1614990</v>
      </c>
    </row>
    <row r="130" spans="24:27">
      <c r="X130" s="3">
        <v>129</v>
      </c>
      <c r="Y130" s="3">
        <v>219</v>
      </c>
      <c r="Z130" s="3">
        <v>5</v>
      </c>
      <c r="AA130" s="3">
        <v>1614990</v>
      </c>
    </row>
    <row r="131" spans="24:27">
      <c r="X131" s="3">
        <v>130</v>
      </c>
      <c r="Y131" s="3">
        <v>220</v>
      </c>
      <c r="Z131" s="3">
        <v>5</v>
      </c>
      <c r="AA131" s="3">
        <v>1650570</v>
      </c>
    </row>
    <row r="132" spans="24:27">
      <c r="X132" s="3">
        <v>131</v>
      </c>
      <c r="Y132" s="3">
        <v>220</v>
      </c>
      <c r="Z132" s="3">
        <v>5</v>
      </c>
      <c r="AA132" s="3">
        <v>1650570</v>
      </c>
    </row>
    <row r="133" spans="24:27">
      <c r="X133" s="3">
        <v>132</v>
      </c>
      <c r="Y133" s="3">
        <v>221</v>
      </c>
      <c r="Z133" s="3">
        <v>5</v>
      </c>
      <c r="AA133" s="3">
        <v>1686750</v>
      </c>
    </row>
    <row r="134" spans="24:27">
      <c r="X134" s="3">
        <v>133</v>
      </c>
      <c r="Y134" s="3">
        <v>221</v>
      </c>
      <c r="Z134" s="3">
        <v>5</v>
      </c>
      <c r="AA134" s="3">
        <v>1686750</v>
      </c>
    </row>
    <row r="135" spans="24:27">
      <c r="X135" s="3">
        <v>134</v>
      </c>
      <c r="Y135" s="3">
        <v>221</v>
      </c>
      <c r="Z135" s="3">
        <v>5</v>
      </c>
      <c r="AA135" s="3">
        <v>1686750</v>
      </c>
    </row>
    <row r="136" spans="24:27">
      <c r="X136" s="3">
        <v>135</v>
      </c>
      <c r="Y136" s="3">
        <v>222</v>
      </c>
      <c r="Z136" s="3">
        <v>5</v>
      </c>
      <c r="AA136" s="3">
        <v>1723530</v>
      </c>
    </row>
    <row r="137" spans="24:27">
      <c r="X137" s="3">
        <v>136</v>
      </c>
      <c r="Y137" s="3">
        <v>222</v>
      </c>
      <c r="Z137" s="3">
        <v>5</v>
      </c>
      <c r="AA137" s="3">
        <v>1723530</v>
      </c>
    </row>
    <row r="138" spans="24:27">
      <c r="X138" s="3">
        <v>137</v>
      </c>
      <c r="Y138" s="3">
        <v>223</v>
      </c>
      <c r="Z138" s="3">
        <v>5</v>
      </c>
      <c r="AA138" s="3">
        <v>1760910</v>
      </c>
    </row>
    <row r="139" spans="24:27">
      <c r="X139" s="3">
        <v>138</v>
      </c>
      <c r="Y139" s="3">
        <v>223</v>
      </c>
      <c r="Z139" s="3">
        <v>5</v>
      </c>
      <c r="AA139" s="3">
        <v>1760910</v>
      </c>
    </row>
    <row r="140" spans="24:27">
      <c r="X140" s="3">
        <v>139</v>
      </c>
      <c r="Y140" s="3">
        <v>223</v>
      </c>
      <c r="Z140" s="3">
        <v>5</v>
      </c>
      <c r="AA140" s="3">
        <v>1760910</v>
      </c>
    </row>
    <row r="141" spans="24:27">
      <c r="X141" s="3">
        <v>140</v>
      </c>
      <c r="Y141" s="3">
        <v>224</v>
      </c>
      <c r="Z141" s="3">
        <v>5</v>
      </c>
      <c r="AA141" s="3">
        <v>1798890</v>
      </c>
    </row>
    <row r="142" spans="24:27">
      <c r="X142" s="3">
        <v>141</v>
      </c>
      <c r="Y142" s="3">
        <v>224</v>
      </c>
      <c r="Z142" s="3">
        <v>5</v>
      </c>
      <c r="AA142" s="3">
        <v>1798890</v>
      </c>
    </row>
    <row r="143" spans="24:27">
      <c r="X143" s="3">
        <v>142</v>
      </c>
      <c r="Y143" s="3">
        <v>225</v>
      </c>
      <c r="Z143" s="3">
        <v>5</v>
      </c>
      <c r="AA143" s="3">
        <v>1837470</v>
      </c>
    </row>
    <row r="144" spans="24:27">
      <c r="X144" s="3">
        <v>143</v>
      </c>
      <c r="Y144" s="3">
        <v>225</v>
      </c>
      <c r="Z144" s="3">
        <v>5</v>
      </c>
      <c r="AA144" s="3">
        <v>1837470</v>
      </c>
    </row>
    <row r="145" spans="24:27">
      <c r="X145" s="3">
        <v>144</v>
      </c>
      <c r="Y145" s="3">
        <v>225</v>
      </c>
      <c r="Z145" s="3">
        <v>5</v>
      </c>
      <c r="AA145" s="3">
        <v>1837470</v>
      </c>
    </row>
    <row r="146" spans="24:27">
      <c r="X146" s="3">
        <v>145</v>
      </c>
      <c r="Y146" s="3">
        <v>226</v>
      </c>
      <c r="Z146" s="3">
        <v>5</v>
      </c>
      <c r="AA146" s="3">
        <v>1876650</v>
      </c>
    </row>
    <row r="147" spans="24:27">
      <c r="X147" s="3">
        <v>146</v>
      </c>
      <c r="Y147" s="3">
        <v>226</v>
      </c>
      <c r="Z147" s="3">
        <v>5</v>
      </c>
      <c r="AA147" s="3">
        <v>1876650</v>
      </c>
    </row>
    <row r="148" spans="24:27">
      <c r="X148" s="3">
        <v>147</v>
      </c>
      <c r="Y148" s="3">
        <v>227</v>
      </c>
      <c r="Z148" s="3">
        <v>5</v>
      </c>
      <c r="AA148" s="3">
        <v>1916430</v>
      </c>
    </row>
    <row r="149" spans="24:27">
      <c r="X149" s="3">
        <v>148</v>
      </c>
      <c r="Y149" s="3">
        <v>227</v>
      </c>
      <c r="Z149" s="3">
        <v>5</v>
      </c>
      <c r="AA149" s="3">
        <v>1916430</v>
      </c>
    </row>
    <row r="150" spans="24:27">
      <c r="X150" s="3">
        <v>149</v>
      </c>
      <c r="Y150" s="3">
        <v>227</v>
      </c>
      <c r="Z150" s="3">
        <v>5</v>
      </c>
      <c r="AA150" s="3">
        <v>1916430</v>
      </c>
    </row>
    <row r="151" spans="24:27">
      <c r="X151" s="3">
        <v>150</v>
      </c>
      <c r="Y151" s="3">
        <v>230</v>
      </c>
      <c r="Z151" s="3">
        <v>5</v>
      </c>
      <c r="AA151" s="3">
        <v>2039370</v>
      </c>
    </row>
    <row r="152" spans="24:27">
      <c r="X152" s="3">
        <v>151</v>
      </c>
      <c r="Y152" s="3">
        <v>230</v>
      </c>
      <c r="Z152" s="3">
        <v>5</v>
      </c>
      <c r="AA152" s="3">
        <v>2039370</v>
      </c>
    </row>
    <row r="153" spans="24:27">
      <c r="X153" s="3">
        <v>152</v>
      </c>
      <c r="Y153" s="3">
        <v>230</v>
      </c>
      <c r="Z153" s="3">
        <v>5</v>
      </c>
      <c r="AA153" s="3">
        <v>2039370</v>
      </c>
    </row>
    <row r="154" spans="24:27">
      <c r="X154" s="3">
        <v>153</v>
      </c>
      <c r="Y154" s="3">
        <v>232</v>
      </c>
      <c r="Z154" s="3">
        <v>5</v>
      </c>
      <c r="AA154" s="3">
        <v>2124330</v>
      </c>
    </row>
    <row r="155" spans="24:27">
      <c r="X155" s="3">
        <v>154</v>
      </c>
      <c r="Y155" s="3">
        <v>232</v>
      </c>
      <c r="Z155" s="3">
        <v>5</v>
      </c>
      <c r="AA155" s="3">
        <v>2124330</v>
      </c>
    </row>
    <row r="156" spans="24:27">
      <c r="X156" s="3">
        <v>155</v>
      </c>
      <c r="Y156" s="3">
        <v>232</v>
      </c>
      <c r="Z156" s="3">
        <v>5</v>
      </c>
      <c r="AA156" s="3">
        <v>2124330</v>
      </c>
    </row>
    <row r="157" spans="24:27">
      <c r="X157" s="3">
        <v>156</v>
      </c>
      <c r="Y157" s="3">
        <v>234</v>
      </c>
      <c r="Z157" s="3">
        <v>5</v>
      </c>
      <c r="AA157" s="3">
        <v>2211690</v>
      </c>
    </row>
    <row r="158" spans="24:27">
      <c r="X158" s="3">
        <v>157</v>
      </c>
      <c r="Y158" s="3">
        <v>234</v>
      </c>
      <c r="Z158" s="3">
        <v>5</v>
      </c>
      <c r="AA158" s="3">
        <v>2211690</v>
      </c>
    </row>
    <row r="159" spans="24:27">
      <c r="X159" s="3">
        <v>158</v>
      </c>
      <c r="Y159" s="3">
        <v>234</v>
      </c>
      <c r="Z159" s="3">
        <v>5</v>
      </c>
      <c r="AA159" s="3">
        <v>2211690</v>
      </c>
    </row>
    <row r="160" spans="24:27">
      <c r="X160" s="3">
        <v>159</v>
      </c>
      <c r="Y160" s="3">
        <v>236</v>
      </c>
      <c r="Z160" s="3">
        <v>5</v>
      </c>
      <c r="AA160" s="3">
        <v>2301450</v>
      </c>
    </row>
    <row r="161" spans="24:27">
      <c r="X161" s="3">
        <v>160</v>
      </c>
      <c r="Y161" s="3">
        <v>236</v>
      </c>
      <c r="Z161" s="3">
        <v>5</v>
      </c>
      <c r="AA161" s="3">
        <v>2301450</v>
      </c>
    </row>
    <row r="162" spans="24:27">
      <c r="X162" s="3">
        <v>161</v>
      </c>
      <c r="Y162" s="3">
        <v>236</v>
      </c>
      <c r="Z162" s="3">
        <v>5</v>
      </c>
      <c r="AA162" s="3">
        <v>2301450</v>
      </c>
    </row>
    <row r="163" spans="24:27">
      <c r="X163" s="3">
        <v>162</v>
      </c>
      <c r="Y163" s="3">
        <v>238</v>
      </c>
      <c r="Z163" s="3">
        <v>5</v>
      </c>
      <c r="AA163" s="3">
        <v>2393610</v>
      </c>
    </row>
    <row r="164" spans="24:27">
      <c r="X164" s="3">
        <v>163</v>
      </c>
      <c r="Y164" s="3">
        <v>238</v>
      </c>
      <c r="Z164" s="3">
        <v>5</v>
      </c>
      <c r="AA164" s="3">
        <v>2393610</v>
      </c>
    </row>
    <row r="165" spans="24:27">
      <c r="X165" s="3">
        <v>164</v>
      </c>
      <c r="Y165" s="3">
        <v>238</v>
      </c>
      <c r="Z165" s="3">
        <v>5</v>
      </c>
      <c r="AA165" s="3">
        <v>2393610</v>
      </c>
    </row>
    <row r="166" spans="24:27">
      <c r="X166" s="3">
        <v>165</v>
      </c>
      <c r="Y166" s="3">
        <v>240</v>
      </c>
      <c r="Z166" s="3">
        <v>5</v>
      </c>
      <c r="AA166" s="3">
        <v>2488170</v>
      </c>
    </row>
    <row r="167" spans="24:27">
      <c r="X167" s="3">
        <v>166</v>
      </c>
      <c r="Y167" s="3">
        <v>240</v>
      </c>
      <c r="Z167" s="3">
        <v>5</v>
      </c>
      <c r="AA167" s="3">
        <v>2488170</v>
      </c>
    </row>
    <row r="168" spans="24:27">
      <c r="X168" s="3">
        <v>167</v>
      </c>
      <c r="Y168" s="3">
        <v>240</v>
      </c>
      <c r="Z168" s="3">
        <v>5</v>
      </c>
      <c r="AA168" s="3">
        <v>2488170</v>
      </c>
    </row>
    <row r="169" spans="24:27">
      <c r="X169" s="3">
        <v>168</v>
      </c>
      <c r="Y169" s="3">
        <v>242</v>
      </c>
      <c r="Z169" s="3">
        <v>5</v>
      </c>
      <c r="AA169" s="3">
        <v>2585130</v>
      </c>
    </row>
    <row r="170" spans="24:27">
      <c r="X170" s="3">
        <v>169</v>
      </c>
      <c r="Y170" s="3">
        <v>242</v>
      </c>
      <c r="Z170" s="3">
        <v>5</v>
      </c>
      <c r="AA170" s="3">
        <v>2585130</v>
      </c>
    </row>
    <row r="171" spans="24:27">
      <c r="X171" s="3">
        <v>170</v>
      </c>
      <c r="Y171" s="3">
        <v>242</v>
      </c>
      <c r="Z171" s="3">
        <v>5</v>
      </c>
      <c r="AA171" s="3">
        <v>2585130</v>
      </c>
    </row>
    <row r="172" spans="24:27">
      <c r="X172" s="3">
        <v>171</v>
      </c>
      <c r="Y172" s="3">
        <v>244</v>
      </c>
      <c r="Z172" s="3">
        <v>5</v>
      </c>
      <c r="AA172" s="3">
        <v>2684490</v>
      </c>
    </row>
    <row r="173" spans="24:27">
      <c r="X173" s="3">
        <v>172</v>
      </c>
      <c r="Y173" s="3">
        <v>244</v>
      </c>
      <c r="Z173" s="3">
        <v>5</v>
      </c>
      <c r="AA173" s="3">
        <v>2684490</v>
      </c>
    </row>
    <row r="174" spans="24:27">
      <c r="X174" s="3">
        <v>173</v>
      </c>
      <c r="Y174" s="3">
        <v>244</v>
      </c>
      <c r="Z174" s="3">
        <v>5</v>
      </c>
      <c r="AA174" s="3">
        <v>2684490</v>
      </c>
    </row>
    <row r="175" spans="24:27">
      <c r="X175" s="3">
        <v>174</v>
      </c>
      <c r="Y175" s="3">
        <v>246</v>
      </c>
      <c r="Z175" s="3">
        <v>5</v>
      </c>
      <c r="AA175" s="3">
        <v>2786250</v>
      </c>
    </row>
    <row r="176" spans="24:27">
      <c r="X176" s="3">
        <v>175</v>
      </c>
      <c r="Y176" s="3">
        <v>246</v>
      </c>
      <c r="Z176" s="3">
        <v>5</v>
      </c>
      <c r="AA176" s="3">
        <v>2786250</v>
      </c>
    </row>
    <row r="177" spans="24:27">
      <c r="X177" s="3">
        <v>176</v>
      </c>
      <c r="Y177" s="3">
        <v>246</v>
      </c>
      <c r="Z177" s="3">
        <v>5</v>
      </c>
      <c r="AA177" s="3">
        <v>2786250</v>
      </c>
    </row>
    <row r="178" spans="24:27">
      <c r="X178" s="3">
        <v>177</v>
      </c>
      <c r="Y178" s="3">
        <v>248</v>
      </c>
      <c r="Z178" s="3">
        <v>5</v>
      </c>
      <c r="AA178" s="3">
        <v>2890410</v>
      </c>
    </row>
    <row r="179" spans="24:27">
      <c r="X179" s="3">
        <v>178</v>
      </c>
      <c r="Y179" s="3">
        <v>248</v>
      </c>
      <c r="Z179" s="3">
        <v>5</v>
      </c>
      <c r="AA179" s="3">
        <v>2890410</v>
      </c>
    </row>
    <row r="180" spans="24:27">
      <c r="X180" s="3">
        <v>179</v>
      </c>
      <c r="Y180" s="3">
        <v>248</v>
      </c>
      <c r="Z180" s="3">
        <v>5</v>
      </c>
      <c r="AA180" s="3">
        <v>2890410</v>
      </c>
    </row>
    <row r="181" spans="24:27">
      <c r="X181" s="3">
        <v>180</v>
      </c>
      <c r="Y181" s="3">
        <v>250</v>
      </c>
      <c r="Z181" s="3">
        <v>5</v>
      </c>
      <c r="AA181" s="3">
        <v>2943390</v>
      </c>
    </row>
  </sheetData>
  <conditionalFormatting sqref="AF2:AU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7"/>
  <sheetViews>
    <sheetView topLeftCell="A3" workbookViewId="0">
      <selection activeCell="J108" sqref="J108"/>
    </sheetView>
  </sheetViews>
  <sheetFormatPr defaultColWidth="9" defaultRowHeight="14.25"/>
  <cols>
    <col min="1" max="1" width="9" style="8"/>
    <col min="2" max="2" width="6.75" style="8" customWidth="1"/>
    <col min="3" max="3" width="7.5" style="8" customWidth="1"/>
    <col min="4" max="4" width="9" style="8"/>
    <col min="5" max="5" width="13.5" style="8" customWidth="1"/>
    <col min="6" max="6" width="21.25" customWidth="1"/>
    <col min="7" max="7" width="15.25" customWidth="1"/>
    <col min="8" max="8" width="14.625" customWidth="1"/>
    <col min="9" max="9" width="14.375" customWidth="1"/>
    <col min="10" max="10" width="20.75" customWidth="1"/>
    <col min="11" max="11" width="19.25" customWidth="1"/>
    <col min="13" max="13" width="26.625" style="8" customWidth="1"/>
  </cols>
  <sheetData>
    <row r="1" spans="1:13">
      <c r="A1" s="9"/>
      <c r="B1" s="10" t="s">
        <v>0</v>
      </c>
      <c r="C1" s="10" t="s">
        <v>1</v>
      </c>
      <c r="D1" s="10" t="s">
        <v>8</v>
      </c>
      <c r="E1" s="10" t="s">
        <v>10</v>
      </c>
      <c r="J1" s="10" t="s">
        <v>11</v>
      </c>
      <c r="M1" s="10" t="s">
        <v>11</v>
      </c>
    </row>
    <row r="2" spans="1:13">
      <c r="A2" s="11"/>
      <c r="B2" s="11" t="s">
        <v>16</v>
      </c>
      <c r="C2" s="11" t="s">
        <v>17</v>
      </c>
      <c r="D2" s="11" t="s">
        <v>16</v>
      </c>
      <c r="E2" s="11" t="s">
        <v>20</v>
      </c>
      <c r="J2" s="11" t="s">
        <v>19</v>
      </c>
      <c r="M2" s="11" t="s">
        <v>19</v>
      </c>
    </row>
    <row r="3" spans="1:13">
      <c r="A3" s="12"/>
      <c r="B3" s="13">
        <v>2</v>
      </c>
      <c r="C3" s="13">
        <v>3</v>
      </c>
      <c r="D3" s="13">
        <v>2</v>
      </c>
      <c r="E3" s="13">
        <v>4</v>
      </c>
      <c r="J3" s="13">
        <v>3</v>
      </c>
      <c r="M3" s="13">
        <v>3</v>
      </c>
    </row>
    <row r="4" ht="28.5" spans="1:13">
      <c r="A4" s="9"/>
      <c r="B4" s="14" t="s">
        <v>21</v>
      </c>
      <c r="C4" s="14" t="s">
        <v>22</v>
      </c>
      <c r="D4" s="14" t="s">
        <v>29</v>
      </c>
      <c r="E4" s="14" t="s">
        <v>31</v>
      </c>
      <c r="J4" s="14" t="s">
        <v>32</v>
      </c>
      <c r="M4" s="14" t="s">
        <v>32</v>
      </c>
    </row>
    <row r="5" spans="1:13">
      <c r="A5" s="9" t="s">
        <v>37</v>
      </c>
      <c r="B5" s="11">
        <v>0</v>
      </c>
      <c r="C5" s="11" t="s">
        <v>38</v>
      </c>
      <c r="D5" s="11">
        <v>0</v>
      </c>
      <c r="E5" s="11">
        <v>0</v>
      </c>
      <c r="F5" s="15">
        <v>1</v>
      </c>
      <c r="G5" s="15"/>
      <c r="H5" s="16">
        <v>2</v>
      </c>
      <c r="I5" s="16"/>
      <c r="J5" s="11" t="s">
        <v>39</v>
      </c>
      <c r="M5" s="11" t="s">
        <v>39</v>
      </c>
    </row>
    <row r="6" spans="1:13">
      <c r="A6" s="9" t="s">
        <v>40</v>
      </c>
      <c r="B6" s="11"/>
      <c r="C6" s="11"/>
      <c r="D6" s="11"/>
      <c r="E6" s="11"/>
      <c r="F6" s="17"/>
      <c r="G6" s="17"/>
      <c r="H6" s="17"/>
      <c r="I6" s="17"/>
      <c r="J6" s="11"/>
      <c r="M6" s="11"/>
    </row>
    <row r="7" spans="1:13">
      <c r="A7" s="9" t="s">
        <v>41</v>
      </c>
      <c r="B7" s="11"/>
      <c r="C7" s="11"/>
      <c r="D7" s="11"/>
      <c r="E7" s="11"/>
      <c r="J7" s="11"/>
      <c r="M7" s="11"/>
    </row>
    <row r="8" spans="2:13">
      <c r="B8" s="1">
        <v>1011</v>
      </c>
      <c r="C8" s="1" t="s">
        <v>42</v>
      </c>
      <c r="D8" s="1">
        <v>8</v>
      </c>
      <c r="E8" s="1" t="s">
        <v>1209</v>
      </c>
      <c r="F8" t="e">
        <f>VLOOKUP(VALUE(LEFT(VLOOKUP(VALUE(RIGHT(LevelDifficultyConfig!L8,4)),[3]RewardGroup!$B$1:$E$670,4,FALSE),5)),[4]RewardItemConfig!$B$1:$C$1176,2,FALSE)</f>
        <v>#VALUE!</v>
      </c>
      <c r="G8" t="e">
        <f>VLOOKUP(VALUE(RIGHT(VLOOKUP(VALUE(RIGHT(LevelDifficultyConfig!L8,4)),[3]RewardGroup!$B$1:$E$670,4,FALSE),5)),[4]RewardItemConfig!$B$1:$C$1176,2,FALSE)</f>
        <v>#VALUE!</v>
      </c>
      <c r="H8">
        <f>VLOOKUP(VALUE(LEFT(VLOOKUP(VALUE(LEFT(LevelDifficultyConfig!L8,4)),[3]RewardGroup!$B$1:$E$670,4,FALSE),5)),[4]RewardItemConfig!$B$1:$C$1176,2,FALSE)</f>
        <v>3</v>
      </c>
      <c r="I8">
        <f>VLOOKUP(VALUE(RIGHT(VLOOKUP(VALUE(LEFT(LevelDifficultyConfig!L8,4)),[3]RewardGroup!$B$1:$E$670,4,FALSE),5)),[4]RewardItemConfig!$B$1:$C$1176,2,FALSE)</f>
        <v>14</v>
      </c>
      <c r="J8" t="e">
        <f>I8&amp;"#1|"&amp;G8&amp;"#100|"&amp;F8&amp;"#10"</f>
        <v>#VALUE!</v>
      </c>
      <c r="M8" s="1" t="s">
        <v>1210</v>
      </c>
    </row>
    <row r="9" spans="2:13">
      <c r="B9" s="1">
        <v>1021</v>
      </c>
      <c r="C9" s="1" t="s">
        <v>48</v>
      </c>
      <c r="D9" s="1">
        <v>8</v>
      </c>
      <c r="E9" s="1" t="s">
        <v>1211</v>
      </c>
      <c r="F9" t="e">
        <f>VLOOKUP(VALUE(LEFT(VLOOKUP(VALUE(RIGHT(LevelDifficultyConfig!L9,4)),[3]RewardGroup!$B$1:$E$670,4,FALSE),5)),[4]RewardItemConfig!$B$1:$C$1176,2,FALSE)</f>
        <v>#VALUE!</v>
      </c>
      <c r="G9" t="e">
        <f>VLOOKUP(VALUE(RIGHT(VLOOKUP(VALUE(RIGHT(LevelDifficultyConfig!L9,4)),[3]RewardGroup!$B$1:$E$670,4,FALSE),5)),[4]RewardItemConfig!$B$1:$C$1176,2,FALSE)</f>
        <v>#VALUE!</v>
      </c>
      <c r="H9">
        <f>VLOOKUP(VALUE(LEFT(VLOOKUP(VALUE(LEFT(LevelDifficultyConfig!L9,4)),[3]RewardGroup!$B$1:$E$670,4,FALSE),5)),[4]RewardItemConfig!$B$1:$C$1176,2,FALSE)</f>
        <v>3</v>
      </c>
      <c r="I9">
        <f>VLOOKUP(VALUE(RIGHT(VLOOKUP(VALUE(LEFT(LevelDifficultyConfig!L9,4)),[3]RewardGroup!$B$1:$E$670,4,FALSE),5)),[4]RewardItemConfig!$B$1:$C$1176,2,FALSE)</f>
        <v>14</v>
      </c>
      <c r="J9" t="e">
        <f t="shared" ref="J9:J12" si="0">I9&amp;"#1|"&amp;G9&amp;"#100|"&amp;F9&amp;"#10"</f>
        <v>#VALUE!</v>
      </c>
      <c r="M9" s="1" t="s">
        <v>1212</v>
      </c>
    </row>
    <row r="10" spans="2:13">
      <c r="B10" s="1">
        <v>1031</v>
      </c>
      <c r="C10" s="1" t="s">
        <v>52</v>
      </c>
      <c r="D10" s="1">
        <v>8</v>
      </c>
      <c r="E10" s="1" t="s">
        <v>1213</v>
      </c>
      <c r="F10" t="e">
        <f>VLOOKUP(VALUE(LEFT(VLOOKUP(VALUE(RIGHT(LevelDifficultyConfig!L10,4)),[3]RewardGroup!$B$1:$E$670,4,FALSE),5)),[4]RewardItemConfig!$B$1:$C$1176,2,FALSE)</f>
        <v>#VALUE!</v>
      </c>
      <c r="G10" t="e">
        <f>VLOOKUP(VALUE(RIGHT(VLOOKUP(VALUE(RIGHT(LevelDifficultyConfig!L10,4)),[3]RewardGroup!$B$1:$E$670,4,FALSE),5)),[4]RewardItemConfig!$B$1:$C$1176,2,FALSE)</f>
        <v>#VALUE!</v>
      </c>
      <c r="H10">
        <f>VLOOKUP(VALUE(LEFT(VLOOKUP(VALUE(LEFT(LevelDifficultyConfig!L10,4)),[3]RewardGroup!$B$1:$E$670,4,FALSE),5)),[4]RewardItemConfig!$B$1:$C$1176,2,FALSE)</f>
        <v>3</v>
      </c>
      <c r="I10">
        <f>VLOOKUP(VALUE(RIGHT(VLOOKUP(VALUE(LEFT(LevelDifficultyConfig!L10,4)),[3]RewardGroup!$B$1:$E$670,4,FALSE),5)),[4]RewardItemConfig!$B$1:$C$1176,2,FALSE)</f>
        <v>14</v>
      </c>
      <c r="J10" t="e">
        <f t="shared" si="0"/>
        <v>#VALUE!</v>
      </c>
      <c r="M10" s="1" t="s">
        <v>1214</v>
      </c>
    </row>
    <row r="11" spans="2:13">
      <c r="B11" s="1">
        <v>1041</v>
      </c>
      <c r="C11" s="1" t="s">
        <v>56</v>
      </c>
      <c r="D11" s="1">
        <v>8</v>
      </c>
      <c r="E11" s="1" t="s">
        <v>1215</v>
      </c>
      <c r="F11" t="e">
        <f>VLOOKUP(VALUE(LEFT(VLOOKUP(VALUE(RIGHT(LevelDifficultyConfig!L11,4)),[3]RewardGroup!$B$1:$E$670,4,FALSE),5)),[4]RewardItemConfig!$B$1:$C$1176,2,FALSE)</f>
        <v>#VALUE!</v>
      </c>
      <c r="G11" t="e">
        <f>VLOOKUP(VALUE(RIGHT(VLOOKUP(VALUE(RIGHT(LevelDifficultyConfig!L11,4)),[3]RewardGroup!$B$1:$E$670,4,FALSE),5)),[4]RewardItemConfig!$B$1:$C$1176,2,FALSE)</f>
        <v>#VALUE!</v>
      </c>
      <c r="H11">
        <f>VLOOKUP(VALUE(LEFT(VLOOKUP(VALUE(LEFT(LevelDifficultyConfig!L11,4)),[3]RewardGroup!$B$1:$E$670,4,FALSE),5)),[4]RewardItemConfig!$B$1:$C$1176,2,FALSE)</f>
        <v>3</v>
      </c>
      <c r="I11">
        <f>VLOOKUP(VALUE(RIGHT(VLOOKUP(VALUE(LEFT(LevelDifficultyConfig!L11,4)),[3]RewardGroup!$B$1:$E$670,4,FALSE),5)),[4]RewardItemConfig!$B$1:$C$1176,2,FALSE)</f>
        <v>14</v>
      </c>
      <c r="J11" t="e">
        <f t="shared" si="0"/>
        <v>#VALUE!</v>
      </c>
      <c r="M11" s="1" t="s">
        <v>1216</v>
      </c>
    </row>
    <row r="12" spans="2:13">
      <c r="B12" s="1">
        <v>1051</v>
      </c>
      <c r="C12" s="1" t="s">
        <v>60</v>
      </c>
      <c r="D12" s="1">
        <v>8</v>
      </c>
      <c r="E12" s="1" t="s">
        <v>1217</v>
      </c>
      <c r="F12" t="e">
        <f>VLOOKUP(VALUE(LEFT(VLOOKUP(VALUE(RIGHT(LevelDifficultyConfig!L12,4)),[3]RewardGroup!$B$1:$E$670,4,FALSE),5)),[4]RewardItemConfig!$B$1:$C$1176,2,FALSE)</f>
        <v>#VALUE!</v>
      </c>
      <c r="G12" t="e">
        <f>VLOOKUP(VALUE(RIGHT(VLOOKUP(VALUE(RIGHT(LevelDifficultyConfig!L12,4)),[3]RewardGroup!$B$1:$E$670,4,FALSE),5)),[4]RewardItemConfig!$B$1:$C$1176,2,FALSE)</f>
        <v>#VALUE!</v>
      </c>
      <c r="H12">
        <f>VLOOKUP(VALUE(LEFT(VLOOKUP(VALUE(LEFT(LevelDifficultyConfig!L12,4)),[3]RewardGroup!$B$1:$E$670,4,FALSE),5)),[4]RewardItemConfig!$B$1:$C$1176,2,FALSE)</f>
        <v>3</v>
      </c>
      <c r="I12">
        <f>VLOOKUP(VALUE(RIGHT(VLOOKUP(VALUE(LEFT(LevelDifficultyConfig!L12,4)),[3]RewardGroup!$B$1:$E$670,4,FALSE),5)),[4]RewardItemConfig!$B$1:$C$1176,2,FALSE)</f>
        <v>14</v>
      </c>
      <c r="J12" t="e">
        <f t="shared" si="0"/>
        <v>#VALUE!</v>
      </c>
      <c r="M12" s="1" t="s">
        <v>1218</v>
      </c>
    </row>
    <row r="13" spans="2:13">
      <c r="B13" s="1">
        <v>2011</v>
      </c>
      <c r="C13" s="1" t="s">
        <v>64</v>
      </c>
      <c r="D13" s="1">
        <v>8</v>
      </c>
      <c r="E13" s="1" t="s">
        <v>1219</v>
      </c>
      <c r="F13" t="e">
        <f>VLOOKUP(VALUE(LEFT(VLOOKUP(VALUE(RIGHT(LevelDifficultyConfig!L13,4)),[3]RewardGroup!$B$1:$E$670,4,FALSE),5)),[4]RewardItemConfig!$B$1:$C$1176,2,FALSE)</f>
        <v>#VALUE!</v>
      </c>
      <c r="G13" t="e">
        <f>VLOOKUP(VALUE(RIGHT(VLOOKUP(VALUE(RIGHT(LevelDifficultyConfig!L13,4)),[3]RewardGroup!$B$1:$E$670,4,FALSE),5)),[4]RewardItemConfig!$B$1:$C$1176,2,FALSE)</f>
        <v>#VALUE!</v>
      </c>
      <c r="H13">
        <f>VLOOKUP(VALUE(LEFT(VLOOKUP(VALUE(LEFT(LevelDifficultyConfig!L13,4)),[3]RewardGroup!$B$1:$E$670,4,FALSE),5)),[4]RewardItemConfig!$B$1:$C$1176,2,FALSE)</f>
        <v>3</v>
      </c>
      <c r="I13">
        <f>VLOOKUP(VALUE(RIGHT(VLOOKUP(VALUE(LEFT(LevelDifficultyConfig!L13,4)),[3]RewardGroup!$B$1:$E$670,4,FALSE),5)),[4]RewardItemConfig!$B$1:$C$1176,2,FALSE)</f>
        <v>14</v>
      </c>
      <c r="J13" t="e">
        <f>I13&amp;"#1|"&amp;G13&amp;"#120|"&amp;F13&amp;"#12"</f>
        <v>#VALUE!</v>
      </c>
      <c r="M13" s="1" t="s">
        <v>1220</v>
      </c>
    </row>
    <row r="14" spans="2:13">
      <c r="B14" s="1">
        <v>2021</v>
      </c>
      <c r="C14" s="1" t="s">
        <v>68</v>
      </c>
      <c r="D14" s="1">
        <v>8</v>
      </c>
      <c r="E14" s="1" t="s">
        <v>1221</v>
      </c>
      <c r="F14" t="e">
        <f>VLOOKUP(VALUE(LEFT(VLOOKUP(VALUE(RIGHT(LevelDifficultyConfig!L14,4)),[3]RewardGroup!$B$1:$E$670,4,FALSE),5)),[4]RewardItemConfig!$B$1:$C$1176,2,FALSE)</f>
        <v>#VALUE!</v>
      </c>
      <c r="G14" t="e">
        <f>VLOOKUP(VALUE(RIGHT(VLOOKUP(VALUE(RIGHT(LevelDifficultyConfig!L14,4)),[3]RewardGroup!$B$1:$E$670,4,FALSE),5)),[4]RewardItemConfig!$B$1:$C$1176,2,FALSE)</f>
        <v>#VALUE!</v>
      </c>
      <c r="H14">
        <f>VLOOKUP(VALUE(LEFT(VLOOKUP(VALUE(LEFT(LevelDifficultyConfig!L14,4)),[3]RewardGroup!$B$1:$E$670,4,FALSE),5)),[4]RewardItemConfig!$B$1:$C$1176,2,FALSE)</f>
        <v>3</v>
      </c>
      <c r="I14">
        <f>VLOOKUP(VALUE(RIGHT(VLOOKUP(VALUE(LEFT(LevelDifficultyConfig!L14,4)),[3]RewardGroup!$B$1:$E$670,4,FALSE),5)),[4]RewardItemConfig!$B$1:$C$1176,2,FALSE)</f>
        <v>14</v>
      </c>
      <c r="J14" t="e">
        <f t="shared" ref="J14:J17" si="1">I14&amp;"#1|"&amp;G14&amp;"#120|"&amp;F14&amp;"#12"</f>
        <v>#VALUE!</v>
      </c>
      <c r="M14" s="1" t="s">
        <v>1222</v>
      </c>
    </row>
    <row r="15" spans="2:13">
      <c r="B15" s="1">
        <v>2031</v>
      </c>
      <c r="C15" s="1" t="s">
        <v>72</v>
      </c>
      <c r="D15" s="1">
        <v>8</v>
      </c>
      <c r="E15" s="1" t="s">
        <v>1223</v>
      </c>
      <c r="F15" t="e">
        <f>VLOOKUP(VALUE(LEFT(VLOOKUP(VALUE(RIGHT(LevelDifficultyConfig!L15,4)),[3]RewardGroup!$B$1:$E$670,4,FALSE),5)),[4]RewardItemConfig!$B$1:$C$1176,2,FALSE)</f>
        <v>#VALUE!</v>
      </c>
      <c r="G15" t="e">
        <f>VLOOKUP(VALUE(RIGHT(VLOOKUP(VALUE(RIGHT(LevelDifficultyConfig!L15,4)),[3]RewardGroup!$B$1:$E$670,4,FALSE),5)),[4]RewardItemConfig!$B$1:$C$1176,2,FALSE)</f>
        <v>#VALUE!</v>
      </c>
      <c r="H15">
        <f>VLOOKUP(VALUE(LEFT(VLOOKUP(VALUE(LEFT(LevelDifficultyConfig!L15,4)),[3]RewardGroup!$B$1:$E$670,4,FALSE),5)),[4]RewardItemConfig!$B$1:$C$1176,2,FALSE)</f>
        <v>3</v>
      </c>
      <c r="I15">
        <f>VLOOKUP(VALUE(RIGHT(VLOOKUP(VALUE(LEFT(LevelDifficultyConfig!L15,4)),[3]RewardGroup!$B$1:$E$670,4,FALSE),5)),[4]RewardItemConfig!$B$1:$C$1176,2,FALSE)</f>
        <v>14</v>
      </c>
      <c r="J15" t="e">
        <f t="shared" si="1"/>
        <v>#VALUE!</v>
      </c>
      <c r="M15" s="1" t="s">
        <v>1224</v>
      </c>
    </row>
    <row r="16" spans="2:13">
      <c r="B16" s="1">
        <v>2041</v>
      </c>
      <c r="C16" s="1" t="s">
        <v>75</v>
      </c>
      <c r="D16" s="1">
        <v>8</v>
      </c>
      <c r="E16" s="1" t="s">
        <v>1225</v>
      </c>
      <c r="F16" t="e">
        <f>VLOOKUP(VALUE(LEFT(VLOOKUP(VALUE(RIGHT(LevelDifficultyConfig!L16,4)),[3]RewardGroup!$B$1:$E$670,4,FALSE),5)),[4]RewardItemConfig!$B$1:$C$1176,2,FALSE)</f>
        <v>#VALUE!</v>
      </c>
      <c r="G16" t="e">
        <f>VLOOKUP(VALUE(RIGHT(VLOOKUP(VALUE(RIGHT(LevelDifficultyConfig!L16,4)),[3]RewardGroup!$B$1:$E$670,4,FALSE),5)),[4]RewardItemConfig!$B$1:$C$1176,2,FALSE)</f>
        <v>#VALUE!</v>
      </c>
      <c r="H16">
        <f>VLOOKUP(VALUE(LEFT(VLOOKUP(VALUE(LEFT(LevelDifficultyConfig!L16,4)),[3]RewardGroup!$B$1:$E$670,4,FALSE),5)),[4]RewardItemConfig!$B$1:$C$1176,2,FALSE)</f>
        <v>3</v>
      </c>
      <c r="I16">
        <f>VLOOKUP(VALUE(RIGHT(VLOOKUP(VALUE(LEFT(LevelDifficultyConfig!L16,4)),[3]RewardGroup!$B$1:$E$670,4,FALSE),5)),[4]RewardItemConfig!$B$1:$C$1176,2,FALSE)</f>
        <v>14</v>
      </c>
      <c r="J16" t="e">
        <f t="shared" si="1"/>
        <v>#VALUE!</v>
      </c>
      <c r="M16" s="1" t="s">
        <v>1226</v>
      </c>
    </row>
    <row r="17" spans="2:13">
      <c r="B17" s="1">
        <v>2051</v>
      </c>
      <c r="C17" s="1" t="s">
        <v>79</v>
      </c>
      <c r="D17" s="1">
        <v>8</v>
      </c>
      <c r="E17" s="1" t="s">
        <v>1227</v>
      </c>
      <c r="F17" t="e">
        <f>VLOOKUP(VALUE(LEFT(VLOOKUP(VALUE(RIGHT(LevelDifficultyConfig!L17,4)),[3]RewardGroup!$B$1:$E$670,4,FALSE),5)),[4]RewardItemConfig!$B$1:$C$1176,2,FALSE)</f>
        <v>#VALUE!</v>
      </c>
      <c r="G17" t="e">
        <f>VLOOKUP(VALUE(RIGHT(VLOOKUP(VALUE(RIGHT(LevelDifficultyConfig!L17,4)),[3]RewardGroup!$B$1:$E$670,4,FALSE),5)),[4]RewardItemConfig!$B$1:$C$1176,2,FALSE)</f>
        <v>#VALUE!</v>
      </c>
      <c r="H17">
        <f>VLOOKUP(VALUE(LEFT(VLOOKUP(VALUE(LEFT(LevelDifficultyConfig!L17,4)),[3]RewardGroup!$B$1:$E$670,4,FALSE),5)),[4]RewardItemConfig!$B$1:$C$1176,2,FALSE)</f>
        <v>3</v>
      </c>
      <c r="I17">
        <f>VLOOKUP(VALUE(RIGHT(VLOOKUP(VALUE(LEFT(LevelDifficultyConfig!L17,4)),[3]RewardGroup!$B$1:$E$670,4,FALSE),5)),[4]RewardItemConfig!$B$1:$C$1176,2,FALSE)</f>
        <v>14</v>
      </c>
      <c r="J17" t="e">
        <f t="shared" si="1"/>
        <v>#VALUE!</v>
      </c>
      <c r="M17" s="1" t="s">
        <v>1228</v>
      </c>
    </row>
    <row r="18" spans="2:13">
      <c r="B18" s="1">
        <v>3011</v>
      </c>
      <c r="C18" s="1" t="s">
        <v>83</v>
      </c>
      <c r="D18" s="1">
        <v>8</v>
      </c>
      <c r="E18" s="1" t="s">
        <v>1229</v>
      </c>
      <c r="F18" t="e">
        <f>VLOOKUP(VALUE(LEFT(VLOOKUP(VALUE(RIGHT(LevelDifficultyConfig!L18,4)),[3]RewardGroup!$B$1:$E$670,4,FALSE),5)),[4]RewardItemConfig!$B$1:$C$1176,2,FALSE)</f>
        <v>#VALUE!</v>
      </c>
      <c r="G18" t="e">
        <f>VLOOKUP(VALUE(RIGHT(VLOOKUP(VALUE(RIGHT(LevelDifficultyConfig!L18,4)),[3]RewardGroup!$B$1:$E$670,4,FALSE),5)),[4]RewardItemConfig!$B$1:$C$1176,2,FALSE)</f>
        <v>#VALUE!</v>
      </c>
      <c r="H18">
        <f>VLOOKUP(VALUE(LEFT(VLOOKUP(VALUE(LEFT(LevelDifficultyConfig!L18,4)),[3]RewardGroup!$B$1:$E$670,4,FALSE),5)),[4]RewardItemConfig!$B$1:$C$1176,2,FALSE)</f>
        <v>3</v>
      </c>
      <c r="I18">
        <f>VLOOKUP(VALUE(RIGHT(VLOOKUP(VALUE(LEFT(LevelDifficultyConfig!L18,4)),[3]RewardGroup!$B$1:$E$670,4,FALSE),5)),[4]RewardItemConfig!$B$1:$C$1176,2,FALSE)</f>
        <v>14</v>
      </c>
      <c r="J18" t="e">
        <f>I18&amp;"#1|"&amp;G18&amp;"#140|"&amp;F18&amp;"#14"</f>
        <v>#VALUE!</v>
      </c>
      <c r="M18" s="1" t="s">
        <v>1230</v>
      </c>
    </row>
    <row r="19" spans="2:13">
      <c r="B19" s="1">
        <v>3021</v>
      </c>
      <c r="C19" s="1" t="s">
        <v>87</v>
      </c>
      <c r="D19" s="1">
        <v>8</v>
      </c>
      <c r="E19" s="1" t="s">
        <v>1231</v>
      </c>
      <c r="F19" t="e">
        <f>VLOOKUP(VALUE(LEFT(VLOOKUP(VALUE(RIGHT(LevelDifficultyConfig!L19,4)),[3]RewardGroup!$B$1:$E$670,4,FALSE),5)),[4]RewardItemConfig!$B$1:$C$1176,2,FALSE)</f>
        <v>#VALUE!</v>
      </c>
      <c r="G19" t="e">
        <f>VLOOKUP(VALUE(RIGHT(VLOOKUP(VALUE(RIGHT(LevelDifficultyConfig!L19,4)),[3]RewardGroup!$B$1:$E$670,4,FALSE),5)),[4]RewardItemConfig!$B$1:$C$1176,2,FALSE)</f>
        <v>#VALUE!</v>
      </c>
      <c r="H19">
        <f>VLOOKUP(VALUE(LEFT(VLOOKUP(VALUE(LEFT(LevelDifficultyConfig!L19,4)),[3]RewardGroup!$B$1:$E$670,4,FALSE),5)),[4]RewardItemConfig!$B$1:$C$1176,2,FALSE)</f>
        <v>3</v>
      </c>
      <c r="I19">
        <f>VLOOKUP(VALUE(RIGHT(VLOOKUP(VALUE(LEFT(LevelDifficultyConfig!L19,4)),[3]RewardGroup!$B$1:$E$670,4,FALSE),5)),[4]RewardItemConfig!$B$1:$C$1176,2,FALSE)</f>
        <v>14</v>
      </c>
      <c r="J19" t="e">
        <f t="shared" ref="J19:J22" si="2">I19&amp;"#1|"&amp;G19&amp;"#140|"&amp;F19&amp;"#14"</f>
        <v>#VALUE!</v>
      </c>
      <c r="M19" s="1" t="s">
        <v>1232</v>
      </c>
    </row>
    <row r="20" spans="2:13">
      <c r="B20" s="1">
        <v>3031</v>
      </c>
      <c r="C20" s="1" t="s">
        <v>91</v>
      </c>
      <c r="D20" s="1">
        <v>8</v>
      </c>
      <c r="E20" s="1" t="s">
        <v>1233</v>
      </c>
      <c r="F20" t="e">
        <f>VLOOKUP(VALUE(LEFT(VLOOKUP(VALUE(RIGHT(LevelDifficultyConfig!L20,4)),[3]RewardGroup!$B$1:$E$670,4,FALSE),5)),[4]RewardItemConfig!$B$1:$C$1176,2,FALSE)</f>
        <v>#VALUE!</v>
      </c>
      <c r="G20" t="e">
        <f>VLOOKUP(VALUE(RIGHT(VLOOKUP(VALUE(RIGHT(LevelDifficultyConfig!L20,4)),[3]RewardGroup!$B$1:$E$670,4,FALSE),5)),[4]RewardItemConfig!$B$1:$C$1176,2,FALSE)</f>
        <v>#VALUE!</v>
      </c>
      <c r="H20">
        <f>VLOOKUP(VALUE(LEFT(VLOOKUP(VALUE(LEFT(LevelDifficultyConfig!L20,4)),[3]RewardGroup!$B$1:$E$670,4,FALSE),5)),[4]RewardItemConfig!$B$1:$C$1176,2,FALSE)</f>
        <v>3</v>
      </c>
      <c r="I20">
        <f>VLOOKUP(VALUE(RIGHT(VLOOKUP(VALUE(LEFT(LevelDifficultyConfig!L20,4)),[3]RewardGroup!$B$1:$E$670,4,FALSE),5)),[4]RewardItemConfig!$B$1:$C$1176,2,FALSE)</f>
        <v>14</v>
      </c>
      <c r="J20" t="e">
        <f t="shared" si="2"/>
        <v>#VALUE!</v>
      </c>
      <c r="M20" s="1" t="s">
        <v>1234</v>
      </c>
    </row>
    <row r="21" spans="2:13">
      <c r="B21" s="1">
        <v>3041</v>
      </c>
      <c r="C21" s="1" t="s">
        <v>95</v>
      </c>
      <c r="D21" s="1">
        <v>8</v>
      </c>
      <c r="E21" s="1" t="s">
        <v>1235</v>
      </c>
      <c r="F21" t="e">
        <f>VLOOKUP(VALUE(LEFT(VLOOKUP(VALUE(RIGHT(LevelDifficultyConfig!L21,4)),[3]RewardGroup!$B$1:$E$670,4,FALSE),5)),[4]RewardItemConfig!$B$1:$C$1176,2,FALSE)</f>
        <v>#VALUE!</v>
      </c>
      <c r="G21" t="e">
        <f>VLOOKUP(VALUE(RIGHT(VLOOKUP(VALUE(RIGHT(LevelDifficultyConfig!L21,4)),[3]RewardGroup!$B$1:$E$670,4,FALSE),5)),[4]RewardItemConfig!$B$1:$C$1176,2,FALSE)</f>
        <v>#VALUE!</v>
      </c>
      <c r="H21">
        <f>VLOOKUP(VALUE(LEFT(VLOOKUP(VALUE(LEFT(LevelDifficultyConfig!L21,4)),[3]RewardGroup!$B$1:$E$670,4,FALSE),5)),[4]RewardItemConfig!$B$1:$C$1176,2,FALSE)</f>
        <v>3</v>
      </c>
      <c r="I21">
        <f>VLOOKUP(VALUE(RIGHT(VLOOKUP(VALUE(LEFT(LevelDifficultyConfig!L21,4)),[3]RewardGroup!$B$1:$E$670,4,FALSE),5)),[4]RewardItemConfig!$B$1:$C$1176,2,FALSE)</f>
        <v>14</v>
      </c>
      <c r="J21" t="e">
        <f t="shared" si="2"/>
        <v>#VALUE!</v>
      </c>
      <c r="M21" s="1" t="s">
        <v>1236</v>
      </c>
    </row>
    <row r="22" spans="2:13">
      <c r="B22" s="1">
        <v>3051</v>
      </c>
      <c r="C22" s="1" t="s">
        <v>99</v>
      </c>
      <c r="D22" s="1">
        <v>8</v>
      </c>
      <c r="E22" s="1" t="s">
        <v>1237</v>
      </c>
      <c r="F22" t="e">
        <f>VLOOKUP(VALUE(LEFT(VLOOKUP(VALUE(RIGHT(LevelDifficultyConfig!L22,4)),[3]RewardGroup!$B$1:$E$670,4,FALSE),5)),[4]RewardItemConfig!$B$1:$C$1176,2,FALSE)</f>
        <v>#VALUE!</v>
      </c>
      <c r="G22" t="e">
        <f>VLOOKUP(VALUE(RIGHT(VLOOKUP(VALUE(RIGHT(LevelDifficultyConfig!L22,4)),[3]RewardGroup!$B$1:$E$670,4,FALSE),5)),[4]RewardItemConfig!$B$1:$C$1176,2,FALSE)</f>
        <v>#VALUE!</v>
      </c>
      <c r="H22">
        <f>VLOOKUP(VALUE(LEFT(VLOOKUP(VALUE(LEFT(LevelDifficultyConfig!L22,4)),[3]RewardGroup!$B$1:$E$670,4,FALSE),5)),[4]RewardItemConfig!$B$1:$C$1176,2,FALSE)</f>
        <v>3</v>
      </c>
      <c r="I22">
        <f>VLOOKUP(VALUE(RIGHT(VLOOKUP(VALUE(LEFT(LevelDifficultyConfig!L22,4)),[3]RewardGroup!$B$1:$E$670,4,FALSE),5)),[4]RewardItemConfig!$B$1:$C$1176,2,FALSE)</f>
        <v>14</v>
      </c>
      <c r="J22" t="e">
        <f t="shared" si="2"/>
        <v>#VALUE!</v>
      </c>
      <c r="M22" s="1" t="s">
        <v>1238</v>
      </c>
    </row>
    <row r="23" spans="2:13">
      <c r="B23" s="1">
        <v>4011</v>
      </c>
      <c r="C23" s="1" t="s">
        <v>103</v>
      </c>
      <c r="D23" s="1">
        <v>8</v>
      </c>
      <c r="E23" s="1" t="s">
        <v>1239</v>
      </c>
      <c r="F23" t="e">
        <f>VLOOKUP(VALUE(LEFT(VLOOKUP(VALUE(RIGHT(LevelDifficultyConfig!L23,4)),[3]RewardGroup!$B$1:$E$670,4,FALSE),5)),[4]RewardItemConfig!$B$1:$C$1176,2,FALSE)</f>
        <v>#VALUE!</v>
      </c>
      <c r="G23" t="e">
        <f>VLOOKUP(VALUE(RIGHT(VLOOKUP(VALUE(RIGHT(LevelDifficultyConfig!L23,4)),[3]RewardGroup!$B$1:$E$670,4,FALSE),5)),[4]RewardItemConfig!$B$1:$C$1176,2,FALSE)</f>
        <v>#VALUE!</v>
      </c>
      <c r="H23">
        <f>VLOOKUP(VALUE(LEFT(VLOOKUP(VALUE(LEFT(LevelDifficultyConfig!L23,4)),[3]RewardGroup!$B$1:$E$670,4,FALSE),5)),[4]RewardItemConfig!$B$1:$C$1176,2,FALSE)</f>
        <v>3</v>
      </c>
      <c r="I23">
        <f>VLOOKUP(VALUE(RIGHT(VLOOKUP(VALUE(LEFT(LevelDifficultyConfig!L23,4)),[3]RewardGroup!$B$1:$E$670,4,FALSE),5)),[4]RewardItemConfig!$B$1:$C$1176,2,FALSE)</f>
        <v>14</v>
      </c>
      <c r="J23" t="e">
        <f>I23&amp;"#1|"&amp;G23&amp;"#160|"&amp;F23&amp;"#16"</f>
        <v>#VALUE!</v>
      </c>
      <c r="M23" s="1" t="s">
        <v>1240</v>
      </c>
    </row>
    <row r="24" spans="2:13">
      <c r="B24" s="1">
        <v>4021</v>
      </c>
      <c r="C24" s="1" t="s">
        <v>107</v>
      </c>
      <c r="D24" s="1">
        <v>8</v>
      </c>
      <c r="E24" s="1" t="s">
        <v>1241</v>
      </c>
      <c r="F24" t="e">
        <f>VLOOKUP(VALUE(LEFT(VLOOKUP(VALUE(RIGHT(LevelDifficultyConfig!L24,4)),[3]RewardGroup!$B$1:$E$670,4,FALSE),5)),[4]RewardItemConfig!$B$1:$C$1176,2,FALSE)</f>
        <v>#VALUE!</v>
      </c>
      <c r="G24" t="e">
        <f>VLOOKUP(VALUE(RIGHT(VLOOKUP(VALUE(RIGHT(LevelDifficultyConfig!L24,4)),[3]RewardGroup!$B$1:$E$670,4,FALSE),5)),[4]RewardItemConfig!$B$1:$C$1176,2,FALSE)</f>
        <v>#VALUE!</v>
      </c>
      <c r="H24">
        <f>VLOOKUP(VALUE(LEFT(VLOOKUP(VALUE(LEFT(LevelDifficultyConfig!L24,4)),[3]RewardGroup!$B$1:$E$670,4,FALSE),5)),[4]RewardItemConfig!$B$1:$C$1176,2,FALSE)</f>
        <v>3</v>
      </c>
      <c r="I24">
        <f>VLOOKUP(VALUE(RIGHT(VLOOKUP(VALUE(LEFT(LevelDifficultyConfig!L24,4)),[3]RewardGroup!$B$1:$E$670,4,FALSE),5)),[4]RewardItemConfig!$B$1:$C$1176,2,FALSE)</f>
        <v>14</v>
      </c>
      <c r="J24" t="e">
        <f t="shared" ref="J24:J27" si="3">I24&amp;"#1|"&amp;G24&amp;"#160|"&amp;F24&amp;"#16"</f>
        <v>#VALUE!</v>
      </c>
      <c r="M24" s="1" t="s">
        <v>1242</v>
      </c>
    </row>
    <row r="25" spans="2:13">
      <c r="B25" s="1">
        <v>4031</v>
      </c>
      <c r="C25" s="1" t="s">
        <v>111</v>
      </c>
      <c r="D25" s="1">
        <v>8</v>
      </c>
      <c r="E25" s="1" t="s">
        <v>1243</v>
      </c>
      <c r="F25" t="e">
        <f>VLOOKUP(VALUE(LEFT(VLOOKUP(VALUE(RIGHT(LevelDifficultyConfig!L25,4)),[3]RewardGroup!$B$1:$E$670,4,FALSE),5)),[4]RewardItemConfig!$B$1:$C$1176,2,FALSE)</f>
        <v>#VALUE!</v>
      </c>
      <c r="G25" t="e">
        <f>VLOOKUP(VALUE(RIGHT(VLOOKUP(VALUE(RIGHT(LevelDifficultyConfig!L25,4)),[3]RewardGroup!$B$1:$E$670,4,FALSE),5)),[4]RewardItemConfig!$B$1:$C$1176,2,FALSE)</f>
        <v>#VALUE!</v>
      </c>
      <c r="H25">
        <f>VLOOKUP(VALUE(LEFT(VLOOKUP(VALUE(LEFT(LevelDifficultyConfig!L25,4)),[3]RewardGroup!$B$1:$E$670,4,FALSE),5)),[4]RewardItemConfig!$B$1:$C$1176,2,FALSE)</f>
        <v>3</v>
      </c>
      <c r="I25">
        <f>VLOOKUP(VALUE(RIGHT(VLOOKUP(VALUE(LEFT(LevelDifficultyConfig!L25,4)),[3]RewardGroup!$B$1:$E$670,4,FALSE),5)),[4]RewardItemConfig!$B$1:$C$1176,2,FALSE)</f>
        <v>14</v>
      </c>
      <c r="J25" t="e">
        <f t="shared" si="3"/>
        <v>#VALUE!</v>
      </c>
      <c r="M25" s="1" t="s">
        <v>1244</v>
      </c>
    </row>
    <row r="26" spans="2:13">
      <c r="B26" s="1">
        <v>4041</v>
      </c>
      <c r="C26" s="1" t="s">
        <v>115</v>
      </c>
      <c r="D26" s="1">
        <v>8</v>
      </c>
      <c r="E26" s="1" t="s">
        <v>1245</v>
      </c>
      <c r="F26" t="e">
        <f>VLOOKUP(VALUE(LEFT(VLOOKUP(VALUE(RIGHT(LevelDifficultyConfig!L26,4)),[3]RewardGroup!$B$1:$E$670,4,FALSE),5)),[4]RewardItemConfig!$B$1:$C$1176,2,FALSE)</f>
        <v>#VALUE!</v>
      </c>
      <c r="G26" t="e">
        <f>VLOOKUP(VALUE(RIGHT(VLOOKUP(VALUE(RIGHT(LevelDifficultyConfig!L26,4)),[3]RewardGroup!$B$1:$E$670,4,FALSE),5)),[4]RewardItemConfig!$B$1:$C$1176,2,FALSE)</f>
        <v>#VALUE!</v>
      </c>
      <c r="H26">
        <f>VLOOKUP(VALUE(LEFT(VLOOKUP(VALUE(LEFT(LevelDifficultyConfig!L26,4)),[3]RewardGroup!$B$1:$E$670,4,FALSE),5)),[4]RewardItemConfig!$B$1:$C$1176,2,FALSE)</f>
        <v>3</v>
      </c>
      <c r="I26">
        <f>VLOOKUP(VALUE(RIGHT(VLOOKUP(VALUE(LEFT(LevelDifficultyConfig!L26,4)),[3]RewardGroup!$B$1:$E$670,4,FALSE),5)),[4]RewardItemConfig!$B$1:$C$1176,2,FALSE)</f>
        <v>14</v>
      </c>
      <c r="J26" t="e">
        <f t="shared" si="3"/>
        <v>#VALUE!</v>
      </c>
      <c r="M26" s="1" t="s">
        <v>1246</v>
      </c>
    </row>
    <row r="27" spans="2:13">
      <c r="B27" s="1">
        <v>4051</v>
      </c>
      <c r="C27" s="1" t="s">
        <v>119</v>
      </c>
      <c r="D27" s="1">
        <v>8</v>
      </c>
      <c r="E27" s="1" t="s">
        <v>1247</v>
      </c>
      <c r="F27" t="e">
        <f>VLOOKUP(VALUE(LEFT(VLOOKUP(VALUE(RIGHT(LevelDifficultyConfig!L27,4)),[3]RewardGroup!$B$1:$E$670,4,FALSE),5)),[4]RewardItemConfig!$B$1:$C$1176,2,FALSE)</f>
        <v>#VALUE!</v>
      </c>
      <c r="G27" t="e">
        <f>VLOOKUP(VALUE(RIGHT(VLOOKUP(VALUE(RIGHT(LevelDifficultyConfig!L27,4)),[3]RewardGroup!$B$1:$E$670,4,FALSE),5)),[4]RewardItemConfig!$B$1:$C$1176,2,FALSE)</f>
        <v>#VALUE!</v>
      </c>
      <c r="H27">
        <f>VLOOKUP(VALUE(LEFT(VLOOKUP(VALUE(LEFT(LevelDifficultyConfig!L27,4)),[3]RewardGroup!$B$1:$E$670,4,FALSE),5)),[4]RewardItemConfig!$B$1:$C$1176,2,FALSE)</f>
        <v>3</v>
      </c>
      <c r="I27">
        <f>VLOOKUP(VALUE(RIGHT(VLOOKUP(VALUE(LEFT(LevelDifficultyConfig!L27,4)),[3]RewardGroup!$B$1:$E$670,4,FALSE),5)),[4]RewardItemConfig!$B$1:$C$1176,2,FALSE)</f>
        <v>14</v>
      </c>
      <c r="J27" t="e">
        <f t="shared" si="3"/>
        <v>#VALUE!</v>
      </c>
      <c r="M27" s="1" t="s">
        <v>1248</v>
      </c>
    </row>
    <row r="28" spans="2:13">
      <c r="B28" s="1">
        <v>5011</v>
      </c>
      <c r="C28" s="1" t="s">
        <v>123</v>
      </c>
      <c r="D28" s="1">
        <v>8</v>
      </c>
      <c r="E28" s="1" t="s">
        <v>1249</v>
      </c>
      <c r="F28" t="e">
        <f>VLOOKUP(VALUE(LEFT(VLOOKUP(VALUE(RIGHT(LevelDifficultyConfig!L28,4)),[3]RewardGroup!$B$1:$E$670,4,FALSE),5)),[4]RewardItemConfig!$B$1:$C$1176,2,FALSE)</f>
        <v>#N/A</v>
      </c>
      <c r="G28" t="e">
        <f>VLOOKUP(VALUE(RIGHT(VLOOKUP(VALUE(RIGHT(LevelDifficultyConfig!L28,4)),[3]RewardGroup!$B$1:$E$670,4,FALSE),5)),[4]RewardItemConfig!$B$1:$C$1176,2,FALSE)</f>
        <v>#N/A</v>
      </c>
      <c r="H28">
        <f>VLOOKUP(VALUE(LEFT(VLOOKUP(VALUE(LEFT(LevelDifficultyConfig!L28,4)),[3]RewardGroup!$B$1:$E$670,4,FALSE),5)),[4]RewardItemConfig!$B$1:$C$1176,2,FALSE)</f>
        <v>3</v>
      </c>
      <c r="I28">
        <f>VLOOKUP(VALUE(RIGHT(VLOOKUP(VALUE(LEFT(LevelDifficultyConfig!L28,4)),[3]RewardGroup!$B$1:$E$670,4,FALSE),5)),[4]RewardItemConfig!$B$1:$C$1176,2,FALSE)</f>
        <v>14</v>
      </c>
      <c r="J28" t="e">
        <f>I28&amp;"#1|"&amp;G28&amp;"#180|"&amp;F28&amp;"#18"</f>
        <v>#N/A</v>
      </c>
      <c r="M28" s="1" t="s">
        <v>1250</v>
      </c>
    </row>
    <row r="29" spans="2:13">
      <c r="B29" s="1">
        <v>5021</v>
      </c>
      <c r="C29" s="1" t="s">
        <v>127</v>
      </c>
      <c r="D29" s="1">
        <v>8</v>
      </c>
      <c r="E29" s="1" t="s">
        <v>1251</v>
      </c>
      <c r="F29" t="e">
        <f>VLOOKUP(VALUE(LEFT(VLOOKUP(VALUE(RIGHT(LevelDifficultyConfig!L29,4)),[3]RewardGroup!$B$1:$E$670,4,FALSE),5)),[4]RewardItemConfig!$B$1:$C$1176,2,FALSE)</f>
        <v>#N/A</v>
      </c>
      <c r="G29" t="e">
        <f>VLOOKUP(VALUE(RIGHT(VLOOKUP(VALUE(RIGHT(LevelDifficultyConfig!L29,4)),[3]RewardGroup!$B$1:$E$670,4,FALSE),5)),[4]RewardItemConfig!$B$1:$C$1176,2,FALSE)</f>
        <v>#N/A</v>
      </c>
      <c r="H29">
        <f>VLOOKUP(VALUE(LEFT(VLOOKUP(VALUE(LEFT(LevelDifficultyConfig!L29,4)),[3]RewardGroup!$B$1:$E$670,4,FALSE),5)),[4]RewardItemConfig!$B$1:$C$1176,2,FALSE)</f>
        <v>3</v>
      </c>
      <c r="I29">
        <f>VLOOKUP(VALUE(RIGHT(VLOOKUP(VALUE(LEFT(LevelDifficultyConfig!L29,4)),[3]RewardGroup!$B$1:$E$670,4,FALSE),5)),[4]RewardItemConfig!$B$1:$C$1176,2,FALSE)</f>
        <v>14</v>
      </c>
      <c r="J29" t="e">
        <f t="shared" ref="J29:J32" si="4">I29&amp;"#1|"&amp;G29&amp;"#180|"&amp;F29&amp;"#18"</f>
        <v>#N/A</v>
      </c>
      <c r="M29" s="1" t="s">
        <v>1252</v>
      </c>
    </row>
    <row r="30" spans="2:13">
      <c r="B30" s="1">
        <v>5031</v>
      </c>
      <c r="C30" s="1" t="s">
        <v>131</v>
      </c>
      <c r="D30" s="1">
        <v>8</v>
      </c>
      <c r="E30" s="1" t="s">
        <v>1253</v>
      </c>
      <c r="F30" t="e">
        <f>VLOOKUP(VALUE(LEFT(VLOOKUP(VALUE(RIGHT(LevelDifficultyConfig!L30,4)),[3]RewardGroup!$B$1:$E$670,4,FALSE),5)),[4]RewardItemConfig!$B$1:$C$1176,2,FALSE)</f>
        <v>#N/A</v>
      </c>
      <c r="G30" t="e">
        <f>VLOOKUP(VALUE(RIGHT(VLOOKUP(VALUE(RIGHT(LevelDifficultyConfig!L30,4)),[3]RewardGroup!$B$1:$E$670,4,FALSE),5)),[4]RewardItemConfig!$B$1:$C$1176,2,FALSE)</f>
        <v>#N/A</v>
      </c>
      <c r="H30">
        <f>VLOOKUP(VALUE(LEFT(VLOOKUP(VALUE(LEFT(LevelDifficultyConfig!L30,4)),[3]RewardGroup!$B$1:$E$670,4,FALSE),5)),[4]RewardItemConfig!$B$1:$C$1176,2,FALSE)</f>
        <v>3</v>
      </c>
      <c r="I30">
        <f>VLOOKUP(VALUE(RIGHT(VLOOKUP(VALUE(LEFT(LevelDifficultyConfig!L30,4)),[3]RewardGroup!$B$1:$E$670,4,FALSE),5)),[4]RewardItemConfig!$B$1:$C$1176,2,FALSE)</f>
        <v>14</v>
      </c>
      <c r="J30" t="e">
        <f t="shared" si="4"/>
        <v>#N/A</v>
      </c>
      <c r="M30" s="1" t="s">
        <v>1254</v>
      </c>
    </row>
    <row r="31" spans="2:13">
      <c r="B31" s="1">
        <v>5041</v>
      </c>
      <c r="C31" s="1" t="s">
        <v>135</v>
      </c>
      <c r="D31" s="1">
        <v>8</v>
      </c>
      <c r="E31" s="1" t="s">
        <v>1255</v>
      </c>
      <c r="F31" t="e">
        <f>VLOOKUP(VALUE(LEFT(VLOOKUP(VALUE(RIGHT(LevelDifficultyConfig!L31,4)),[3]RewardGroup!$B$1:$E$670,4,FALSE),5)),[4]RewardItemConfig!$B$1:$C$1176,2,FALSE)</f>
        <v>#N/A</v>
      </c>
      <c r="G31" t="e">
        <f>VLOOKUP(VALUE(RIGHT(VLOOKUP(VALUE(RIGHT(LevelDifficultyConfig!L31,4)),[3]RewardGroup!$B$1:$E$670,4,FALSE),5)),[4]RewardItemConfig!$B$1:$C$1176,2,FALSE)</f>
        <v>#N/A</v>
      </c>
      <c r="H31">
        <f>VLOOKUP(VALUE(LEFT(VLOOKUP(VALUE(LEFT(LevelDifficultyConfig!L31,4)),[3]RewardGroup!$B$1:$E$670,4,FALSE),5)),[4]RewardItemConfig!$B$1:$C$1176,2,FALSE)</f>
        <v>3</v>
      </c>
      <c r="I31">
        <f>VLOOKUP(VALUE(RIGHT(VLOOKUP(VALUE(LEFT(LevelDifficultyConfig!L31,4)),[3]RewardGroup!$B$1:$E$670,4,FALSE),5)),[4]RewardItemConfig!$B$1:$C$1176,2,FALSE)</f>
        <v>14</v>
      </c>
      <c r="J31" t="e">
        <f t="shared" si="4"/>
        <v>#N/A</v>
      </c>
      <c r="M31" s="1" t="s">
        <v>1256</v>
      </c>
    </row>
    <row r="32" spans="2:13">
      <c r="B32" s="1">
        <v>5051</v>
      </c>
      <c r="C32" s="1" t="s">
        <v>139</v>
      </c>
      <c r="D32" s="1">
        <v>8</v>
      </c>
      <c r="E32" s="1" t="s">
        <v>1257</v>
      </c>
      <c r="F32" t="e">
        <f>VLOOKUP(VALUE(LEFT(VLOOKUP(VALUE(RIGHT(LevelDifficultyConfig!L32,4)),[3]RewardGroup!$B$1:$E$670,4,FALSE),5)),[4]RewardItemConfig!$B$1:$C$1176,2,FALSE)</f>
        <v>#N/A</v>
      </c>
      <c r="G32" t="e">
        <f>VLOOKUP(VALUE(RIGHT(VLOOKUP(VALUE(RIGHT(LevelDifficultyConfig!L32,4)),[3]RewardGroup!$B$1:$E$670,4,FALSE),5)),[4]RewardItemConfig!$B$1:$C$1176,2,FALSE)</f>
        <v>#N/A</v>
      </c>
      <c r="H32">
        <f>VLOOKUP(VALUE(LEFT(VLOOKUP(VALUE(LEFT(LevelDifficultyConfig!L32,4)),[3]RewardGroup!$B$1:$E$670,4,FALSE),5)),[4]RewardItemConfig!$B$1:$C$1176,2,FALSE)</f>
        <v>3</v>
      </c>
      <c r="I32">
        <f>VLOOKUP(VALUE(RIGHT(VLOOKUP(VALUE(LEFT(LevelDifficultyConfig!L32,4)),[3]RewardGroup!$B$1:$E$670,4,FALSE),5)),[4]RewardItemConfig!$B$1:$C$1176,2,FALSE)</f>
        <v>14</v>
      </c>
      <c r="J32" t="e">
        <f t="shared" si="4"/>
        <v>#N/A</v>
      </c>
      <c r="M32" s="1" t="s">
        <v>1258</v>
      </c>
    </row>
    <row r="33" spans="2:13">
      <c r="B33" s="1">
        <v>6011</v>
      </c>
      <c r="C33" s="1" t="s">
        <v>143</v>
      </c>
      <c r="D33" s="1">
        <v>8</v>
      </c>
      <c r="E33" s="1" t="s">
        <v>1259</v>
      </c>
      <c r="F33" t="e">
        <f>VLOOKUP(VALUE(LEFT(VLOOKUP(VALUE(RIGHT(LevelDifficultyConfig!L33,4)),[3]RewardGroup!$B$1:$E$670,4,FALSE),5)),[4]RewardItemConfig!$B$1:$C$1176,2,FALSE)</f>
        <v>#N/A</v>
      </c>
      <c r="G33" t="e">
        <f>VLOOKUP(VALUE(RIGHT(VLOOKUP(VALUE(RIGHT(LevelDifficultyConfig!L33,4)),[3]RewardGroup!$B$1:$E$670,4,FALSE),5)),[4]RewardItemConfig!$B$1:$C$1176,2,FALSE)</f>
        <v>#N/A</v>
      </c>
      <c r="H33">
        <f>VLOOKUP(VALUE(LEFT(VLOOKUP(VALUE(LEFT(LevelDifficultyConfig!L33,4)),[3]RewardGroup!$B$1:$E$670,4,FALSE),5)),[4]RewardItemConfig!$B$1:$C$1176,2,FALSE)</f>
        <v>3</v>
      </c>
      <c r="I33">
        <f>VLOOKUP(VALUE(RIGHT(VLOOKUP(VALUE(LEFT(LevelDifficultyConfig!L33,4)),[3]RewardGroup!$B$1:$E$670,4,FALSE),5)),[4]RewardItemConfig!$B$1:$C$1176,2,FALSE)</f>
        <v>14</v>
      </c>
      <c r="J33" t="e">
        <f>I33&amp;"#1|"&amp;G33&amp;"#200|"&amp;F33&amp;"#20"</f>
        <v>#N/A</v>
      </c>
      <c r="M33" s="1" t="s">
        <v>1260</v>
      </c>
    </row>
    <row r="34" spans="2:13">
      <c r="B34" s="1">
        <v>6021</v>
      </c>
      <c r="C34" s="1" t="s">
        <v>147</v>
      </c>
      <c r="D34" s="1">
        <v>8</v>
      </c>
      <c r="E34" s="1" t="s">
        <v>1261</v>
      </c>
      <c r="F34" t="e">
        <f>VLOOKUP(VALUE(LEFT(VLOOKUP(VALUE(RIGHT(LevelDifficultyConfig!L34,4)),[3]RewardGroup!$B$1:$E$670,4,FALSE),5)),[4]RewardItemConfig!$B$1:$C$1176,2,FALSE)</f>
        <v>#N/A</v>
      </c>
      <c r="G34" t="e">
        <f>VLOOKUP(VALUE(RIGHT(VLOOKUP(VALUE(RIGHT(LevelDifficultyConfig!L34,4)),[3]RewardGroup!$B$1:$E$670,4,FALSE),5)),[4]RewardItemConfig!$B$1:$C$1176,2,FALSE)</f>
        <v>#N/A</v>
      </c>
      <c r="H34">
        <f>VLOOKUP(VALUE(LEFT(VLOOKUP(VALUE(LEFT(LevelDifficultyConfig!L34,4)),[3]RewardGroup!$B$1:$E$670,4,FALSE),5)),[4]RewardItemConfig!$B$1:$C$1176,2,FALSE)</f>
        <v>3</v>
      </c>
      <c r="I34">
        <f>VLOOKUP(VALUE(RIGHT(VLOOKUP(VALUE(LEFT(LevelDifficultyConfig!L34,4)),[3]RewardGroup!$B$1:$E$670,4,FALSE),5)),[4]RewardItemConfig!$B$1:$C$1176,2,FALSE)</f>
        <v>14</v>
      </c>
      <c r="J34" t="e">
        <f t="shared" ref="J34:J37" si="5">I34&amp;"#1|"&amp;G34&amp;"#200|"&amp;F34&amp;"#20"</f>
        <v>#N/A</v>
      </c>
      <c r="M34" s="1" t="s">
        <v>1262</v>
      </c>
    </row>
    <row r="35" spans="2:13">
      <c r="B35" s="1">
        <v>6031</v>
      </c>
      <c r="C35" s="1" t="s">
        <v>151</v>
      </c>
      <c r="D35" s="1">
        <v>8</v>
      </c>
      <c r="E35" s="1" t="s">
        <v>1263</v>
      </c>
      <c r="F35" t="e">
        <f>VLOOKUP(VALUE(LEFT(VLOOKUP(VALUE(RIGHT(LevelDifficultyConfig!L35,4)),[3]RewardGroup!$B$1:$E$670,4,FALSE),5)),[4]RewardItemConfig!$B$1:$C$1176,2,FALSE)</f>
        <v>#N/A</v>
      </c>
      <c r="G35" t="e">
        <f>VLOOKUP(VALUE(RIGHT(VLOOKUP(VALUE(RIGHT(LevelDifficultyConfig!L35,4)),[3]RewardGroup!$B$1:$E$670,4,FALSE),5)),[4]RewardItemConfig!$B$1:$C$1176,2,FALSE)</f>
        <v>#N/A</v>
      </c>
      <c r="H35">
        <f>VLOOKUP(VALUE(LEFT(VLOOKUP(VALUE(LEFT(LevelDifficultyConfig!L35,4)),[3]RewardGroup!$B$1:$E$670,4,FALSE),5)),[4]RewardItemConfig!$B$1:$C$1176,2,FALSE)</f>
        <v>3</v>
      </c>
      <c r="I35">
        <f>VLOOKUP(VALUE(RIGHT(VLOOKUP(VALUE(LEFT(LevelDifficultyConfig!L35,4)),[3]RewardGroup!$B$1:$E$670,4,FALSE),5)),[4]RewardItemConfig!$B$1:$C$1176,2,FALSE)</f>
        <v>14</v>
      </c>
      <c r="J35" t="e">
        <f t="shared" si="5"/>
        <v>#N/A</v>
      </c>
      <c r="M35" s="1" t="s">
        <v>1264</v>
      </c>
    </row>
    <row r="36" spans="2:13">
      <c r="B36" s="1">
        <v>6041</v>
      </c>
      <c r="C36" s="1" t="s">
        <v>155</v>
      </c>
      <c r="D36" s="1">
        <v>8</v>
      </c>
      <c r="E36" s="1" t="s">
        <v>1265</v>
      </c>
      <c r="F36" t="e">
        <f>VLOOKUP(VALUE(LEFT(VLOOKUP(VALUE(RIGHT(LevelDifficultyConfig!L36,4)),[3]RewardGroup!$B$1:$E$670,4,FALSE),5)),[4]RewardItemConfig!$B$1:$C$1176,2,FALSE)</f>
        <v>#N/A</v>
      </c>
      <c r="G36" t="e">
        <f>VLOOKUP(VALUE(RIGHT(VLOOKUP(VALUE(RIGHT(LevelDifficultyConfig!L36,4)),[3]RewardGroup!$B$1:$E$670,4,FALSE),5)),[4]RewardItemConfig!$B$1:$C$1176,2,FALSE)</f>
        <v>#N/A</v>
      </c>
      <c r="H36">
        <f>VLOOKUP(VALUE(LEFT(VLOOKUP(VALUE(LEFT(LevelDifficultyConfig!L36,4)),[3]RewardGroup!$B$1:$E$670,4,FALSE),5)),[4]RewardItemConfig!$B$1:$C$1176,2,FALSE)</f>
        <v>3</v>
      </c>
      <c r="I36">
        <f>VLOOKUP(VALUE(RIGHT(VLOOKUP(VALUE(LEFT(LevelDifficultyConfig!L36,4)),[3]RewardGroup!$B$1:$E$670,4,FALSE),5)),[4]RewardItemConfig!$B$1:$C$1176,2,FALSE)</f>
        <v>14</v>
      </c>
      <c r="J36" t="e">
        <f t="shared" si="5"/>
        <v>#N/A</v>
      </c>
      <c r="M36" s="1" t="s">
        <v>1266</v>
      </c>
    </row>
    <row r="37" spans="2:13">
      <c r="B37" s="1">
        <v>6051</v>
      </c>
      <c r="C37" s="1" t="s">
        <v>159</v>
      </c>
      <c r="D37" s="1">
        <v>8</v>
      </c>
      <c r="E37" s="1" t="s">
        <v>1267</v>
      </c>
      <c r="F37" t="e">
        <f>VLOOKUP(VALUE(LEFT(VLOOKUP(VALUE(RIGHT(LevelDifficultyConfig!L37,4)),[3]RewardGroup!$B$1:$E$670,4,FALSE),5)),[4]RewardItemConfig!$B$1:$C$1176,2,FALSE)</f>
        <v>#N/A</v>
      </c>
      <c r="G37" t="e">
        <f>VLOOKUP(VALUE(RIGHT(VLOOKUP(VALUE(RIGHT(LevelDifficultyConfig!L37,4)),[3]RewardGroup!$B$1:$E$670,4,FALSE),5)),[4]RewardItemConfig!$B$1:$C$1176,2,FALSE)</f>
        <v>#N/A</v>
      </c>
      <c r="H37">
        <f>VLOOKUP(VALUE(LEFT(VLOOKUP(VALUE(LEFT(LevelDifficultyConfig!L37,4)),[3]RewardGroup!$B$1:$E$670,4,FALSE),5)),[4]RewardItemConfig!$B$1:$C$1176,2,FALSE)</f>
        <v>3</v>
      </c>
      <c r="I37">
        <f>VLOOKUP(VALUE(RIGHT(VLOOKUP(VALUE(LEFT(LevelDifficultyConfig!L37,4)),[3]RewardGroup!$B$1:$E$670,4,FALSE),5)),[4]RewardItemConfig!$B$1:$C$1176,2,FALSE)</f>
        <v>14</v>
      </c>
      <c r="J37" t="e">
        <f t="shared" si="5"/>
        <v>#N/A</v>
      </c>
      <c r="M37" s="1" t="s">
        <v>1268</v>
      </c>
    </row>
    <row r="38" spans="2:13">
      <c r="B38" s="1">
        <v>7011</v>
      </c>
      <c r="C38" s="1" t="s">
        <v>163</v>
      </c>
      <c r="D38" s="1">
        <v>8</v>
      </c>
      <c r="E38" s="1" t="s">
        <v>1269</v>
      </c>
      <c r="F38" t="e">
        <f>VLOOKUP(VALUE(LEFT(VLOOKUP(VALUE(RIGHT(LevelDifficultyConfig!L38,4)),[3]RewardGroup!$B$1:$E$670,4,FALSE),5)),[4]RewardItemConfig!$B$1:$C$1176,2,FALSE)</f>
        <v>#N/A</v>
      </c>
      <c r="G38" t="e">
        <f>VLOOKUP(VALUE(RIGHT(VLOOKUP(VALUE(RIGHT(LevelDifficultyConfig!L38,4)),[3]RewardGroup!$B$1:$E$670,4,FALSE),5)),[4]RewardItemConfig!$B$1:$C$1176,2,FALSE)</f>
        <v>#N/A</v>
      </c>
      <c r="H38">
        <f>VLOOKUP(VALUE(LEFT(VLOOKUP(VALUE(LEFT(LevelDifficultyConfig!L38,4)),[3]RewardGroup!$B$1:$E$670,4,FALSE),5)),[4]RewardItemConfig!$B$1:$C$1176,2,FALSE)</f>
        <v>3</v>
      </c>
      <c r="I38">
        <f>VLOOKUP(VALUE(RIGHT(VLOOKUP(VALUE(LEFT(LevelDifficultyConfig!L38,4)),[3]RewardGroup!$B$1:$E$670,4,FALSE),5)),[4]RewardItemConfig!$B$1:$C$1176,2,FALSE)</f>
        <v>14</v>
      </c>
      <c r="J38" t="e">
        <f>I38&amp;"#1|"&amp;G38&amp;"#220|"&amp;F38&amp;"#22"</f>
        <v>#N/A</v>
      </c>
      <c r="M38" s="1" t="s">
        <v>1270</v>
      </c>
    </row>
    <row r="39" spans="2:13">
      <c r="B39" s="1">
        <v>7021</v>
      </c>
      <c r="C39" s="1" t="s">
        <v>167</v>
      </c>
      <c r="D39" s="1">
        <v>8</v>
      </c>
      <c r="E39" s="1" t="s">
        <v>1271</v>
      </c>
      <c r="F39" t="e">
        <f>VLOOKUP(VALUE(LEFT(VLOOKUP(VALUE(RIGHT(LevelDifficultyConfig!L39,4)),[3]RewardGroup!$B$1:$E$670,4,FALSE),5)),[4]RewardItemConfig!$B$1:$C$1176,2,FALSE)</f>
        <v>#N/A</v>
      </c>
      <c r="G39" t="e">
        <f>VLOOKUP(VALUE(RIGHT(VLOOKUP(VALUE(RIGHT(LevelDifficultyConfig!L39,4)),[3]RewardGroup!$B$1:$E$670,4,FALSE),5)),[4]RewardItemConfig!$B$1:$C$1176,2,FALSE)</f>
        <v>#N/A</v>
      </c>
      <c r="H39">
        <f>VLOOKUP(VALUE(LEFT(VLOOKUP(VALUE(LEFT(LevelDifficultyConfig!L39,4)),[3]RewardGroup!$B$1:$E$670,4,FALSE),5)),[4]RewardItemConfig!$B$1:$C$1176,2,FALSE)</f>
        <v>3</v>
      </c>
      <c r="I39">
        <f>VLOOKUP(VALUE(RIGHT(VLOOKUP(VALUE(LEFT(LevelDifficultyConfig!L39,4)),[3]RewardGroup!$B$1:$E$670,4,FALSE),5)),[4]RewardItemConfig!$B$1:$C$1176,2,FALSE)</f>
        <v>14</v>
      </c>
      <c r="J39" t="e">
        <f t="shared" ref="J39:J42" si="6">I39&amp;"#1|"&amp;G39&amp;"#220|"&amp;F39&amp;"#22"</f>
        <v>#N/A</v>
      </c>
      <c r="M39" s="1" t="s">
        <v>1272</v>
      </c>
    </row>
    <row r="40" spans="2:13">
      <c r="B40" s="1">
        <v>7031</v>
      </c>
      <c r="C40" s="1" t="s">
        <v>171</v>
      </c>
      <c r="D40" s="1">
        <v>8</v>
      </c>
      <c r="E40" s="1" t="s">
        <v>1273</v>
      </c>
      <c r="F40" t="e">
        <f>VLOOKUP(VALUE(LEFT(VLOOKUP(VALUE(RIGHT(LevelDifficultyConfig!L40,4)),[3]RewardGroup!$B$1:$E$670,4,FALSE),5)),[4]RewardItemConfig!$B$1:$C$1176,2,FALSE)</f>
        <v>#N/A</v>
      </c>
      <c r="G40" t="e">
        <f>VLOOKUP(VALUE(RIGHT(VLOOKUP(VALUE(RIGHT(LevelDifficultyConfig!L40,4)),[3]RewardGroup!$B$1:$E$670,4,FALSE),5)),[4]RewardItemConfig!$B$1:$C$1176,2,FALSE)</f>
        <v>#N/A</v>
      </c>
      <c r="H40">
        <f>VLOOKUP(VALUE(LEFT(VLOOKUP(VALUE(LEFT(LevelDifficultyConfig!L40,4)),[3]RewardGroup!$B$1:$E$670,4,FALSE),5)),[4]RewardItemConfig!$B$1:$C$1176,2,FALSE)</f>
        <v>3</v>
      </c>
      <c r="I40">
        <f>VLOOKUP(VALUE(RIGHT(VLOOKUP(VALUE(LEFT(LevelDifficultyConfig!L40,4)),[3]RewardGroup!$B$1:$E$670,4,FALSE),5)),[4]RewardItemConfig!$B$1:$C$1176,2,FALSE)</f>
        <v>14</v>
      </c>
      <c r="J40" t="e">
        <f t="shared" si="6"/>
        <v>#N/A</v>
      </c>
      <c r="M40" s="1" t="s">
        <v>1274</v>
      </c>
    </row>
    <row r="41" spans="2:13">
      <c r="B41" s="1">
        <v>7041</v>
      </c>
      <c r="C41" s="1" t="s">
        <v>175</v>
      </c>
      <c r="D41" s="1">
        <v>8</v>
      </c>
      <c r="E41" s="1" t="s">
        <v>1275</v>
      </c>
      <c r="F41" t="e">
        <f>VLOOKUP(VALUE(LEFT(VLOOKUP(VALUE(RIGHT(LevelDifficultyConfig!L41,4)),[3]RewardGroup!$B$1:$E$670,4,FALSE),5)),[4]RewardItemConfig!$B$1:$C$1176,2,FALSE)</f>
        <v>#N/A</v>
      </c>
      <c r="G41" t="e">
        <f>VLOOKUP(VALUE(RIGHT(VLOOKUP(VALUE(RIGHT(LevelDifficultyConfig!L41,4)),[3]RewardGroup!$B$1:$E$670,4,FALSE),5)),[4]RewardItemConfig!$B$1:$C$1176,2,FALSE)</f>
        <v>#N/A</v>
      </c>
      <c r="H41">
        <f>VLOOKUP(VALUE(LEFT(VLOOKUP(VALUE(LEFT(LevelDifficultyConfig!L41,4)),[3]RewardGroup!$B$1:$E$670,4,FALSE),5)),[4]RewardItemConfig!$B$1:$C$1176,2,FALSE)</f>
        <v>3</v>
      </c>
      <c r="I41">
        <f>VLOOKUP(VALUE(RIGHT(VLOOKUP(VALUE(LEFT(LevelDifficultyConfig!L41,4)),[3]RewardGroup!$B$1:$E$670,4,FALSE),5)),[4]RewardItemConfig!$B$1:$C$1176,2,FALSE)</f>
        <v>14</v>
      </c>
      <c r="J41" t="e">
        <f t="shared" si="6"/>
        <v>#N/A</v>
      </c>
      <c r="M41" s="1" t="s">
        <v>1276</v>
      </c>
    </row>
    <row r="42" spans="2:13">
      <c r="B42" s="1">
        <v>7051</v>
      </c>
      <c r="C42" s="1" t="s">
        <v>179</v>
      </c>
      <c r="D42" s="1">
        <v>8</v>
      </c>
      <c r="E42" s="1" t="s">
        <v>1277</v>
      </c>
      <c r="F42" t="e">
        <f>VLOOKUP(VALUE(LEFT(VLOOKUP(VALUE(RIGHT(LevelDifficultyConfig!L42,4)),[3]RewardGroup!$B$1:$E$670,4,FALSE),5)),[4]RewardItemConfig!$B$1:$C$1176,2,FALSE)</f>
        <v>#N/A</v>
      </c>
      <c r="G42" t="e">
        <f>VLOOKUP(VALUE(RIGHT(VLOOKUP(VALUE(RIGHT(LevelDifficultyConfig!L42,4)),[3]RewardGroup!$B$1:$E$670,4,FALSE),5)),[4]RewardItemConfig!$B$1:$C$1176,2,FALSE)</f>
        <v>#N/A</v>
      </c>
      <c r="H42">
        <f>VLOOKUP(VALUE(LEFT(VLOOKUP(VALUE(LEFT(LevelDifficultyConfig!L42,4)),[3]RewardGroup!$B$1:$E$670,4,FALSE),5)),[4]RewardItemConfig!$B$1:$C$1176,2,FALSE)</f>
        <v>3</v>
      </c>
      <c r="I42">
        <f>VLOOKUP(VALUE(RIGHT(VLOOKUP(VALUE(LEFT(LevelDifficultyConfig!L42,4)),[3]RewardGroup!$B$1:$E$670,4,FALSE),5)),[4]RewardItemConfig!$B$1:$C$1176,2,FALSE)</f>
        <v>14</v>
      </c>
      <c r="J42" t="e">
        <f t="shared" si="6"/>
        <v>#N/A</v>
      </c>
      <c r="M42" s="1" t="s">
        <v>1278</v>
      </c>
    </row>
    <row r="43" spans="2:13">
      <c r="B43" s="1">
        <v>8011</v>
      </c>
      <c r="C43" s="1" t="s">
        <v>183</v>
      </c>
      <c r="D43" s="1">
        <v>8</v>
      </c>
      <c r="E43" s="1" t="s">
        <v>1279</v>
      </c>
      <c r="F43" t="e">
        <f>VLOOKUP(VALUE(LEFT(VLOOKUP(VALUE(RIGHT(LevelDifficultyConfig!L43,4)),[3]RewardGroup!$B$1:$E$670,4,FALSE),5)),[4]RewardItemConfig!$B$1:$C$1176,2,FALSE)</f>
        <v>#N/A</v>
      </c>
      <c r="G43" t="e">
        <f>VLOOKUP(VALUE(RIGHT(VLOOKUP(VALUE(RIGHT(LevelDifficultyConfig!L43,4)),[3]RewardGroup!$B$1:$E$670,4,FALSE),5)),[4]RewardItemConfig!$B$1:$C$1176,2,FALSE)</f>
        <v>#N/A</v>
      </c>
      <c r="H43">
        <f>VLOOKUP(VALUE(LEFT(VLOOKUP(VALUE(LEFT(LevelDifficultyConfig!L43,4)),[3]RewardGroup!$B$1:$E$670,4,FALSE),5)),[4]RewardItemConfig!$B$1:$C$1176,2,FALSE)</f>
        <v>3</v>
      </c>
      <c r="I43">
        <f>VLOOKUP(VALUE(RIGHT(VLOOKUP(VALUE(LEFT(LevelDifficultyConfig!L43,4)),[3]RewardGroup!$B$1:$E$670,4,FALSE),5)),[4]RewardItemConfig!$B$1:$C$1176,2,FALSE)</f>
        <v>14</v>
      </c>
      <c r="J43" t="e">
        <f>I43&amp;"#1|"&amp;G43&amp;"#240|"&amp;F43&amp;"#24"</f>
        <v>#N/A</v>
      </c>
      <c r="M43" s="1" t="s">
        <v>1280</v>
      </c>
    </row>
    <row r="44" spans="2:13">
      <c r="B44" s="1">
        <v>8021</v>
      </c>
      <c r="C44" s="1" t="s">
        <v>187</v>
      </c>
      <c r="D44" s="1">
        <v>8</v>
      </c>
      <c r="E44" s="1" t="s">
        <v>1281</v>
      </c>
      <c r="F44" t="e">
        <f>VLOOKUP(VALUE(LEFT(VLOOKUP(VALUE(RIGHT(LevelDifficultyConfig!L44,4)),[3]RewardGroup!$B$1:$E$670,4,FALSE),5)),[4]RewardItemConfig!$B$1:$C$1176,2,FALSE)</f>
        <v>#N/A</v>
      </c>
      <c r="G44" t="e">
        <f>VLOOKUP(VALUE(RIGHT(VLOOKUP(VALUE(RIGHT(LevelDifficultyConfig!L44,4)),[3]RewardGroup!$B$1:$E$670,4,FALSE),5)),[4]RewardItemConfig!$B$1:$C$1176,2,FALSE)</f>
        <v>#N/A</v>
      </c>
      <c r="H44">
        <f>VLOOKUP(VALUE(LEFT(VLOOKUP(VALUE(LEFT(LevelDifficultyConfig!L44,4)),[3]RewardGroup!$B$1:$E$670,4,FALSE),5)),[4]RewardItemConfig!$B$1:$C$1176,2,FALSE)</f>
        <v>3</v>
      </c>
      <c r="I44">
        <f>VLOOKUP(VALUE(RIGHT(VLOOKUP(VALUE(LEFT(LevelDifficultyConfig!L44,4)),[3]RewardGroup!$B$1:$E$670,4,FALSE),5)),[4]RewardItemConfig!$B$1:$C$1176,2,FALSE)</f>
        <v>14</v>
      </c>
      <c r="J44" t="e">
        <f t="shared" ref="J44:J47" si="7">I44&amp;"#1|"&amp;G44&amp;"#240|"&amp;F44&amp;"#24"</f>
        <v>#N/A</v>
      </c>
      <c r="M44" s="1" t="s">
        <v>1282</v>
      </c>
    </row>
    <row r="45" spans="2:13">
      <c r="B45" s="1">
        <v>8031</v>
      </c>
      <c r="C45" s="1" t="s">
        <v>191</v>
      </c>
      <c r="D45" s="1">
        <v>8</v>
      </c>
      <c r="E45" s="1" t="s">
        <v>1283</v>
      </c>
      <c r="F45" t="e">
        <f>VLOOKUP(VALUE(LEFT(VLOOKUP(VALUE(RIGHT(LevelDifficultyConfig!L45,4)),[3]RewardGroup!$B$1:$E$670,4,FALSE),5)),[4]RewardItemConfig!$B$1:$C$1176,2,FALSE)</f>
        <v>#N/A</v>
      </c>
      <c r="G45" t="e">
        <f>VLOOKUP(VALUE(RIGHT(VLOOKUP(VALUE(RIGHT(LevelDifficultyConfig!L45,4)),[3]RewardGroup!$B$1:$E$670,4,FALSE),5)),[4]RewardItemConfig!$B$1:$C$1176,2,FALSE)</f>
        <v>#N/A</v>
      </c>
      <c r="H45">
        <f>VLOOKUP(VALUE(LEFT(VLOOKUP(VALUE(LEFT(LevelDifficultyConfig!L45,4)),[3]RewardGroup!$B$1:$E$670,4,FALSE),5)),[4]RewardItemConfig!$B$1:$C$1176,2,FALSE)</f>
        <v>3</v>
      </c>
      <c r="I45">
        <f>VLOOKUP(VALUE(RIGHT(VLOOKUP(VALUE(LEFT(LevelDifficultyConfig!L45,4)),[3]RewardGroup!$B$1:$E$670,4,FALSE),5)),[4]RewardItemConfig!$B$1:$C$1176,2,FALSE)</f>
        <v>14</v>
      </c>
      <c r="J45" t="e">
        <f t="shared" si="7"/>
        <v>#N/A</v>
      </c>
      <c r="M45" s="1" t="s">
        <v>1284</v>
      </c>
    </row>
    <row r="46" spans="2:13">
      <c r="B46" s="1">
        <v>8041</v>
      </c>
      <c r="C46" s="1" t="s">
        <v>195</v>
      </c>
      <c r="D46" s="1">
        <v>8</v>
      </c>
      <c r="E46" s="1" t="s">
        <v>1285</v>
      </c>
      <c r="F46" t="e">
        <f>VLOOKUP(VALUE(LEFT(VLOOKUP(VALUE(RIGHT(LevelDifficultyConfig!L46,4)),[3]RewardGroup!$B$1:$E$670,4,FALSE),5)),[4]RewardItemConfig!$B$1:$C$1176,2,FALSE)</f>
        <v>#N/A</v>
      </c>
      <c r="G46" t="e">
        <f>VLOOKUP(VALUE(RIGHT(VLOOKUP(VALUE(RIGHT(LevelDifficultyConfig!L46,4)),[3]RewardGroup!$B$1:$E$670,4,FALSE),5)),[4]RewardItemConfig!$B$1:$C$1176,2,FALSE)</f>
        <v>#N/A</v>
      </c>
      <c r="H46">
        <f>VLOOKUP(VALUE(LEFT(VLOOKUP(VALUE(LEFT(LevelDifficultyConfig!L46,4)),[3]RewardGroup!$B$1:$E$670,4,FALSE),5)),[4]RewardItemConfig!$B$1:$C$1176,2,FALSE)</f>
        <v>3</v>
      </c>
      <c r="I46">
        <f>VLOOKUP(VALUE(RIGHT(VLOOKUP(VALUE(LEFT(LevelDifficultyConfig!L46,4)),[3]RewardGroup!$B$1:$E$670,4,FALSE),5)),[4]RewardItemConfig!$B$1:$C$1176,2,FALSE)</f>
        <v>14</v>
      </c>
      <c r="J46" t="e">
        <f t="shared" si="7"/>
        <v>#N/A</v>
      </c>
      <c r="M46" s="1" t="s">
        <v>1286</v>
      </c>
    </row>
    <row r="47" spans="2:13">
      <c r="B47" s="1">
        <v>8051</v>
      </c>
      <c r="C47" s="1" t="s">
        <v>199</v>
      </c>
      <c r="D47" s="1">
        <v>8</v>
      </c>
      <c r="E47" s="1" t="s">
        <v>1287</v>
      </c>
      <c r="F47" t="e">
        <f>VLOOKUP(VALUE(LEFT(VLOOKUP(VALUE(RIGHT(LevelDifficultyConfig!L47,4)),[3]RewardGroup!$B$1:$E$670,4,FALSE),5)),[4]RewardItemConfig!$B$1:$C$1176,2,FALSE)</f>
        <v>#N/A</v>
      </c>
      <c r="G47" t="e">
        <f>VLOOKUP(VALUE(RIGHT(VLOOKUP(VALUE(RIGHT(LevelDifficultyConfig!L47,4)),[3]RewardGroup!$B$1:$E$670,4,FALSE),5)),[4]RewardItemConfig!$B$1:$C$1176,2,FALSE)</f>
        <v>#N/A</v>
      </c>
      <c r="H47">
        <f>VLOOKUP(VALUE(LEFT(VLOOKUP(VALUE(LEFT(LevelDifficultyConfig!L47,4)),[3]RewardGroup!$B$1:$E$670,4,FALSE),5)),[4]RewardItemConfig!$B$1:$C$1176,2,FALSE)</f>
        <v>3</v>
      </c>
      <c r="I47">
        <f>VLOOKUP(VALUE(RIGHT(VLOOKUP(VALUE(LEFT(LevelDifficultyConfig!L47,4)),[3]RewardGroup!$B$1:$E$670,4,FALSE),5)),[4]RewardItemConfig!$B$1:$C$1176,2,FALSE)</f>
        <v>14</v>
      </c>
      <c r="J47" t="e">
        <f t="shared" si="7"/>
        <v>#N/A</v>
      </c>
      <c r="M47" s="1" t="s">
        <v>1288</v>
      </c>
    </row>
    <row r="48" spans="2:13">
      <c r="B48" s="1">
        <v>9011</v>
      </c>
      <c r="C48" s="1" t="s">
        <v>203</v>
      </c>
      <c r="D48" s="1">
        <v>8</v>
      </c>
      <c r="E48" s="1" t="s">
        <v>1289</v>
      </c>
      <c r="F48" t="e">
        <f>VLOOKUP(VALUE(LEFT(VLOOKUP(VALUE(RIGHT(LevelDifficultyConfig!L48,4)),[3]RewardGroup!$B$1:$E$670,4,FALSE),5)),[4]RewardItemConfig!$B$1:$C$1176,2,FALSE)</f>
        <v>#N/A</v>
      </c>
      <c r="G48" t="e">
        <f>VLOOKUP(VALUE(RIGHT(VLOOKUP(VALUE(RIGHT(LevelDifficultyConfig!L48,4)),[3]RewardGroup!$B$1:$E$670,4,FALSE),5)),[4]RewardItemConfig!$B$1:$C$1176,2,FALSE)</f>
        <v>#N/A</v>
      </c>
      <c r="H48">
        <f>VLOOKUP(VALUE(LEFT(VLOOKUP(VALUE(LEFT(LevelDifficultyConfig!L48,4)),[3]RewardGroup!$B$1:$E$670,4,FALSE),5)),[4]RewardItemConfig!$B$1:$C$1176,2,FALSE)</f>
        <v>3</v>
      </c>
      <c r="I48">
        <f>VLOOKUP(VALUE(RIGHT(VLOOKUP(VALUE(LEFT(LevelDifficultyConfig!L48,4)),[3]RewardGroup!$B$1:$E$670,4,FALSE),5)),[4]RewardItemConfig!$B$1:$C$1176,2,FALSE)</f>
        <v>14</v>
      </c>
      <c r="J48" t="e">
        <f>I48&amp;"#1|"&amp;G48&amp;"#260|"&amp;F48&amp;"#26"</f>
        <v>#N/A</v>
      </c>
      <c r="M48" s="1" t="s">
        <v>1290</v>
      </c>
    </row>
    <row r="49" spans="2:13">
      <c r="B49" s="1">
        <v>9021</v>
      </c>
      <c r="C49" s="1" t="s">
        <v>207</v>
      </c>
      <c r="D49" s="1">
        <v>8</v>
      </c>
      <c r="E49" s="1" t="s">
        <v>1291</v>
      </c>
      <c r="F49" t="e">
        <f>VLOOKUP(VALUE(LEFT(VLOOKUP(VALUE(RIGHT(LevelDifficultyConfig!L49,4)),[3]RewardGroup!$B$1:$E$670,4,FALSE),5)),[4]RewardItemConfig!$B$1:$C$1176,2,FALSE)</f>
        <v>#N/A</v>
      </c>
      <c r="G49" t="e">
        <f>VLOOKUP(VALUE(RIGHT(VLOOKUP(VALUE(RIGHT(LevelDifficultyConfig!L49,4)),[3]RewardGroup!$B$1:$E$670,4,FALSE),5)),[4]RewardItemConfig!$B$1:$C$1176,2,FALSE)</f>
        <v>#N/A</v>
      </c>
      <c r="H49">
        <f>VLOOKUP(VALUE(LEFT(VLOOKUP(VALUE(LEFT(LevelDifficultyConfig!L49,4)),[3]RewardGroup!$B$1:$E$670,4,FALSE),5)),[4]RewardItemConfig!$B$1:$C$1176,2,FALSE)</f>
        <v>3</v>
      </c>
      <c r="I49">
        <f>VLOOKUP(VALUE(RIGHT(VLOOKUP(VALUE(LEFT(LevelDifficultyConfig!L49,4)),[3]RewardGroup!$B$1:$E$670,4,FALSE),5)),[4]RewardItemConfig!$B$1:$C$1176,2,FALSE)</f>
        <v>14</v>
      </c>
      <c r="J49" t="e">
        <f t="shared" ref="J49:J52" si="8">I49&amp;"#1|"&amp;G49&amp;"#260|"&amp;F49&amp;"#26"</f>
        <v>#N/A</v>
      </c>
      <c r="M49" s="1" t="s">
        <v>1292</v>
      </c>
    </row>
    <row r="50" spans="2:13">
      <c r="B50" s="1">
        <v>9031</v>
      </c>
      <c r="C50" s="1" t="s">
        <v>211</v>
      </c>
      <c r="D50" s="1">
        <v>8</v>
      </c>
      <c r="E50" s="1" t="s">
        <v>1293</v>
      </c>
      <c r="F50" t="e">
        <f>VLOOKUP(VALUE(LEFT(VLOOKUP(VALUE(RIGHT(LevelDifficultyConfig!L50,4)),[3]RewardGroup!$B$1:$E$670,4,FALSE),5)),[4]RewardItemConfig!$B$1:$C$1176,2,FALSE)</f>
        <v>#N/A</v>
      </c>
      <c r="G50" t="e">
        <f>VLOOKUP(VALUE(RIGHT(VLOOKUP(VALUE(RIGHT(LevelDifficultyConfig!L50,4)),[3]RewardGroup!$B$1:$E$670,4,FALSE),5)),[4]RewardItemConfig!$B$1:$C$1176,2,FALSE)</f>
        <v>#N/A</v>
      </c>
      <c r="H50">
        <f>VLOOKUP(VALUE(LEFT(VLOOKUP(VALUE(LEFT(LevelDifficultyConfig!L50,4)),[3]RewardGroup!$B$1:$E$670,4,FALSE),5)),[4]RewardItemConfig!$B$1:$C$1176,2,FALSE)</f>
        <v>3</v>
      </c>
      <c r="I50">
        <f>VLOOKUP(VALUE(RIGHT(VLOOKUP(VALUE(LEFT(LevelDifficultyConfig!L50,4)),[3]RewardGroup!$B$1:$E$670,4,FALSE),5)),[4]RewardItemConfig!$B$1:$C$1176,2,FALSE)</f>
        <v>14</v>
      </c>
      <c r="J50" t="e">
        <f t="shared" si="8"/>
        <v>#N/A</v>
      </c>
      <c r="M50" s="1" t="s">
        <v>1294</v>
      </c>
    </row>
    <row r="51" spans="2:13">
      <c r="B51" s="1">
        <v>9041</v>
      </c>
      <c r="C51" s="1" t="s">
        <v>215</v>
      </c>
      <c r="D51" s="1">
        <v>8</v>
      </c>
      <c r="E51" s="1" t="s">
        <v>1295</v>
      </c>
      <c r="F51" t="e">
        <f>VLOOKUP(VALUE(LEFT(VLOOKUP(VALUE(RIGHT(LevelDifficultyConfig!L51,4)),[3]RewardGroup!$B$1:$E$670,4,FALSE),5)),[4]RewardItemConfig!$B$1:$C$1176,2,FALSE)</f>
        <v>#N/A</v>
      </c>
      <c r="G51" t="e">
        <f>VLOOKUP(VALUE(RIGHT(VLOOKUP(VALUE(RIGHT(LevelDifficultyConfig!L51,4)),[3]RewardGroup!$B$1:$E$670,4,FALSE),5)),[4]RewardItemConfig!$B$1:$C$1176,2,FALSE)</f>
        <v>#N/A</v>
      </c>
      <c r="H51">
        <f>VLOOKUP(VALUE(LEFT(VLOOKUP(VALUE(LEFT(LevelDifficultyConfig!L51,4)),[3]RewardGroup!$B$1:$E$670,4,FALSE),5)),[4]RewardItemConfig!$B$1:$C$1176,2,FALSE)</f>
        <v>3</v>
      </c>
      <c r="I51">
        <f>VLOOKUP(VALUE(RIGHT(VLOOKUP(VALUE(LEFT(LevelDifficultyConfig!L51,4)),[3]RewardGroup!$B$1:$E$670,4,FALSE),5)),[4]RewardItemConfig!$B$1:$C$1176,2,FALSE)</f>
        <v>14</v>
      </c>
      <c r="J51" t="e">
        <f t="shared" si="8"/>
        <v>#N/A</v>
      </c>
      <c r="M51" s="1" t="s">
        <v>1296</v>
      </c>
    </row>
    <row r="52" spans="2:13">
      <c r="B52" s="1">
        <v>9051</v>
      </c>
      <c r="C52" s="1" t="s">
        <v>219</v>
      </c>
      <c r="D52" s="1">
        <v>8</v>
      </c>
      <c r="E52" s="1" t="s">
        <v>1297</v>
      </c>
      <c r="F52" t="e">
        <f>VLOOKUP(VALUE(LEFT(VLOOKUP(VALUE(RIGHT(LevelDifficultyConfig!L52,4)),[3]RewardGroup!$B$1:$E$670,4,FALSE),5)),[4]RewardItemConfig!$B$1:$C$1176,2,FALSE)</f>
        <v>#N/A</v>
      </c>
      <c r="G52" t="e">
        <f>VLOOKUP(VALUE(RIGHT(VLOOKUP(VALUE(RIGHT(LevelDifficultyConfig!L52,4)),[3]RewardGroup!$B$1:$E$670,4,FALSE),5)),[4]RewardItemConfig!$B$1:$C$1176,2,FALSE)</f>
        <v>#N/A</v>
      </c>
      <c r="H52">
        <f>VLOOKUP(VALUE(LEFT(VLOOKUP(VALUE(LEFT(LevelDifficultyConfig!L52,4)),[3]RewardGroup!$B$1:$E$670,4,FALSE),5)),[4]RewardItemConfig!$B$1:$C$1176,2,FALSE)</f>
        <v>3</v>
      </c>
      <c r="I52">
        <f>VLOOKUP(VALUE(RIGHT(VLOOKUP(VALUE(LEFT(LevelDifficultyConfig!L52,4)),[3]RewardGroup!$B$1:$E$670,4,FALSE),5)),[4]RewardItemConfig!$B$1:$C$1176,2,FALSE)</f>
        <v>14</v>
      </c>
      <c r="J52" t="e">
        <f t="shared" si="8"/>
        <v>#N/A</v>
      </c>
      <c r="M52" s="1" t="s">
        <v>1298</v>
      </c>
    </row>
    <row r="53" spans="2:13">
      <c r="B53" s="1">
        <v>10011</v>
      </c>
      <c r="C53" s="1" t="s">
        <v>223</v>
      </c>
      <c r="D53" s="1">
        <v>8</v>
      </c>
      <c r="E53" s="1" t="s">
        <v>1299</v>
      </c>
      <c r="F53" t="e">
        <f>VLOOKUP(VALUE(LEFT(VLOOKUP(VALUE(RIGHT(LevelDifficultyConfig!L53,4)),[3]RewardGroup!$B$1:$E$670,4,FALSE),5)),[4]RewardItemConfig!$B$1:$C$1176,2,FALSE)</f>
        <v>#N/A</v>
      </c>
      <c r="G53" t="e">
        <f>VLOOKUP(VALUE(RIGHT(VLOOKUP(VALUE(RIGHT(LevelDifficultyConfig!L53,4)),[3]RewardGroup!$B$1:$E$670,4,FALSE),5)),[4]RewardItemConfig!$B$1:$C$1176,2,FALSE)</f>
        <v>#N/A</v>
      </c>
      <c r="H53">
        <f>VLOOKUP(VALUE(LEFT(VLOOKUP(VALUE(LEFT(LevelDifficultyConfig!L53,4)),[3]RewardGroup!$B$1:$E$670,4,FALSE),5)),[4]RewardItemConfig!$B$1:$C$1176,2,FALSE)</f>
        <v>3</v>
      </c>
      <c r="I53">
        <f>VLOOKUP(VALUE(RIGHT(VLOOKUP(VALUE(LEFT(LevelDifficultyConfig!L53,4)),[3]RewardGroup!$B$1:$E$670,4,FALSE),5)),[4]RewardItemConfig!$B$1:$C$1176,2,FALSE)</f>
        <v>14</v>
      </c>
      <c r="J53" t="e">
        <f>I53&amp;"#1|"&amp;G53&amp;"#280|"&amp;F53&amp;"#28"</f>
        <v>#N/A</v>
      </c>
      <c r="M53" s="1" t="s">
        <v>1300</v>
      </c>
    </row>
    <row r="54" spans="2:13">
      <c r="B54" s="1">
        <v>10021</v>
      </c>
      <c r="C54" s="1" t="s">
        <v>227</v>
      </c>
      <c r="D54" s="1">
        <v>8</v>
      </c>
      <c r="E54" s="1" t="s">
        <v>1301</v>
      </c>
      <c r="F54" t="e">
        <f>VLOOKUP(VALUE(LEFT(VLOOKUP(VALUE(RIGHT(LevelDifficultyConfig!L54,4)),[3]RewardGroup!$B$1:$E$670,4,FALSE),5)),[4]RewardItemConfig!$B$1:$C$1176,2,FALSE)</f>
        <v>#N/A</v>
      </c>
      <c r="G54" t="e">
        <f>VLOOKUP(VALUE(RIGHT(VLOOKUP(VALUE(RIGHT(LevelDifficultyConfig!L54,4)),[3]RewardGroup!$B$1:$E$670,4,FALSE),5)),[4]RewardItemConfig!$B$1:$C$1176,2,FALSE)</f>
        <v>#N/A</v>
      </c>
      <c r="H54">
        <f>VLOOKUP(VALUE(LEFT(VLOOKUP(VALUE(LEFT(LevelDifficultyConfig!L54,4)),[3]RewardGroup!$B$1:$E$670,4,FALSE),5)),[4]RewardItemConfig!$B$1:$C$1176,2,FALSE)</f>
        <v>3</v>
      </c>
      <c r="I54">
        <f>VLOOKUP(VALUE(RIGHT(VLOOKUP(VALUE(LEFT(LevelDifficultyConfig!L54,4)),[3]RewardGroup!$B$1:$E$670,4,FALSE),5)),[4]RewardItemConfig!$B$1:$C$1176,2,FALSE)</f>
        <v>14</v>
      </c>
      <c r="J54" t="e">
        <f t="shared" ref="J54:J117" si="9">I54&amp;"#1|"&amp;G54&amp;"#280|"&amp;F54&amp;"#28"</f>
        <v>#N/A</v>
      </c>
      <c r="M54" s="1" t="s">
        <v>1302</v>
      </c>
    </row>
    <row r="55" spans="2:13">
      <c r="B55" s="1">
        <v>10031</v>
      </c>
      <c r="C55" s="1" t="s">
        <v>231</v>
      </c>
      <c r="D55" s="1">
        <v>8</v>
      </c>
      <c r="E55" s="1" t="s">
        <v>1303</v>
      </c>
      <c r="F55" t="e">
        <f>VLOOKUP(VALUE(LEFT(VLOOKUP(VALUE(RIGHT(LevelDifficultyConfig!L55,4)),[3]RewardGroup!$B$1:$E$670,4,FALSE),5)),[4]RewardItemConfig!$B$1:$C$1176,2,FALSE)</f>
        <v>#N/A</v>
      </c>
      <c r="G55" t="e">
        <f>VLOOKUP(VALUE(RIGHT(VLOOKUP(VALUE(RIGHT(LevelDifficultyConfig!L55,4)),[3]RewardGroup!$B$1:$E$670,4,FALSE),5)),[4]RewardItemConfig!$B$1:$C$1176,2,FALSE)</f>
        <v>#N/A</v>
      </c>
      <c r="H55">
        <f>VLOOKUP(VALUE(LEFT(VLOOKUP(VALUE(LEFT(LevelDifficultyConfig!L55,4)),[3]RewardGroup!$B$1:$E$670,4,FALSE),5)),[4]RewardItemConfig!$B$1:$C$1176,2,FALSE)</f>
        <v>3</v>
      </c>
      <c r="I55">
        <f>VLOOKUP(VALUE(RIGHT(VLOOKUP(VALUE(LEFT(LevelDifficultyConfig!L55,4)),[3]RewardGroup!$B$1:$E$670,4,FALSE),5)),[4]RewardItemConfig!$B$1:$C$1176,2,FALSE)</f>
        <v>14</v>
      </c>
      <c r="J55" t="e">
        <f t="shared" si="9"/>
        <v>#N/A</v>
      </c>
      <c r="M55" s="1" t="s">
        <v>1304</v>
      </c>
    </row>
    <row r="56" spans="2:13">
      <c r="B56" s="1">
        <v>10041</v>
      </c>
      <c r="C56" s="1" t="s">
        <v>235</v>
      </c>
      <c r="D56" s="1">
        <v>8</v>
      </c>
      <c r="E56" s="1" t="s">
        <v>1305</v>
      </c>
      <c r="F56" t="e">
        <f>VLOOKUP(VALUE(LEFT(VLOOKUP(VALUE(RIGHT(LevelDifficultyConfig!L56,4)),[3]RewardGroup!$B$1:$E$670,4,FALSE),5)),[4]RewardItemConfig!$B$1:$C$1176,2,FALSE)</f>
        <v>#N/A</v>
      </c>
      <c r="G56" t="e">
        <f>VLOOKUP(VALUE(RIGHT(VLOOKUP(VALUE(RIGHT(LevelDifficultyConfig!L56,4)),[3]RewardGroup!$B$1:$E$670,4,FALSE),5)),[4]RewardItemConfig!$B$1:$C$1176,2,FALSE)</f>
        <v>#N/A</v>
      </c>
      <c r="H56">
        <f>VLOOKUP(VALUE(LEFT(VLOOKUP(VALUE(LEFT(LevelDifficultyConfig!L56,4)),[3]RewardGroup!$B$1:$E$670,4,FALSE),5)),[4]RewardItemConfig!$B$1:$C$1176,2,FALSE)</f>
        <v>3</v>
      </c>
      <c r="I56">
        <f>VLOOKUP(VALUE(RIGHT(VLOOKUP(VALUE(LEFT(LevelDifficultyConfig!L56,4)),[3]RewardGroup!$B$1:$E$670,4,FALSE),5)),[4]RewardItemConfig!$B$1:$C$1176,2,FALSE)</f>
        <v>14</v>
      </c>
      <c r="J56" t="e">
        <f t="shared" si="9"/>
        <v>#N/A</v>
      </c>
      <c r="M56" s="1" t="s">
        <v>1306</v>
      </c>
    </row>
    <row r="57" spans="2:13">
      <c r="B57" s="1">
        <v>10051</v>
      </c>
      <c r="C57" s="1" t="s">
        <v>239</v>
      </c>
      <c r="D57" s="1">
        <v>8</v>
      </c>
      <c r="E57" s="1" t="s">
        <v>1307</v>
      </c>
      <c r="F57" t="e">
        <f>VLOOKUP(VALUE(LEFT(VLOOKUP(VALUE(RIGHT(LevelDifficultyConfig!L57,4)),[3]RewardGroup!$B$1:$E$670,4,FALSE),5)),[4]RewardItemConfig!$B$1:$C$1176,2,FALSE)</f>
        <v>#N/A</v>
      </c>
      <c r="G57" t="e">
        <f>VLOOKUP(VALUE(RIGHT(VLOOKUP(VALUE(RIGHT(LevelDifficultyConfig!L57,4)),[3]RewardGroup!$B$1:$E$670,4,FALSE),5)),[4]RewardItemConfig!$B$1:$C$1176,2,FALSE)</f>
        <v>#N/A</v>
      </c>
      <c r="H57">
        <f>VLOOKUP(VALUE(LEFT(VLOOKUP(VALUE(LEFT(LevelDifficultyConfig!L57,4)),[3]RewardGroup!$B$1:$E$670,4,FALSE),5)),[4]RewardItemConfig!$B$1:$C$1176,2,FALSE)</f>
        <v>3</v>
      </c>
      <c r="I57">
        <f>VLOOKUP(VALUE(RIGHT(VLOOKUP(VALUE(LEFT(LevelDifficultyConfig!L57,4)),[3]RewardGroup!$B$1:$E$670,4,FALSE),5)),[4]RewardItemConfig!$B$1:$C$1176,2,FALSE)</f>
        <v>14</v>
      </c>
      <c r="J57" t="e">
        <f t="shared" si="9"/>
        <v>#N/A</v>
      </c>
      <c r="M57" s="1" t="s">
        <v>1308</v>
      </c>
    </row>
    <row r="58" spans="2:13">
      <c r="B58" s="7">
        <v>1012</v>
      </c>
      <c r="C58" s="7" t="s">
        <v>343</v>
      </c>
      <c r="D58" s="7">
        <v>8</v>
      </c>
      <c r="E58" s="7" t="s">
        <v>1209</v>
      </c>
      <c r="F58" t="e">
        <f>VLOOKUP(VALUE(LEFT(VLOOKUP(VALUE(RIGHT(LevelDifficultyConfig!L83,4)),[3]RewardGroup!$B$1:$E$670,4,FALSE),5)),[4]RewardItemConfig!$B$1:$C$1176,2,FALSE)</f>
        <v>#N/A</v>
      </c>
      <c r="G58" t="e">
        <f>VLOOKUP(VALUE(RIGHT(VLOOKUP(VALUE(RIGHT(LevelDifficultyConfig!L83,4)),[3]RewardGroup!$B$1:$E$670,4,FALSE),5)),[4]RewardItemConfig!$B$1:$C$1176,2,FALSE)</f>
        <v>#N/A</v>
      </c>
      <c r="H58">
        <f>VLOOKUP(VALUE(LEFT(VLOOKUP(VALUE(LEFT(LevelDifficultyConfig!L83,4)),[3]RewardGroup!$B$1:$E$670,4,FALSE),5)),[4]RewardItemConfig!$B$1:$C$1176,2,FALSE)</f>
        <v>3</v>
      </c>
      <c r="I58">
        <f>VLOOKUP(VALUE(RIGHT(VLOOKUP(VALUE(LEFT(LevelDifficultyConfig!L83,4)),[3]RewardGroup!$B$1:$E$670,4,FALSE),5)),[4]RewardItemConfig!$B$1:$C$1176,2,FALSE)</f>
        <v>14</v>
      </c>
      <c r="J58" t="e">
        <f t="shared" si="9"/>
        <v>#N/A</v>
      </c>
      <c r="M58" s="7" t="str">
        <f t="shared" ref="M58:M121" si="10">M56</f>
        <v>11022#1|14#280|3#28</v>
      </c>
    </row>
    <row r="59" spans="2:13">
      <c r="B59" s="7">
        <v>1022</v>
      </c>
      <c r="C59" s="7" t="s">
        <v>347</v>
      </c>
      <c r="D59" s="7">
        <v>8</v>
      </c>
      <c r="E59" s="7" t="s">
        <v>1211</v>
      </c>
      <c r="F59" t="e">
        <f>VLOOKUP(VALUE(LEFT(VLOOKUP(VALUE(RIGHT(LevelDifficultyConfig!L84,4)),[3]RewardGroup!$B$1:$E$670,4,FALSE),5)),[4]RewardItemConfig!$B$1:$C$1176,2,FALSE)</f>
        <v>#N/A</v>
      </c>
      <c r="G59" t="e">
        <f>VLOOKUP(VALUE(RIGHT(VLOOKUP(VALUE(RIGHT(LevelDifficultyConfig!L84,4)),[3]RewardGroup!$B$1:$E$670,4,FALSE),5)),[4]RewardItemConfig!$B$1:$C$1176,2,FALSE)</f>
        <v>#N/A</v>
      </c>
      <c r="H59">
        <f>VLOOKUP(VALUE(LEFT(VLOOKUP(VALUE(LEFT(LevelDifficultyConfig!L84,4)),[3]RewardGroup!$B$1:$E$670,4,FALSE),5)),[4]RewardItemConfig!$B$1:$C$1176,2,FALSE)</f>
        <v>3</v>
      </c>
      <c r="I59">
        <f>VLOOKUP(VALUE(RIGHT(VLOOKUP(VALUE(LEFT(LevelDifficultyConfig!L84,4)),[3]RewardGroup!$B$1:$E$670,4,FALSE),5)),[4]RewardItemConfig!$B$1:$C$1176,2,FALSE)</f>
        <v>14</v>
      </c>
      <c r="J59" t="e">
        <f t="shared" si="9"/>
        <v>#N/A</v>
      </c>
      <c r="M59" s="7" t="str">
        <f t="shared" si="10"/>
        <v>11002#1|14#280|3#28</v>
      </c>
    </row>
    <row r="60" spans="2:13">
      <c r="B60" s="7">
        <v>1032</v>
      </c>
      <c r="C60" s="7" t="s">
        <v>351</v>
      </c>
      <c r="D60" s="7">
        <v>8</v>
      </c>
      <c r="E60" s="7" t="s">
        <v>1213</v>
      </c>
      <c r="F60" t="e">
        <f>VLOOKUP(VALUE(LEFT(VLOOKUP(VALUE(RIGHT(LevelDifficultyConfig!L85,4)),[3]RewardGroup!$B$1:$E$670,4,FALSE),5)),[4]RewardItemConfig!$B$1:$C$1176,2,FALSE)</f>
        <v>#N/A</v>
      </c>
      <c r="G60" t="e">
        <f>VLOOKUP(VALUE(RIGHT(VLOOKUP(VALUE(RIGHT(LevelDifficultyConfig!L85,4)),[3]RewardGroup!$B$1:$E$670,4,FALSE),5)),[4]RewardItemConfig!$B$1:$C$1176,2,FALSE)</f>
        <v>#N/A</v>
      </c>
      <c r="H60">
        <f>VLOOKUP(VALUE(LEFT(VLOOKUP(VALUE(LEFT(LevelDifficultyConfig!L85,4)),[3]RewardGroup!$B$1:$E$670,4,FALSE),5)),[4]RewardItemConfig!$B$1:$C$1176,2,FALSE)</f>
        <v>3</v>
      </c>
      <c r="I60">
        <f>VLOOKUP(VALUE(RIGHT(VLOOKUP(VALUE(LEFT(LevelDifficultyConfig!L85,4)),[3]RewardGroup!$B$1:$E$670,4,FALSE),5)),[4]RewardItemConfig!$B$1:$C$1176,2,FALSE)</f>
        <v>14</v>
      </c>
      <c r="J60" t="e">
        <f t="shared" si="9"/>
        <v>#N/A</v>
      </c>
      <c r="M60" s="7" t="str">
        <f t="shared" si="10"/>
        <v>11022#1|14#280|3#28</v>
      </c>
    </row>
    <row r="61" spans="2:13">
      <c r="B61" s="7">
        <v>1042</v>
      </c>
      <c r="C61" s="7" t="s">
        <v>355</v>
      </c>
      <c r="D61" s="7">
        <v>8</v>
      </c>
      <c r="E61" s="7" t="s">
        <v>1215</v>
      </c>
      <c r="F61" t="e">
        <f>VLOOKUP(VALUE(LEFT(VLOOKUP(VALUE(RIGHT(LevelDifficultyConfig!L86,4)),[3]RewardGroup!$B$1:$E$670,4,FALSE),5)),[4]RewardItemConfig!$B$1:$C$1176,2,FALSE)</f>
        <v>#N/A</v>
      </c>
      <c r="G61" t="e">
        <f>VLOOKUP(VALUE(RIGHT(VLOOKUP(VALUE(RIGHT(LevelDifficultyConfig!L86,4)),[3]RewardGroup!$B$1:$E$670,4,FALSE),5)),[4]RewardItemConfig!$B$1:$C$1176,2,FALSE)</f>
        <v>#N/A</v>
      </c>
      <c r="H61">
        <f>VLOOKUP(VALUE(LEFT(VLOOKUP(VALUE(LEFT(LevelDifficultyConfig!L86,4)),[3]RewardGroup!$B$1:$E$670,4,FALSE),5)),[4]RewardItemConfig!$B$1:$C$1176,2,FALSE)</f>
        <v>3</v>
      </c>
      <c r="I61">
        <f>VLOOKUP(VALUE(RIGHT(VLOOKUP(VALUE(LEFT(LevelDifficultyConfig!L86,4)),[3]RewardGroup!$B$1:$E$670,4,FALSE),5)),[4]RewardItemConfig!$B$1:$C$1176,2,FALSE)</f>
        <v>14</v>
      </c>
      <c r="J61" t="e">
        <f t="shared" si="9"/>
        <v>#N/A</v>
      </c>
      <c r="M61" s="7" t="str">
        <f t="shared" si="10"/>
        <v>11002#1|14#280|3#28</v>
      </c>
    </row>
    <row r="62" spans="2:13">
      <c r="B62" s="7">
        <v>1052</v>
      </c>
      <c r="C62" s="7" t="s">
        <v>359</v>
      </c>
      <c r="D62" s="7">
        <v>8</v>
      </c>
      <c r="E62" s="7" t="s">
        <v>1217</v>
      </c>
      <c r="F62" t="e">
        <f>VLOOKUP(VALUE(LEFT(VLOOKUP(VALUE(RIGHT(LevelDifficultyConfig!L87,4)),[3]RewardGroup!$B$1:$E$670,4,FALSE),5)),[4]RewardItemConfig!$B$1:$C$1176,2,FALSE)</f>
        <v>#N/A</v>
      </c>
      <c r="G62" t="e">
        <f>VLOOKUP(VALUE(RIGHT(VLOOKUP(VALUE(RIGHT(LevelDifficultyConfig!L87,4)),[3]RewardGroup!$B$1:$E$670,4,FALSE),5)),[4]RewardItemConfig!$B$1:$C$1176,2,FALSE)</f>
        <v>#N/A</v>
      </c>
      <c r="H62">
        <f>VLOOKUP(VALUE(LEFT(VLOOKUP(VALUE(LEFT(LevelDifficultyConfig!L87,4)),[3]RewardGroup!$B$1:$E$670,4,FALSE),5)),[4]RewardItemConfig!$B$1:$C$1176,2,FALSE)</f>
        <v>3</v>
      </c>
      <c r="I62">
        <f>VLOOKUP(VALUE(RIGHT(VLOOKUP(VALUE(LEFT(LevelDifficultyConfig!L87,4)),[3]RewardGroup!$B$1:$E$670,4,FALSE),5)),[4]RewardItemConfig!$B$1:$C$1176,2,FALSE)</f>
        <v>14</v>
      </c>
      <c r="J62" t="e">
        <f t="shared" si="9"/>
        <v>#N/A</v>
      </c>
      <c r="M62" s="7" t="str">
        <f t="shared" si="10"/>
        <v>11022#1|14#280|3#28</v>
      </c>
    </row>
    <row r="63" spans="2:13">
      <c r="B63" s="7">
        <v>2012</v>
      </c>
      <c r="C63" s="7" t="s">
        <v>363</v>
      </c>
      <c r="D63" s="7">
        <v>8</v>
      </c>
      <c r="E63" s="7" t="s">
        <v>1219</v>
      </c>
      <c r="F63" t="e">
        <f>VLOOKUP(VALUE(LEFT(VLOOKUP(VALUE(RIGHT(LevelDifficultyConfig!L88,4)),[3]RewardGroup!$B$1:$E$670,4,FALSE),5)),[4]RewardItemConfig!$B$1:$C$1176,2,FALSE)</f>
        <v>#N/A</v>
      </c>
      <c r="G63" t="e">
        <f>VLOOKUP(VALUE(RIGHT(VLOOKUP(VALUE(RIGHT(LevelDifficultyConfig!L88,4)),[3]RewardGroup!$B$1:$E$670,4,FALSE),5)),[4]RewardItemConfig!$B$1:$C$1176,2,FALSE)</f>
        <v>#N/A</v>
      </c>
      <c r="H63">
        <f>VLOOKUP(VALUE(LEFT(VLOOKUP(VALUE(LEFT(LevelDifficultyConfig!L88,4)),[3]RewardGroup!$B$1:$E$670,4,FALSE),5)),[4]RewardItemConfig!$B$1:$C$1176,2,FALSE)</f>
        <v>3</v>
      </c>
      <c r="I63">
        <f>VLOOKUP(VALUE(RIGHT(VLOOKUP(VALUE(LEFT(LevelDifficultyConfig!L88,4)),[3]RewardGroup!$B$1:$E$670,4,FALSE),5)),[4]RewardItemConfig!$B$1:$C$1176,2,FALSE)</f>
        <v>14</v>
      </c>
      <c r="J63" t="e">
        <f t="shared" si="9"/>
        <v>#N/A</v>
      </c>
      <c r="M63" s="7" t="str">
        <f t="shared" si="10"/>
        <v>11002#1|14#280|3#28</v>
      </c>
    </row>
    <row r="64" spans="2:13">
      <c r="B64" s="7">
        <v>2022</v>
      </c>
      <c r="C64" s="7" t="s">
        <v>367</v>
      </c>
      <c r="D64" s="7">
        <v>8</v>
      </c>
      <c r="E64" s="7" t="s">
        <v>1221</v>
      </c>
      <c r="F64" t="e">
        <f>VLOOKUP(VALUE(LEFT(VLOOKUP(VALUE(RIGHT(LevelDifficultyConfig!L89,4)),[3]RewardGroup!$B$1:$E$670,4,FALSE),5)),[4]RewardItemConfig!$B$1:$C$1176,2,FALSE)</f>
        <v>#N/A</v>
      </c>
      <c r="G64" t="e">
        <f>VLOOKUP(VALUE(RIGHT(VLOOKUP(VALUE(RIGHT(LevelDifficultyConfig!L89,4)),[3]RewardGroup!$B$1:$E$670,4,FALSE),5)),[4]RewardItemConfig!$B$1:$C$1176,2,FALSE)</f>
        <v>#N/A</v>
      </c>
      <c r="H64">
        <f>VLOOKUP(VALUE(LEFT(VLOOKUP(VALUE(LEFT(LevelDifficultyConfig!L89,4)),[3]RewardGroup!$B$1:$E$670,4,FALSE),5)),[4]RewardItemConfig!$B$1:$C$1176,2,FALSE)</f>
        <v>3</v>
      </c>
      <c r="I64">
        <f>VLOOKUP(VALUE(RIGHT(VLOOKUP(VALUE(LEFT(LevelDifficultyConfig!L89,4)),[3]RewardGroup!$B$1:$E$670,4,FALSE),5)),[4]RewardItemConfig!$B$1:$C$1176,2,FALSE)</f>
        <v>14</v>
      </c>
      <c r="J64" t="e">
        <f t="shared" si="9"/>
        <v>#N/A</v>
      </c>
      <c r="M64" s="7" t="str">
        <f t="shared" si="10"/>
        <v>11022#1|14#280|3#28</v>
      </c>
    </row>
    <row r="65" spans="2:13">
      <c r="B65" s="7">
        <v>2032</v>
      </c>
      <c r="C65" s="7" t="s">
        <v>371</v>
      </c>
      <c r="D65" s="7">
        <v>8</v>
      </c>
      <c r="E65" s="7" t="s">
        <v>1223</v>
      </c>
      <c r="F65" t="e">
        <f>VLOOKUP(VALUE(LEFT(VLOOKUP(VALUE(RIGHT(LevelDifficultyConfig!L90,4)),[3]RewardGroup!$B$1:$E$670,4,FALSE),5)),[4]RewardItemConfig!$B$1:$C$1176,2,FALSE)</f>
        <v>#N/A</v>
      </c>
      <c r="G65" t="e">
        <f>VLOOKUP(VALUE(RIGHT(VLOOKUP(VALUE(RIGHT(LevelDifficultyConfig!L90,4)),[3]RewardGroup!$B$1:$E$670,4,FALSE),5)),[4]RewardItemConfig!$B$1:$C$1176,2,FALSE)</f>
        <v>#N/A</v>
      </c>
      <c r="H65">
        <f>VLOOKUP(VALUE(LEFT(VLOOKUP(VALUE(LEFT(LevelDifficultyConfig!L90,4)),[3]RewardGroup!$B$1:$E$670,4,FALSE),5)),[4]RewardItemConfig!$B$1:$C$1176,2,FALSE)</f>
        <v>3</v>
      </c>
      <c r="I65">
        <f>VLOOKUP(VALUE(RIGHT(VLOOKUP(VALUE(LEFT(LevelDifficultyConfig!L90,4)),[3]RewardGroup!$B$1:$E$670,4,FALSE),5)),[4]RewardItemConfig!$B$1:$C$1176,2,FALSE)</f>
        <v>14</v>
      </c>
      <c r="J65" t="e">
        <f t="shared" si="9"/>
        <v>#N/A</v>
      </c>
      <c r="M65" s="7" t="str">
        <f t="shared" si="10"/>
        <v>11002#1|14#280|3#28</v>
      </c>
    </row>
    <row r="66" spans="2:13">
      <c r="B66" s="7">
        <v>2042</v>
      </c>
      <c r="C66" s="7" t="s">
        <v>375</v>
      </c>
      <c r="D66" s="7">
        <v>8</v>
      </c>
      <c r="E66" s="7" t="s">
        <v>1225</v>
      </c>
      <c r="F66" t="e">
        <f>VLOOKUP(VALUE(LEFT(VLOOKUP(VALUE(RIGHT(LevelDifficultyConfig!L91,4)),[3]RewardGroup!$B$1:$E$670,4,FALSE),5)),[4]RewardItemConfig!$B$1:$C$1176,2,FALSE)</f>
        <v>#N/A</v>
      </c>
      <c r="G66" t="e">
        <f>VLOOKUP(VALUE(RIGHT(VLOOKUP(VALUE(RIGHT(LevelDifficultyConfig!L91,4)),[3]RewardGroup!$B$1:$E$670,4,FALSE),5)),[4]RewardItemConfig!$B$1:$C$1176,2,FALSE)</f>
        <v>#N/A</v>
      </c>
      <c r="H66">
        <f>VLOOKUP(VALUE(LEFT(VLOOKUP(VALUE(LEFT(LevelDifficultyConfig!L91,4)),[3]RewardGroup!$B$1:$E$670,4,FALSE),5)),[4]RewardItemConfig!$B$1:$C$1176,2,FALSE)</f>
        <v>3</v>
      </c>
      <c r="I66">
        <f>VLOOKUP(VALUE(RIGHT(VLOOKUP(VALUE(LEFT(LevelDifficultyConfig!L91,4)),[3]RewardGroup!$B$1:$E$670,4,FALSE),5)),[4]RewardItemConfig!$B$1:$C$1176,2,FALSE)</f>
        <v>14</v>
      </c>
      <c r="J66" t="e">
        <f t="shared" si="9"/>
        <v>#N/A</v>
      </c>
      <c r="M66" s="7" t="str">
        <f t="shared" si="10"/>
        <v>11022#1|14#280|3#28</v>
      </c>
    </row>
    <row r="67" spans="2:13">
      <c r="B67" s="7">
        <v>2052</v>
      </c>
      <c r="C67" s="7" t="s">
        <v>379</v>
      </c>
      <c r="D67" s="7">
        <v>8</v>
      </c>
      <c r="E67" s="7" t="s">
        <v>1227</v>
      </c>
      <c r="F67" t="e">
        <f>VLOOKUP(VALUE(LEFT(VLOOKUP(VALUE(RIGHT(LevelDifficultyConfig!L92,4)),[3]RewardGroup!$B$1:$E$670,4,FALSE),5)),[4]RewardItemConfig!$B$1:$C$1176,2,FALSE)</f>
        <v>#N/A</v>
      </c>
      <c r="G67" t="e">
        <f>VLOOKUP(VALUE(RIGHT(VLOOKUP(VALUE(RIGHT(LevelDifficultyConfig!L92,4)),[3]RewardGroup!$B$1:$E$670,4,FALSE),5)),[4]RewardItemConfig!$B$1:$C$1176,2,FALSE)</f>
        <v>#N/A</v>
      </c>
      <c r="H67">
        <f>VLOOKUP(VALUE(LEFT(VLOOKUP(VALUE(LEFT(LevelDifficultyConfig!L92,4)),[3]RewardGroup!$B$1:$E$670,4,FALSE),5)),[4]RewardItemConfig!$B$1:$C$1176,2,FALSE)</f>
        <v>3</v>
      </c>
      <c r="I67">
        <f>VLOOKUP(VALUE(RIGHT(VLOOKUP(VALUE(LEFT(LevelDifficultyConfig!L92,4)),[3]RewardGroup!$B$1:$E$670,4,FALSE),5)),[4]RewardItemConfig!$B$1:$C$1176,2,FALSE)</f>
        <v>14</v>
      </c>
      <c r="J67" t="e">
        <f t="shared" si="9"/>
        <v>#N/A</v>
      </c>
      <c r="M67" s="7" t="str">
        <f t="shared" si="10"/>
        <v>11002#1|14#280|3#28</v>
      </c>
    </row>
    <row r="68" spans="2:13">
      <c r="B68" s="7">
        <v>3012</v>
      </c>
      <c r="C68" s="7" t="s">
        <v>383</v>
      </c>
      <c r="D68" s="7">
        <v>8</v>
      </c>
      <c r="E68" s="7" t="s">
        <v>1229</v>
      </c>
      <c r="F68" t="e">
        <f>VLOOKUP(VALUE(LEFT(VLOOKUP(VALUE(RIGHT(LevelDifficultyConfig!L93,4)),[3]RewardGroup!$B$1:$E$670,4,FALSE),5)),[4]RewardItemConfig!$B$1:$C$1176,2,FALSE)</f>
        <v>#N/A</v>
      </c>
      <c r="G68" t="e">
        <f>VLOOKUP(VALUE(RIGHT(VLOOKUP(VALUE(RIGHT(LevelDifficultyConfig!L93,4)),[3]RewardGroup!$B$1:$E$670,4,FALSE),5)),[4]RewardItemConfig!$B$1:$C$1176,2,FALSE)</f>
        <v>#N/A</v>
      </c>
      <c r="H68">
        <f>VLOOKUP(VALUE(LEFT(VLOOKUP(VALUE(LEFT(LevelDifficultyConfig!L93,4)),[3]RewardGroup!$B$1:$E$670,4,FALSE),5)),[4]RewardItemConfig!$B$1:$C$1176,2,FALSE)</f>
        <v>3</v>
      </c>
      <c r="I68">
        <f>VLOOKUP(VALUE(RIGHT(VLOOKUP(VALUE(LEFT(LevelDifficultyConfig!L93,4)),[3]RewardGroup!$B$1:$E$670,4,FALSE),5)),[4]RewardItemConfig!$B$1:$C$1176,2,FALSE)</f>
        <v>14</v>
      </c>
      <c r="J68" t="e">
        <f t="shared" si="9"/>
        <v>#N/A</v>
      </c>
      <c r="M68" s="7" t="str">
        <f t="shared" si="10"/>
        <v>11022#1|14#280|3#28</v>
      </c>
    </row>
    <row r="69" spans="2:13">
      <c r="B69" s="7">
        <v>3022</v>
      </c>
      <c r="C69" s="7" t="s">
        <v>387</v>
      </c>
      <c r="D69" s="7">
        <v>8</v>
      </c>
      <c r="E69" s="7" t="s">
        <v>1231</v>
      </c>
      <c r="F69" t="e">
        <f>VLOOKUP(VALUE(LEFT(VLOOKUP(VALUE(RIGHT(LevelDifficultyConfig!L94,4)),[3]RewardGroup!$B$1:$E$670,4,FALSE),5)),[4]RewardItemConfig!$B$1:$C$1176,2,FALSE)</f>
        <v>#N/A</v>
      </c>
      <c r="G69" t="e">
        <f>VLOOKUP(VALUE(RIGHT(VLOOKUP(VALUE(RIGHT(LevelDifficultyConfig!L94,4)),[3]RewardGroup!$B$1:$E$670,4,FALSE),5)),[4]RewardItemConfig!$B$1:$C$1176,2,FALSE)</f>
        <v>#N/A</v>
      </c>
      <c r="H69">
        <f>VLOOKUP(VALUE(LEFT(VLOOKUP(VALUE(LEFT(LevelDifficultyConfig!L94,4)),[3]RewardGroup!$B$1:$E$670,4,FALSE),5)),[4]RewardItemConfig!$B$1:$C$1176,2,FALSE)</f>
        <v>3</v>
      </c>
      <c r="I69">
        <f>VLOOKUP(VALUE(RIGHT(VLOOKUP(VALUE(LEFT(LevelDifficultyConfig!L94,4)),[3]RewardGroup!$B$1:$E$670,4,FALSE),5)),[4]RewardItemConfig!$B$1:$C$1176,2,FALSE)</f>
        <v>14</v>
      </c>
      <c r="J69" t="e">
        <f t="shared" si="9"/>
        <v>#N/A</v>
      </c>
      <c r="M69" s="7" t="str">
        <f t="shared" si="10"/>
        <v>11002#1|14#280|3#28</v>
      </c>
    </row>
    <row r="70" spans="2:13">
      <c r="B70" s="7">
        <v>3032</v>
      </c>
      <c r="C70" s="7" t="s">
        <v>391</v>
      </c>
      <c r="D70" s="7">
        <v>8</v>
      </c>
      <c r="E70" s="7" t="s">
        <v>1233</v>
      </c>
      <c r="F70" t="e">
        <f>VLOOKUP(VALUE(LEFT(VLOOKUP(VALUE(RIGHT(LevelDifficultyConfig!L95,4)),[3]RewardGroup!$B$1:$E$670,4,FALSE),5)),[4]RewardItemConfig!$B$1:$C$1176,2,FALSE)</f>
        <v>#N/A</v>
      </c>
      <c r="G70" t="e">
        <f>VLOOKUP(VALUE(RIGHT(VLOOKUP(VALUE(RIGHT(LevelDifficultyConfig!L95,4)),[3]RewardGroup!$B$1:$E$670,4,FALSE),5)),[4]RewardItemConfig!$B$1:$C$1176,2,FALSE)</f>
        <v>#N/A</v>
      </c>
      <c r="H70">
        <f>VLOOKUP(VALUE(LEFT(VLOOKUP(VALUE(LEFT(LevelDifficultyConfig!L95,4)),[3]RewardGroup!$B$1:$E$670,4,FALSE),5)),[4]RewardItemConfig!$B$1:$C$1176,2,FALSE)</f>
        <v>3</v>
      </c>
      <c r="I70">
        <f>VLOOKUP(VALUE(RIGHT(VLOOKUP(VALUE(LEFT(LevelDifficultyConfig!L95,4)),[3]RewardGroup!$B$1:$E$670,4,FALSE),5)),[4]RewardItemConfig!$B$1:$C$1176,2,FALSE)</f>
        <v>14</v>
      </c>
      <c r="J70" t="e">
        <f t="shared" si="9"/>
        <v>#N/A</v>
      </c>
      <c r="M70" s="7" t="str">
        <f t="shared" si="10"/>
        <v>11022#1|14#280|3#28</v>
      </c>
    </row>
    <row r="71" spans="2:13">
      <c r="B71" s="7">
        <v>3042</v>
      </c>
      <c r="C71" s="7" t="s">
        <v>395</v>
      </c>
      <c r="D71" s="7">
        <v>8</v>
      </c>
      <c r="E71" s="7" t="s">
        <v>1235</v>
      </c>
      <c r="F71" t="e">
        <f>VLOOKUP(VALUE(LEFT(VLOOKUP(VALUE(RIGHT(LevelDifficultyConfig!L96,4)),[3]RewardGroup!$B$1:$E$670,4,FALSE),5)),[4]RewardItemConfig!$B$1:$C$1176,2,FALSE)</f>
        <v>#N/A</v>
      </c>
      <c r="G71" t="e">
        <f>VLOOKUP(VALUE(RIGHT(VLOOKUP(VALUE(RIGHT(LevelDifficultyConfig!L96,4)),[3]RewardGroup!$B$1:$E$670,4,FALSE),5)),[4]RewardItemConfig!$B$1:$C$1176,2,FALSE)</f>
        <v>#N/A</v>
      </c>
      <c r="H71">
        <f>VLOOKUP(VALUE(LEFT(VLOOKUP(VALUE(LEFT(LevelDifficultyConfig!L96,4)),[3]RewardGroup!$B$1:$E$670,4,FALSE),5)),[4]RewardItemConfig!$B$1:$C$1176,2,FALSE)</f>
        <v>3</v>
      </c>
      <c r="I71">
        <f>VLOOKUP(VALUE(RIGHT(VLOOKUP(VALUE(LEFT(LevelDifficultyConfig!L96,4)),[3]RewardGroup!$B$1:$E$670,4,FALSE),5)),[4]RewardItemConfig!$B$1:$C$1176,2,FALSE)</f>
        <v>14</v>
      </c>
      <c r="J71" t="e">
        <f t="shared" si="9"/>
        <v>#N/A</v>
      </c>
      <c r="M71" s="7" t="str">
        <f t="shared" si="10"/>
        <v>11002#1|14#280|3#28</v>
      </c>
    </row>
    <row r="72" spans="2:13">
      <c r="B72" s="7">
        <v>3052</v>
      </c>
      <c r="C72" s="7" t="s">
        <v>399</v>
      </c>
      <c r="D72" s="7">
        <v>8</v>
      </c>
      <c r="E72" s="7" t="s">
        <v>1237</v>
      </c>
      <c r="F72" t="e">
        <f>VLOOKUP(VALUE(LEFT(VLOOKUP(VALUE(RIGHT(LevelDifficultyConfig!L97,4)),[3]RewardGroup!$B$1:$E$670,4,FALSE),5)),[4]RewardItemConfig!$B$1:$C$1176,2,FALSE)</f>
        <v>#N/A</v>
      </c>
      <c r="G72" t="e">
        <f>VLOOKUP(VALUE(RIGHT(VLOOKUP(VALUE(RIGHT(LevelDifficultyConfig!L97,4)),[3]RewardGroup!$B$1:$E$670,4,FALSE),5)),[4]RewardItemConfig!$B$1:$C$1176,2,FALSE)</f>
        <v>#N/A</v>
      </c>
      <c r="H72">
        <f>VLOOKUP(VALUE(LEFT(VLOOKUP(VALUE(LEFT(LevelDifficultyConfig!L97,4)),[3]RewardGroup!$B$1:$E$670,4,FALSE),5)),[4]RewardItemConfig!$B$1:$C$1176,2,FALSE)</f>
        <v>3</v>
      </c>
      <c r="I72">
        <f>VLOOKUP(VALUE(RIGHT(VLOOKUP(VALUE(LEFT(LevelDifficultyConfig!L97,4)),[3]RewardGroup!$B$1:$E$670,4,FALSE),5)),[4]RewardItemConfig!$B$1:$C$1176,2,FALSE)</f>
        <v>14</v>
      </c>
      <c r="J72" t="e">
        <f t="shared" si="9"/>
        <v>#N/A</v>
      </c>
      <c r="M72" s="7" t="str">
        <f t="shared" si="10"/>
        <v>11022#1|14#280|3#28</v>
      </c>
    </row>
    <row r="73" spans="2:13">
      <c r="B73" s="7">
        <v>4012</v>
      </c>
      <c r="C73" s="7" t="s">
        <v>403</v>
      </c>
      <c r="D73" s="7">
        <v>8</v>
      </c>
      <c r="E73" s="7" t="s">
        <v>1239</v>
      </c>
      <c r="F73" t="e">
        <f>VLOOKUP(VALUE(LEFT(VLOOKUP(VALUE(RIGHT(LevelDifficultyConfig!L98,4)),[3]RewardGroup!$B$1:$E$670,4,FALSE),5)),[4]RewardItemConfig!$B$1:$C$1176,2,FALSE)</f>
        <v>#N/A</v>
      </c>
      <c r="G73" t="e">
        <f>VLOOKUP(VALUE(RIGHT(VLOOKUP(VALUE(RIGHT(LevelDifficultyConfig!L98,4)),[3]RewardGroup!$B$1:$E$670,4,FALSE),5)),[4]RewardItemConfig!$B$1:$C$1176,2,FALSE)</f>
        <v>#N/A</v>
      </c>
      <c r="H73">
        <f>VLOOKUP(VALUE(LEFT(VLOOKUP(VALUE(LEFT(LevelDifficultyConfig!L98,4)),[3]RewardGroup!$B$1:$E$670,4,FALSE),5)),[4]RewardItemConfig!$B$1:$C$1176,2,FALSE)</f>
        <v>3</v>
      </c>
      <c r="I73">
        <f>VLOOKUP(VALUE(RIGHT(VLOOKUP(VALUE(LEFT(LevelDifficultyConfig!L98,4)),[3]RewardGroup!$B$1:$E$670,4,FALSE),5)),[4]RewardItemConfig!$B$1:$C$1176,2,FALSE)</f>
        <v>14</v>
      </c>
      <c r="J73" t="e">
        <f t="shared" si="9"/>
        <v>#N/A</v>
      </c>
      <c r="M73" s="7" t="str">
        <f t="shared" si="10"/>
        <v>11002#1|14#280|3#28</v>
      </c>
    </row>
    <row r="74" spans="2:13">
      <c r="B74" s="7">
        <v>4022</v>
      </c>
      <c r="C74" s="7" t="s">
        <v>407</v>
      </c>
      <c r="D74" s="7">
        <v>8</v>
      </c>
      <c r="E74" s="7" t="s">
        <v>1241</v>
      </c>
      <c r="F74" t="e">
        <f>VLOOKUP(VALUE(LEFT(VLOOKUP(VALUE(RIGHT(LevelDifficultyConfig!L99,4)),[3]RewardGroup!$B$1:$E$670,4,FALSE),5)),[4]RewardItemConfig!$B$1:$C$1176,2,FALSE)</f>
        <v>#N/A</v>
      </c>
      <c r="G74" t="e">
        <f>VLOOKUP(VALUE(RIGHT(VLOOKUP(VALUE(RIGHT(LevelDifficultyConfig!L99,4)),[3]RewardGroup!$B$1:$E$670,4,FALSE),5)),[4]RewardItemConfig!$B$1:$C$1176,2,FALSE)</f>
        <v>#N/A</v>
      </c>
      <c r="H74">
        <f>VLOOKUP(VALUE(LEFT(VLOOKUP(VALUE(LEFT(LevelDifficultyConfig!L99,4)),[3]RewardGroup!$B$1:$E$670,4,FALSE),5)),[4]RewardItemConfig!$B$1:$C$1176,2,FALSE)</f>
        <v>3</v>
      </c>
      <c r="I74">
        <f>VLOOKUP(VALUE(RIGHT(VLOOKUP(VALUE(LEFT(LevelDifficultyConfig!L99,4)),[3]RewardGroup!$B$1:$E$670,4,FALSE),5)),[4]RewardItemConfig!$B$1:$C$1176,2,FALSE)</f>
        <v>14</v>
      </c>
      <c r="J74" t="e">
        <f t="shared" si="9"/>
        <v>#N/A</v>
      </c>
      <c r="M74" s="7" t="str">
        <f t="shared" si="10"/>
        <v>11022#1|14#280|3#28</v>
      </c>
    </row>
    <row r="75" spans="2:13">
      <c r="B75" s="7">
        <v>4032</v>
      </c>
      <c r="C75" s="7" t="s">
        <v>411</v>
      </c>
      <c r="D75" s="7">
        <v>8</v>
      </c>
      <c r="E75" s="7" t="s">
        <v>1243</v>
      </c>
      <c r="F75" t="e">
        <f>VLOOKUP(VALUE(LEFT(VLOOKUP(VALUE(RIGHT(LevelDifficultyConfig!L100,4)),[3]RewardGroup!$B$1:$E$670,4,FALSE),5)),[4]RewardItemConfig!$B$1:$C$1176,2,FALSE)</f>
        <v>#N/A</v>
      </c>
      <c r="G75" t="e">
        <f>VLOOKUP(VALUE(RIGHT(VLOOKUP(VALUE(RIGHT(LevelDifficultyConfig!L100,4)),[3]RewardGroup!$B$1:$E$670,4,FALSE),5)),[4]RewardItemConfig!$B$1:$C$1176,2,FALSE)</f>
        <v>#N/A</v>
      </c>
      <c r="H75">
        <f>VLOOKUP(VALUE(LEFT(VLOOKUP(VALUE(LEFT(LevelDifficultyConfig!L100,4)),[3]RewardGroup!$B$1:$E$670,4,FALSE),5)),[4]RewardItemConfig!$B$1:$C$1176,2,FALSE)</f>
        <v>3</v>
      </c>
      <c r="I75">
        <f>VLOOKUP(VALUE(RIGHT(VLOOKUP(VALUE(LEFT(LevelDifficultyConfig!L100,4)),[3]RewardGroup!$B$1:$E$670,4,FALSE),5)),[4]RewardItemConfig!$B$1:$C$1176,2,FALSE)</f>
        <v>14</v>
      </c>
      <c r="J75" t="e">
        <f t="shared" si="9"/>
        <v>#N/A</v>
      </c>
      <c r="M75" s="7" t="str">
        <f t="shared" si="10"/>
        <v>11002#1|14#280|3#28</v>
      </c>
    </row>
    <row r="76" spans="2:13">
      <c r="B76" s="7">
        <v>4042</v>
      </c>
      <c r="C76" s="7" t="s">
        <v>415</v>
      </c>
      <c r="D76" s="7">
        <v>8</v>
      </c>
      <c r="E76" s="7" t="s">
        <v>1245</v>
      </c>
      <c r="F76" t="e">
        <f>VLOOKUP(VALUE(LEFT(VLOOKUP(VALUE(RIGHT(LevelDifficultyConfig!L101,4)),[3]RewardGroup!$B$1:$E$670,4,FALSE),5)),[4]RewardItemConfig!$B$1:$C$1176,2,FALSE)</f>
        <v>#N/A</v>
      </c>
      <c r="G76" t="e">
        <f>VLOOKUP(VALUE(RIGHT(VLOOKUP(VALUE(RIGHT(LevelDifficultyConfig!L101,4)),[3]RewardGroup!$B$1:$E$670,4,FALSE),5)),[4]RewardItemConfig!$B$1:$C$1176,2,FALSE)</f>
        <v>#N/A</v>
      </c>
      <c r="H76">
        <f>VLOOKUP(VALUE(LEFT(VLOOKUP(VALUE(LEFT(LevelDifficultyConfig!L101,4)),[3]RewardGroup!$B$1:$E$670,4,FALSE),5)),[4]RewardItemConfig!$B$1:$C$1176,2,FALSE)</f>
        <v>3</v>
      </c>
      <c r="I76">
        <f>VLOOKUP(VALUE(RIGHT(VLOOKUP(VALUE(LEFT(LevelDifficultyConfig!L101,4)),[3]RewardGroup!$B$1:$E$670,4,FALSE),5)),[4]RewardItemConfig!$B$1:$C$1176,2,FALSE)</f>
        <v>14</v>
      </c>
      <c r="J76" t="e">
        <f t="shared" si="9"/>
        <v>#N/A</v>
      </c>
      <c r="M76" s="7" t="str">
        <f t="shared" si="10"/>
        <v>11022#1|14#280|3#28</v>
      </c>
    </row>
    <row r="77" spans="2:13">
      <c r="B77" s="7">
        <v>4052</v>
      </c>
      <c r="C77" s="7" t="s">
        <v>419</v>
      </c>
      <c r="D77" s="7">
        <v>8</v>
      </c>
      <c r="E77" s="7" t="s">
        <v>1247</v>
      </c>
      <c r="F77" t="e">
        <f>VLOOKUP(VALUE(LEFT(VLOOKUP(VALUE(RIGHT(LevelDifficultyConfig!L102,4)),[3]RewardGroup!$B$1:$E$670,4,FALSE),5)),[4]RewardItemConfig!$B$1:$C$1176,2,FALSE)</f>
        <v>#N/A</v>
      </c>
      <c r="G77" t="e">
        <f>VLOOKUP(VALUE(RIGHT(VLOOKUP(VALUE(RIGHT(LevelDifficultyConfig!L102,4)),[3]RewardGroup!$B$1:$E$670,4,FALSE),5)),[4]RewardItemConfig!$B$1:$C$1176,2,FALSE)</f>
        <v>#N/A</v>
      </c>
      <c r="H77">
        <f>VLOOKUP(VALUE(LEFT(VLOOKUP(VALUE(LEFT(LevelDifficultyConfig!L102,4)),[3]RewardGroup!$B$1:$E$670,4,FALSE),5)),[4]RewardItemConfig!$B$1:$C$1176,2,FALSE)</f>
        <v>3</v>
      </c>
      <c r="I77">
        <f>VLOOKUP(VALUE(RIGHT(VLOOKUP(VALUE(LEFT(LevelDifficultyConfig!L102,4)),[3]RewardGroup!$B$1:$E$670,4,FALSE),5)),[4]RewardItemConfig!$B$1:$C$1176,2,FALSE)</f>
        <v>14</v>
      </c>
      <c r="J77" t="e">
        <f t="shared" si="9"/>
        <v>#N/A</v>
      </c>
      <c r="M77" s="7" t="str">
        <f t="shared" si="10"/>
        <v>11002#1|14#280|3#28</v>
      </c>
    </row>
    <row r="78" spans="2:13">
      <c r="B78" s="7">
        <v>5012</v>
      </c>
      <c r="C78" s="7" t="s">
        <v>423</v>
      </c>
      <c r="D78" s="7">
        <v>8</v>
      </c>
      <c r="E78" s="7" t="s">
        <v>1249</v>
      </c>
      <c r="F78" t="e">
        <f>VLOOKUP(VALUE(LEFT(VLOOKUP(VALUE(RIGHT(LevelDifficultyConfig!L103,4)),[3]RewardGroup!$B$1:$E$670,4,FALSE),5)),[4]RewardItemConfig!$B$1:$C$1176,2,FALSE)</f>
        <v>#N/A</v>
      </c>
      <c r="G78" t="e">
        <f>VLOOKUP(VALUE(RIGHT(VLOOKUP(VALUE(RIGHT(LevelDifficultyConfig!L103,4)),[3]RewardGroup!$B$1:$E$670,4,FALSE),5)),[4]RewardItemConfig!$B$1:$C$1176,2,FALSE)</f>
        <v>#N/A</v>
      </c>
      <c r="H78">
        <f>VLOOKUP(VALUE(LEFT(VLOOKUP(VALUE(LEFT(LevelDifficultyConfig!L103,4)),[3]RewardGroup!$B$1:$E$670,4,FALSE),5)),[4]RewardItemConfig!$B$1:$C$1176,2,FALSE)</f>
        <v>3</v>
      </c>
      <c r="I78">
        <f>VLOOKUP(VALUE(RIGHT(VLOOKUP(VALUE(LEFT(LevelDifficultyConfig!L103,4)),[3]RewardGroup!$B$1:$E$670,4,FALSE),5)),[4]RewardItemConfig!$B$1:$C$1176,2,FALSE)</f>
        <v>14</v>
      </c>
      <c r="J78" t="e">
        <f t="shared" si="9"/>
        <v>#N/A</v>
      </c>
      <c r="M78" s="7" t="str">
        <f t="shared" si="10"/>
        <v>11022#1|14#280|3#28</v>
      </c>
    </row>
    <row r="79" spans="2:13">
      <c r="B79" s="7">
        <v>5022</v>
      </c>
      <c r="C79" s="7" t="s">
        <v>427</v>
      </c>
      <c r="D79" s="7">
        <v>8</v>
      </c>
      <c r="E79" s="7" t="s">
        <v>1251</v>
      </c>
      <c r="F79" t="e">
        <f>VLOOKUP(VALUE(LEFT(VLOOKUP(VALUE(RIGHT(LevelDifficultyConfig!L104,4)),[3]RewardGroup!$B$1:$E$670,4,FALSE),5)),[4]RewardItemConfig!$B$1:$C$1176,2,FALSE)</f>
        <v>#N/A</v>
      </c>
      <c r="G79" t="e">
        <f>VLOOKUP(VALUE(RIGHT(VLOOKUP(VALUE(RIGHT(LevelDifficultyConfig!L104,4)),[3]RewardGroup!$B$1:$E$670,4,FALSE),5)),[4]RewardItemConfig!$B$1:$C$1176,2,FALSE)</f>
        <v>#N/A</v>
      </c>
      <c r="H79">
        <f>VLOOKUP(VALUE(LEFT(VLOOKUP(VALUE(LEFT(LevelDifficultyConfig!L104,4)),[3]RewardGroup!$B$1:$E$670,4,FALSE),5)),[4]RewardItemConfig!$B$1:$C$1176,2,FALSE)</f>
        <v>3</v>
      </c>
      <c r="I79">
        <f>VLOOKUP(VALUE(RIGHT(VLOOKUP(VALUE(LEFT(LevelDifficultyConfig!L104,4)),[3]RewardGroup!$B$1:$E$670,4,FALSE),5)),[4]RewardItemConfig!$B$1:$C$1176,2,FALSE)</f>
        <v>14</v>
      </c>
      <c r="J79" t="e">
        <f t="shared" si="9"/>
        <v>#N/A</v>
      </c>
      <c r="M79" s="7" t="str">
        <f t="shared" si="10"/>
        <v>11002#1|14#280|3#28</v>
      </c>
    </row>
    <row r="80" spans="2:13">
      <c r="B80" s="7">
        <v>5032</v>
      </c>
      <c r="C80" s="7" t="s">
        <v>431</v>
      </c>
      <c r="D80" s="7">
        <v>8</v>
      </c>
      <c r="E80" s="7" t="s">
        <v>1253</v>
      </c>
      <c r="F80" t="e">
        <f>VLOOKUP(VALUE(LEFT(VLOOKUP(VALUE(RIGHT(LevelDifficultyConfig!L105,4)),[3]RewardGroup!$B$1:$E$670,4,FALSE),5)),[4]RewardItemConfig!$B$1:$C$1176,2,FALSE)</f>
        <v>#N/A</v>
      </c>
      <c r="G80" t="e">
        <f>VLOOKUP(VALUE(RIGHT(VLOOKUP(VALUE(RIGHT(LevelDifficultyConfig!L105,4)),[3]RewardGroup!$B$1:$E$670,4,FALSE),5)),[4]RewardItemConfig!$B$1:$C$1176,2,FALSE)</f>
        <v>#N/A</v>
      </c>
      <c r="H80">
        <f>VLOOKUP(VALUE(LEFT(VLOOKUP(VALUE(LEFT(LevelDifficultyConfig!L105,4)),[3]RewardGroup!$B$1:$E$670,4,FALSE),5)),[4]RewardItemConfig!$B$1:$C$1176,2,FALSE)</f>
        <v>3</v>
      </c>
      <c r="I80">
        <f>VLOOKUP(VALUE(RIGHT(VLOOKUP(VALUE(LEFT(LevelDifficultyConfig!L105,4)),[3]RewardGroup!$B$1:$E$670,4,FALSE),5)),[4]RewardItemConfig!$B$1:$C$1176,2,FALSE)</f>
        <v>14</v>
      </c>
      <c r="J80" t="e">
        <f t="shared" si="9"/>
        <v>#N/A</v>
      </c>
      <c r="M80" s="7" t="str">
        <f t="shared" si="10"/>
        <v>11022#1|14#280|3#28</v>
      </c>
    </row>
    <row r="81" spans="2:13">
      <c r="B81" s="7">
        <v>5042</v>
      </c>
      <c r="C81" s="7" t="s">
        <v>435</v>
      </c>
      <c r="D81" s="7">
        <v>8</v>
      </c>
      <c r="E81" s="7" t="s">
        <v>1255</v>
      </c>
      <c r="F81" t="e">
        <f>VLOOKUP(VALUE(LEFT(VLOOKUP(VALUE(RIGHT(LevelDifficultyConfig!L106,4)),[3]RewardGroup!$B$1:$E$670,4,FALSE),5)),[4]RewardItemConfig!$B$1:$C$1176,2,FALSE)</f>
        <v>#N/A</v>
      </c>
      <c r="G81" t="e">
        <f>VLOOKUP(VALUE(RIGHT(VLOOKUP(VALUE(RIGHT(LevelDifficultyConfig!L106,4)),[3]RewardGroup!$B$1:$E$670,4,FALSE),5)),[4]RewardItemConfig!$B$1:$C$1176,2,FALSE)</f>
        <v>#N/A</v>
      </c>
      <c r="H81" t="e">
        <f>VLOOKUP(VALUE(LEFT(VLOOKUP(VALUE(LEFT(LevelDifficultyConfig!L106,4)),[3]RewardGroup!$B$1:$E$670,4,FALSE),5)),[4]RewardItemConfig!$B$1:$C$1176,2,FALSE)</f>
        <v>#N/A</v>
      </c>
      <c r="I81" t="e">
        <f>VLOOKUP(VALUE(RIGHT(VLOOKUP(VALUE(LEFT(LevelDifficultyConfig!L106,4)),[3]RewardGroup!$B$1:$E$670,4,FALSE),5)),[4]RewardItemConfig!$B$1:$C$1176,2,FALSE)</f>
        <v>#N/A</v>
      </c>
      <c r="J81" t="e">
        <f t="shared" si="9"/>
        <v>#N/A</v>
      </c>
      <c r="M81" s="7" t="str">
        <f t="shared" si="10"/>
        <v>11002#1|14#280|3#28</v>
      </c>
    </row>
    <row r="82" spans="2:13">
      <c r="B82" s="7">
        <v>5052</v>
      </c>
      <c r="C82" s="7" t="s">
        <v>439</v>
      </c>
      <c r="D82" s="7">
        <v>8</v>
      </c>
      <c r="E82" s="7" t="s">
        <v>1257</v>
      </c>
      <c r="F82" t="e">
        <f>VLOOKUP(VALUE(LEFT(VLOOKUP(VALUE(RIGHT(LevelDifficultyConfig!L107,4)),[3]RewardGroup!$B$1:$E$670,4,FALSE),5)),[4]RewardItemConfig!$B$1:$C$1176,2,FALSE)</f>
        <v>#N/A</v>
      </c>
      <c r="G82" t="e">
        <f>VLOOKUP(VALUE(RIGHT(VLOOKUP(VALUE(RIGHT(LevelDifficultyConfig!L107,4)),[3]RewardGroup!$B$1:$E$670,4,FALSE),5)),[4]RewardItemConfig!$B$1:$C$1176,2,FALSE)</f>
        <v>#N/A</v>
      </c>
      <c r="H82" t="e">
        <f>VLOOKUP(VALUE(LEFT(VLOOKUP(VALUE(LEFT(LevelDifficultyConfig!L107,4)),[3]RewardGroup!$B$1:$E$670,4,FALSE),5)),[4]RewardItemConfig!$B$1:$C$1176,2,FALSE)</f>
        <v>#N/A</v>
      </c>
      <c r="I82" t="e">
        <f>VLOOKUP(VALUE(RIGHT(VLOOKUP(VALUE(LEFT(LevelDifficultyConfig!L107,4)),[3]RewardGroup!$B$1:$E$670,4,FALSE),5)),[4]RewardItemConfig!$B$1:$C$1176,2,FALSE)</f>
        <v>#N/A</v>
      </c>
      <c r="J82" t="e">
        <f t="shared" si="9"/>
        <v>#N/A</v>
      </c>
      <c r="M82" s="7" t="str">
        <f t="shared" si="10"/>
        <v>11022#1|14#280|3#28</v>
      </c>
    </row>
    <row r="83" spans="2:13">
      <c r="B83" s="7">
        <v>6012</v>
      </c>
      <c r="C83" s="7" t="s">
        <v>443</v>
      </c>
      <c r="D83" s="7">
        <v>8</v>
      </c>
      <c r="E83" s="7" t="s">
        <v>1259</v>
      </c>
      <c r="F83" t="e">
        <f>VLOOKUP(VALUE(LEFT(VLOOKUP(VALUE(RIGHT(LevelDifficultyConfig!L108,4)),[3]RewardGroup!$B$1:$E$670,4,FALSE),5)),[4]RewardItemConfig!$B$1:$C$1176,2,FALSE)</f>
        <v>#N/A</v>
      </c>
      <c r="G83" t="e">
        <f>VLOOKUP(VALUE(RIGHT(VLOOKUP(VALUE(RIGHT(LevelDifficultyConfig!L108,4)),[3]RewardGroup!$B$1:$E$670,4,FALSE),5)),[4]RewardItemConfig!$B$1:$C$1176,2,FALSE)</f>
        <v>#N/A</v>
      </c>
      <c r="H83" t="e">
        <f>VLOOKUP(VALUE(LEFT(VLOOKUP(VALUE(LEFT(LevelDifficultyConfig!L108,4)),[3]RewardGroup!$B$1:$E$670,4,FALSE),5)),[4]RewardItemConfig!$B$1:$C$1176,2,FALSE)</f>
        <v>#N/A</v>
      </c>
      <c r="I83" t="e">
        <f>VLOOKUP(VALUE(RIGHT(VLOOKUP(VALUE(LEFT(LevelDifficultyConfig!L108,4)),[3]RewardGroup!$B$1:$E$670,4,FALSE),5)),[4]RewardItemConfig!$B$1:$C$1176,2,FALSE)</f>
        <v>#N/A</v>
      </c>
      <c r="J83" t="e">
        <f t="shared" si="9"/>
        <v>#N/A</v>
      </c>
      <c r="M83" s="7" t="str">
        <f t="shared" si="10"/>
        <v>11002#1|14#280|3#28</v>
      </c>
    </row>
    <row r="84" spans="2:13">
      <c r="B84" s="7">
        <v>6022</v>
      </c>
      <c r="C84" s="7" t="s">
        <v>447</v>
      </c>
      <c r="D84" s="7">
        <v>8</v>
      </c>
      <c r="E84" s="7" t="s">
        <v>1261</v>
      </c>
      <c r="F84" t="e">
        <f>VLOOKUP(VALUE(LEFT(VLOOKUP(VALUE(RIGHT(LevelDifficultyConfig!L109,4)),[3]RewardGroup!$B$1:$E$670,4,FALSE),5)),[4]RewardItemConfig!$B$1:$C$1176,2,FALSE)</f>
        <v>#N/A</v>
      </c>
      <c r="G84" t="e">
        <f>VLOOKUP(VALUE(RIGHT(VLOOKUP(VALUE(RIGHT(LevelDifficultyConfig!L109,4)),[3]RewardGroup!$B$1:$E$670,4,FALSE),5)),[4]RewardItemConfig!$B$1:$C$1176,2,FALSE)</f>
        <v>#N/A</v>
      </c>
      <c r="H84" t="e">
        <f>VLOOKUP(VALUE(LEFT(VLOOKUP(VALUE(LEFT(LevelDifficultyConfig!L109,4)),[3]RewardGroup!$B$1:$E$670,4,FALSE),5)),[4]RewardItemConfig!$B$1:$C$1176,2,FALSE)</f>
        <v>#N/A</v>
      </c>
      <c r="I84" t="e">
        <f>VLOOKUP(VALUE(RIGHT(VLOOKUP(VALUE(LEFT(LevelDifficultyConfig!L109,4)),[3]RewardGroup!$B$1:$E$670,4,FALSE),5)),[4]RewardItemConfig!$B$1:$C$1176,2,FALSE)</f>
        <v>#N/A</v>
      </c>
      <c r="J84" t="e">
        <f t="shared" si="9"/>
        <v>#N/A</v>
      </c>
      <c r="M84" s="7" t="str">
        <f t="shared" si="10"/>
        <v>11022#1|14#280|3#28</v>
      </c>
    </row>
    <row r="85" spans="2:13">
      <c r="B85" s="7">
        <v>6032</v>
      </c>
      <c r="C85" s="7" t="s">
        <v>451</v>
      </c>
      <c r="D85" s="7">
        <v>8</v>
      </c>
      <c r="E85" s="7" t="s">
        <v>1263</v>
      </c>
      <c r="F85" t="e">
        <f>VLOOKUP(VALUE(LEFT(VLOOKUP(VALUE(RIGHT(LevelDifficultyConfig!L110,4)),[3]RewardGroup!$B$1:$E$670,4,FALSE),5)),[4]RewardItemConfig!$B$1:$C$1176,2,FALSE)</f>
        <v>#N/A</v>
      </c>
      <c r="G85" t="e">
        <f>VLOOKUP(VALUE(RIGHT(VLOOKUP(VALUE(RIGHT(LevelDifficultyConfig!L110,4)),[3]RewardGroup!$B$1:$E$670,4,FALSE),5)),[4]RewardItemConfig!$B$1:$C$1176,2,FALSE)</f>
        <v>#N/A</v>
      </c>
      <c r="H85" t="e">
        <f>VLOOKUP(VALUE(LEFT(VLOOKUP(VALUE(LEFT(LevelDifficultyConfig!L110,4)),[3]RewardGroup!$B$1:$E$670,4,FALSE),5)),[4]RewardItemConfig!$B$1:$C$1176,2,FALSE)</f>
        <v>#N/A</v>
      </c>
      <c r="I85" t="e">
        <f>VLOOKUP(VALUE(RIGHT(VLOOKUP(VALUE(LEFT(LevelDifficultyConfig!L110,4)),[3]RewardGroup!$B$1:$E$670,4,FALSE),5)),[4]RewardItemConfig!$B$1:$C$1176,2,FALSE)</f>
        <v>#N/A</v>
      </c>
      <c r="J85" t="e">
        <f t="shared" si="9"/>
        <v>#N/A</v>
      </c>
      <c r="M85" s="7" t="str">
        <f t="shared" si="10"/>
        <v>11002#1|14#280|3#28</v>
      </c>
    </row>
    <row r="86" spans="2:13">
      <c r="B86" s="7">
        <v>6042</v>
      </c>
      <c r="C86" s="7" t="s">
        <v>455</v>
      </c>
      <c r="D86" s="7">
        <v>8</v>
      </c>
      <c r="E86" s="7" t="s">
        <v>1265</v>
      </c>
      <c r="F86" t="e">
        <f>VLOOKUP(VALUE(LEFT(VLOOKUP(VALUE(RIGHT(LevelDifficultyConfig!L111,4)),[3]RewardGroup!$B$1:$E$670,4,FALSE),5)),[4]RewardItemConfig!$B$1:$C$1176,2,FALSE)</f>
        <v>#N/A</v>
      </c>
      <c r="G86" t="e">
        <f>VLOOKUP(VALUE(RIGHT(VLOOKUP(VALUE(RIGHT(LevelDifficultyConfig!L111,4)),[3]RewardGroup!$B$1:$E$670,4,FALSE),5)),[4]RewardItemConfig!$B$1:$C$1176,2,FALSE)</f>
        <v>#N/A</v>
      </c>
      <c r="H86" t="e">
        <f>VLOOKUP(VALUE(LEFT(VLOOKUP(VALUE(LEFT(LevelDifficultyConfig!L111,4)),[3]RewardGroup!$B$1:$E$670,4,FALSE),5)),[4]RewardItemConfig!$B$1:$C$1176,2,FALSE)</f>
        <v>#N/A</v>
      </c>
      <c r="I86" t="e">
        <f>VLOOKUP(VALUE(RIGHT(VLOOKUP(VALUE(LEFT(LevelDifficultyConfig!L111,4)),[3]RewardGroup!$B$1:$E$670,4,FALSE),5)),[4]RewardItemConfig!$B$1:$C$1176,2,FALSE)</f>
        <v>#N/A</v>
      </c>
      <c r="J86" t="e">
        <f t="shared" si="9"/>
        <v>#N/A</v>
      </c>
      <c r="M86" s="7" t="str">
        <f t="shared" si="10"/>
        <v>11022#1|14#280|3#28</v>
      </c>
    </row>
    <row r="87" spans="2:13">
      <c r="B87" s="7">
        <v>6052</v>
      </c>
      <c r="C87" s="7" t="s">
        <v>459</v>
      </c>
      <c r="D87" s="7">
        <v>8</v>
      </c>
      <c r="E87" s="7" t="s">
        <v>1267</v>
      </c>
      <c r="F87" t="e">
        <f>VLOOKUP(VALUE(LEFT(VLOOKUP(VALUE(RIGHT(LevelDifficultyConfig!L112,4)),[3]RewardGroup!$B$1:$E$670,4,FALSE),5)),[4]RewardItemConfig!$B$1:$C$1176,2,FALSE)</f>
        <v>#N/A</v>
      </c>
      <c r="G87" t="e">
        <f>VLOOKUP(VALUE(RIGHT(VLOOKUP(VALUE(RIGHT(LevelDifficultyConfig!L112,4)),[3]RewardGroup!$B$1:$E$670,4,FALSE),5)),[4]RewardItemConfig!$B$1:$C$1176,2,FALSE)</f>
        <v>#N/A</v>
      </c>
      <c r="H87" t="e">
        <f>VLOOKUP(VALUE(LEFT(VLOOKUP(VALUE(LEFT(LevelDifficultyConfig!L112,4)),[3]RewardGroup!$B$1:$E$670,4,FALSE),5)),[4]RewardItemConfig!$B$1:$C$1176,2,FALSE)</f>
        <v>#N/A</v>
      </c>
      <c r="I87" t="e">
        <f>VLOOKUP(VALUE(RIGHT(VLOOKUP(VALUE(LEFT(LevelDifficultyConfig!L112,4)),[3]RewardGroup!$B$1:$E$670,4,FALSE),5)),[4]RewardItemConfig!$B$1:$C$1176,2,FALSE)</f>
        <v>#N/A</v>
      </c>
      <c r="J87" t="e">
        <f t="shared" si="9"/>
        <v>#N/A</v>
      </c>
      <c r="M87" s="7" t="str">
        <f t="shared" si="10"/>
        <v>11002#1|14#280|3#28</v>
      </c>
    </row>
    <row r="88" spans="2:13">
      <c r="B88" s="7">
        <v>7012</v>
      </c>
      <c r="C88" s="7" t="s">
        <v>463</v>
      </c>
      <c r="D88" s="7">
        <v>8</v>
      </c>
      <c r="E88" s="7" t="s">
        <v>1269</v>
      </c>
      <c r="F88" t="e">
        <f>VLOOKUP(VALUE(LEFT(VLOOKUP(VALUE(RIGHT(LevelDifficultyConfig!L113,4)),[3]RewardGroup!$B$1:$E$670,4,FALSE),5)),[4]RewardItemConfig!$B$1:$C$1176,2,FALSE)</f>
        <v>#N/A</v>
      </c>
      <c r="G88" t="e">
        <f>VLOOKUP(VALUE(RIGHT(VLOOKUP(VALUE(RIGHT(LevelDifficultyConfig!L113,4)),[3]RewardGroup!$B$1:$E$670,4,FALSE),5)),[4]RewardItemConfig!$B$1:$C$1176,2,FALSE)</f>
        <v>#N/A</v>
      </c>
      <c r="H88" t="e">
        <f>VLOOKUP(VALUE(LEFT(VLOOKUP(VALUE(LEFT(LevelDifficultyConfig!L113,4)),[3]RewardGroup!$B$1:$E$670,4,FALSE),5)),[4]RewardItemConfig!$B$1:$C$1176,2,FALSE)</f>
        <v>#N/A</v>
      </c>
      <c r="I88" t="e">
        <f>VLOOKUP(VALUE(RIGHT(VLOOKUP(VALUE(LEFT(LevelDifficultyConfig!L113,4)),[3]RewardGroup!$B$1:$E$670,4,FALSE),5)),[4]RewardItemConfig!$B$1:$C$1176,2,FALSE)</f>
        <v>#N/A</v>
      </c>
      <c r="J88" t="e">
        <f t="shared" si="9"/>
        <v>#N/A</v>
      </c>
      <c r="M88" s="7" t="str">
        <f t="shared" si="10"/>
        <v>11022#1|14#280|3#28</v>
      </c>
    </row>
    <row r="89" spans="2:13">
      <c r="B89" s="7">
        <v>7022</v>
      </c>
      <c r="C89" s="7" t="s">
        <v>467</v>
      </c>
      <c r="D89" s="7">
        <v>8</v>
      </c>
      <c r="E89" s="7" t="s">
        <v>1271</v>
      </c>
      <c r="F89" t="e">
        <f>VLOOKUP(VALUE(LEFT(VLOOKUP(VALUE(RIGHT(LevelDifficultyConfig!L114,4)),[3]RewardGroup!$B$1:$E$670,4,FALSE),5)),[4]RewardItemConfig!$B$1:$C$1176,2,FALSE)</f>
        <v>#N/A</v>
      </c>
      <c r="G89" t="e">
        <f>VLOOKUP(VALUE(RIGHT(VLOOKUP(VALUE(RIGHT(LevelDifficultyConfig!L114,4)),[3]RewardGroup!$B$1:$E$670,4,FALSE),5)),[4]RewardItemConfig!$B$1:$C$1176,2,FALSE)</f>
        <v>#N/A</v>
      </c>
      <c r="H89" t="e">
        <f>VLOOKUP(VALUE(LEFT(VLOOKUP(VALUE(LEFT(LevelDifficultyConfig!L114,4)),[3]RewardGroup!$B$1:$E$670,4,FALSE),5)),[4]RewardItemConfig!$B$1:$C$1176,2,FALSE)</f>
        <v>#N/A</v>
      </c>
      <c r="I89" t="e">
        <f>VLOOKUP(VALUE(RIGHT(VLOOKUP(VALUE(LEFT(LevelDifficultyConfig!L114,4)),[3]RewardGroup!$B$1:$E$670,4,FALSE),5)),[4]RewardItemConfig!$B$1:$C$1176,2,FALSE)</f>
        <v>#N/A</v>
      </c>
      <c r="J89" t="e">
        <f t="shared" si="9"/>
        <v>#N/A</v>
      </c>
      <c r="M89" s="7" t="str">
        <f t="shared" si="10"/>
        <v>11002#1|14#280|3#28</v>
      </c>
    </row>
    <row r="90" spans="2:13">
      <c r="B90" s="7">
        <v>7032</v>
      </c>
      <c r="C90" s="7" t="s">
        <v>471</v>
      </c>
      <c r="D90" s="7">
        <v>8</v>
      </c>
      <c r="E90" s="7" t="s">
        <v>1273</v>
      </c>
      <c r="F90" t="e">
        <f>VLOOKUP(VALUE(LEFT(VLOOKUP(VALUE(RIGHT(LevelDifficultyConfig!L115,4)),[3]RewardGroup!$B$1:$E$670,4,FALSE),5)),[4]RewardItemConfig!$B$1:$C$1176,2,FALSE)</f>
        <v>#N/A</v>
      </c>
      <c r="G90" t="e">
        <f>VLOOKUP(VALUE(RIGHT(VLOOKUP(VALUE(RIGHT(LevelDifficultyConfig!L115,4)),[3]RewardGroup!$B$1:$E$670,4,FALSE),5)),[4]RewardItemConfig!$B$1:$C$1176,2,FALSE)</f>
        <v>#N/A</v>
      </c>
      <c r="H90" t="e">
        <f>VLOOKUP(VALUE(LEFT(VLOOKUP(VALUE(LEFT(LevelDifficultyConfig!L115,4)),[3]RewardGroup!$B$1:$E$670,4,FALSE),5)),[4]RewardItemConfig!$B$1:$C$1176,2,FALSE)</f>
        <v>#N/A</v>
      </c>
      <c r="I90" t="e">
        <f>VLOOKUP(VALUE(RIGHT(VLOOKUP(VALUE(LEFT(LevelDifficultyConfig!L115,4)),[3]RewardGroup!$B$1:$E$670,4,FALSE),5)),[4]RewardItemConfig!$B$1:$C$1176,2,FALSE)</f>
        <v>#N/A</v>
      </c>
      <c r="J90" t="e">
        <f t="shared" si="9"/>
        <v>#N/A</v>
      </c>
      <c r="M90" s="7" t="str">
        <f t="shared" si="10"/>
        <v>11022#1|14#280|3#28</v>
      </c>
    </row>
    <row r="91" spans="2:13">
      <c r="B91" s="7">
        <v>7042</v>
      </c>
      <c r="C91" s="7" t="s">
        <v>475</v>
      </c>
      <c r="D91" s="7">
        <v>8</v>
      </c>
      <c r="E91" s="7" t="s">
        <v>1275</v>
      </c>
      <c r="F91" t="e">
        <f>VLOOKUP(VALUE(LEFT(VLOOKUP(VALUE(RIGHT(LevelDifficultyConfig!L116,4)),[3]RewardGroup!$B$1:$E$670,4,FALSE),5)),[4]RewardItemConfig!$B$1:$C$1176,2,FALSE)</f>
        <v>#N/A</v>
      </c>
      <c r="G91" t="e">
        <f>VLOOKUP(VALUE(RIGHT(VLOOKUP(VALUE(RIGHT(LevelDifficultyConfig!L116,4)),[3]RewardGroup!$B$1:$E$670,4,FALSE),5)),[4]RewardItemConfig!$B$1:$C$1176,2,FALSE)</f>
        <v>#N/A</v>
      </c>
      <c r="H91" t="e">
        <f>VLOOKUP(VALUE(LEFT(VLOOKUP(VALUE(LEFT(LevelDifficultyConfig!L116,4)),[3]RewardGroup!$B$1:$E$670,4,FALSE),5)),[4]RewardItemConfig!$B$1:$C$1176,2,FALSE)</f>
        <v>#N/A</v>
      </c>
      <c r="I91" t="e">
        <f>VLOOKUP(VALUE(RIGHT(VLOOKUP(VALUE(LEFT(LevelDifficultyConfig!L116,4)),[3]RewardGroup!$B$1:$E$670,4,FALSE),5)),[4]RewardItemConfig!$B$1:$C$1176,2,FALSE)</f>
        <v>#N/A</v>
      </c>
      <c r="J91" t="e">
        <f t="shared" si="9"/>
        <v>#N/A</v>
      </c>
      <c r="M91" s="7" t="str">
        <f t="shared" si="10"/>
        <v>11002#1|14#280|3#28</v>
      </c>
    </row>
    <row r="92" spans="2:13">
      <c r="B92" s="7">
        <v>7052</v>
      </c>
      <c r="C92" s="7" t="s">
        <v>479</v>
      </c>
      <c r="D92" s="7">
        <v>8</v>
      </c>
      <c r="E92" s="7" t="s">
        <v>1277</v>
      </c>
      <c r="F92">
        <f>VLOOKUP(VALUE(LEFT(VLOOKUP(VALUE(RIGHT(LevelDifficultyConfig!L117,4)),[3]RewardGroup!$B$1:$E$670,4,FALSE),5)),[4]RewardItemConfig!$B$1:$C$1176,2,FALSE)</f>
        <v>3</v>
      </c>
      <c r="G92" t="e">
        <f>VLOOKUP(VALUE(RIGHT(VLOOKUP(VALUE(RIGHT(LevelDifficultyConfig!L117,4)),[3]RewardGroup!$B$1:$E$670,4,FALSE),5)),[4]RewardItemConfig!$B$1:$C$1176,2,FALSE)</f>
        <v>#N/A</v>
      </c>
      <c r="H92" t="e">
        <f>VLOOKUP(VALUE(LEFT(VLOOKUP(VALUE(LEFT(LevelDifficultyConfig!L117,4)),[3]RewardGroup!$B$1:$E$670,4,FALSE),5)),[4]RewardItemConfig!$B$1:$C$1176,2,FALSE)</f>
        <v>#N/A</v>
      </c>
      <c r="I92" t="e">
        <f>VLOOKUP(VALUE(RIGHT(VLOOKUP(VALUE(LEFT(LevelDifficultyConfig!L117,4)),[3]RewardGroup!$B$1:$E$670,4,FALSE),5)),[4]RewardItemConfig!$B$1:$C$1176,2,FALSE)</f>
        <v>#N/A</v>
      </c>
      <c r="J92" t="e">
        <f t="shared" si="9"/>
        <v>#N/A</v>
      </c>
      <c r="M92" s="7" t="str">
        <f t="shared" si="10"/>
        <v>11022#1|14#280|3#28</v>
      </c>
    </row>
    <row r="93" spans="2:13">
      <c r="B93" s="7">
        <v>8012</v>
      </c>
      <c r="C93" s="7" t="s">
        <v>483</v>
      </c>
      <c r="D93" s="7">
        <v>8</v>
      </c>
      <c r="E93" s="7" t="s">
        <v>1279</v>
      </c>
      <c r="F93">
        <f>VLOOKUP(VALUE(LEFT(VLOOKUP(VALUE(RIGHT(LevelDifficultyConfig!L118,4)),[3]RewardGroup!$B$1:$E$670,4,FALSE),5)),[4]RewardItemConfig!$B$1:$C$1176,2,FALSE)</f>
        <v>3</v>
      </c>
      <c r="G93" t="e">
        <f>VLOOKUP(VALUE(RIGHT(VLOOKUP(VALUE(RIGHT(LevelDifficultyConfig!L118,4)),[3]RewardGroup!$B$1:$E$670,4,FALSE),5)),[4]RewardItemConfig!$B$1:$C$1176,2,FALSE)</f>
        <v>#N/A</v>
      </c>
      <c r="H93" t="e">
        <f>VLOOKUP(VALUE(LEFT(VLOOKUP(VALUE(LEFT(LevelDifficultyConfig!L118,4)),[3]RewardGroup!$B$1:$E$670,4,FALSE),5)),[4]RewardItemConfig!$B$1:$C$1176,2,FALSE)</f>
        <v>#N/A</v>
      </c>
      <c r="I93" t="e">
        <f>VLOOKUP(VALUE(RIGHT(VLOOKUP(VALUE(LEFT(LevelDifficultyConfig!L118,4)),[3]RewardGroup!$B$1:$E$670,4,FALSE),5)),[4]RewardItemConfig!$B$1:$C$1176,2,FALSE)</f>
        <v>#N/A</v>
      </c>
      <c r="J93" t="e">
        <f t="shared" si="9"/>
        <v>#N/A</v>
      </c>
      <c r="M93" s="7" t="str">
        <f t="shared" si="10"/>
        <v>11002#1|14#280|3#28</v>
      </c>
    </row>
    <row r="94" spans="2:13">
      <c r="B94" s="7">
        <v>8022</v>
      </c>
      <c r="C94" s="7" t="s">
        <v>487</v>
      </c>
      <c r="D94" s="7">
        <v>8</v>
      </c>
      <c r="E94" s="7" t="s">
        <v>1281</v>
      </c>
      <c r="F94">
        <f>VLOOKUP(VALUE(LEFT(VLOOKUP(VALUE(RIGHT(LevelDifficultyConfig!L119,4)),[3]RewardGroup!$B$1:$E$670,4,FALSE),5)),[4]RewardItemConfig!$B$1:$C$1176,2,FALSE)</f>
        <v>3</v>
      </c>
      <c r="G94" t="e">
        <f>VLOOKUP(VALUE(RIGHT(VLOOKUP(VALUE(RIGHT(LevelDifficultyConfig!L119,4)),[3]RewardGroup!$B$1:$E$670,4,FALSE),5)),[4]RewardItemConfig!$B$1:$C$1176,2,FALSE)</f>
        <v>#N/A</v>
      </c>
      <c r="H94" t="e">
        <f>VLOOKUP(VALUE(LEFT(VLOOKUP(VALUE(LEFT(LevelDifficultyConfig!L119,4)),[3]RewardGroup!$B$1:$E$670,4,FALSE),5)),[4]RewardItemConfig!$B$1:$C$1176,2,FALSE)</f>
        <v>#N/A</v>
      </c>
      <c r="I94" t="e">
        <f>VLOOKUP(VALUE(RIGHT(VLOOKUP(VALUE(LEFT(LevelDifficultyConfig!L119,4)),[3]RewardGroup!$B$1:$E$670,4,FALSE),5)),[4]RewardItemConfig!$B$1:$C$1176,2,FALSE)</f>
        <v>#N/A</v>
      </c>
      <c r="J94" t="e">
        <f t="shared" si="9"/>
        <v>#N/A</v>
      </c>
      <c r="M94" s="7" t="str">
        <f t="shared" si="10"/>
        <v>11022#1|14#280|3#28</v>
      </c>
    </row>
    <row r="95" spans="2:13">
      <c r="B95" s="7">
        <v>8032</v>
      </c>
      <c r="C95" s="7" t="s">
        <v>491</v>
      </c>
      <c r="D95" s="7">
        <v>8</v>
      </c>
      <c r="E95" s="7" t="s">
        <v>1283</v>
      </c>
      <c r="F95">
        <f>VLOOKUP(VALUE(LEFT(VLOOKUP(VALUE(RIGHT(LevelDifficultyConfig!L120,4)),[3]RewardGroup!$B$1:$E$670,4,FALSE),5)),[4]RewardItemConfig!$B$1:$C$1176,2,FALSE)</f>
        <v>3</v>
      </c>
      <c r="G95" t="e">
        <f>VLOOKUP(VALUE(RIGHT(VLOOKUP(VALUE(RIGHT(LevelDifficultyConfig!L120,4)),[3]RewardGroup!$B$1:$E$670,4,FALSE),5)),[4]RewardItemConfig!$B$1:$C$1176,2,FALSE)</f>
        <v>#N/A</v>
      </c>
      <c r="H95" t="e">
        <f>VLOOKUP(VALUE(LEFT(VLOOKUP(VALUE(LEFT(LevelDifficultyConfig!L120,4)),[3]RewardGroup!$B$1:$E$670,4,FALSE),5)),[4]RewardItemConfig!$B$1:$C$1176,2,FALSE)</f>
        <v>#N/A</v>
      </c>
      <c r="I95" t="e">
        <f>VLOOKUP(VALUE(RIGHT(VLOOKUP(VALUE(LEFT(LevelDifficultyConfig!L120,4)),[3]RewardGroup!$B$1:$E$670,4,FALSE),5)),[4]RewardItemConfig!$B$1:$C$1176,2,FALSE)</f>
        <v>#N/A</v>
      </c>
      <c r="J95" t="e">
        <f t="shared" si="9"/>
        <v>#N/A</v>
      </c>
      <c r="M95" s="7" t="str">
        <f t="shared" si="10"/>
        <v>11002#1|14#280|3#28</v>
      </c>
    </row>
    <row r="96" spans="2:13">
      <c r="B96" s="7">
        <v>8042</v>
      </c>
      <c r="C96" s="7" t="s">
        <v>495</v>
      </c>
      <c r="D96" s="7">
        <v>8</v>
      </c>
      <c r="E96" s="7" t="s">
        <v>1285</v>
      </c>
      <c r="F96">
        <f>VLOOKUP(VALUE(LEFT(VLOOKUP(VALUE(RIGHT(LevelDifficultyConfig!L121,4)),[3]RewardGroup!$B$1:$E$670,4,FALSE),5)),[4]RewardItemConfig!$B$1:$C$1176,2,FALSE)</f>
        <v>3</v>
      </c>
      <c r="G96" t="e">
        <f>VLOOKUP(VALUE(RIGHT(VLOOKUP(VALUE(RIGHT(LevelDifficultyConfig!L121,4)),[3]RewardGroup!$B$1:$E$670,4,FALSE),5)),[4]RewardItemConfig!$B$1:$C$1176,2,FALSE)</f>
        <v>#N/A</v>
      </c>
      <c r="H96" t="e">
        <f>VLOOKUP(VALUE(LEFT(VLOOKUP(VALUE(LEFT(LevelDifficultyConfig!L121,4)),[3]RewardGroup!$B$1:$E$670,4,FALSE),5)),[4]RewardItemConfig!$B$1:$C$1176,2,FALSE)</f>
        <v>#N/A</v>
      </c>
      <c r="I96" t="e">
        <f>VLOOKUP(VALUE(RIGHT(VLOOKUP(VALUE(LEFT(LevelDifficultyConfig!L121,4)),[3]RewardGroup!$B$1:$E$670,4,FALSE),5)),[4]RewardItemConfig!$B$1:$C$1176,2,FALSE)</f>
        <v>#N/A</v>
      </c>
      <c r="J96" t="e">
        <f t="shared" si="9"/>
        <v>#N/A</v>
      </c>
      <c r="M96" s="7" t="str">
        <f t="shared" si="10"/>
        <v>11022#1|14#280|3#28</v>
      </c>
    </row>
    <row r="97" spans="2:13">
      <c r="B97" s="7">
        <v>8052</v>
      </c>
      <c r="C97" s="7" t="s">
        <v>499</v>
      </c>
      <c r="D97" s="7">
        <v>8</v>
      </c>
      <c r="E97" s="7" t="s">
        <v>1287</v>
      </c>
      <c r="F97">
        <f>VLOOKUP(VALUE(LEFT(VLOOKUP(VALUE(RIGHT(LevelDifficultyConfig!L122,4)),[3]RewardGroup!$B$1:$E$670,4,FALSE),5)),[4]RewardItemConfig!$B$1:$C$1176,2,FALSE)</f>
        <v>3</v>
      </c>
      <c r="G97" t="e">
        <f>VLOOKUP(VALUE(RIGHT(VLOOKUP(VALUE(RIGHT(LevelDifficultyConfig!L122,4)),[3]RewardGroup!$B$1:$E$670,4,FALSE),5)),[4]RewardItemConfig!$B$1:$C$1176,2,FALSE)</f>
        <v>#N/A</v>
      </c>
      <c r="H97" t="e">
        <f>VLOOKUP(VALUE(LEFT(VLOOKUP(VALUE(LEFT(LevelDifficultyConfig!L122,4)),[3]RewardGroup!$B$1:$E$670,4,FALSE),5)),[4]RewardItemConfig!$B$1:$C$1176,2,FALSE)</f>
        <v>#N/A</v>
      </c>
      <c r="I97" t="e">
        <f>VLOOKUP(VALUE(RIGHT(VLOOKUP(VALUE(LEFT(LevelDifficultyConfig!L122,4)),[3]RewardGroup!$B$1:$E$670,4,FALSE),5)),[4]RewardItemConfig!$B$1:$C$1176,2,FALSE)</f>
        <v>#N/A</v>
      </c>
      <c r="J97" t="e">
        <f t="shared" si="9"/>
        <v>#N/A</v>
      </c>
      <c r="M97" s="7" t="str">
        <f t="shared" si="10"/>
        <v>11002#1|14#280|3#28</v>
      </c>
    </row>
    <row r="98" spans="2:13">
      <c r="B98" s="7">
        <v>9012</v>
      </c>
      <c r="C98" s="7" t="s">
        <v>503</v>
      </c>
      <c r="D98" s="7">
        <v>8</v>
      </c>
      <c r="E98" s="7" t="s">
        <v>1289</v>
      </c>
      <c r="F98">
        <f>VLOOKUP(VALUE(LEFT(VLOOKUP(VALUE(RIGHT(LevelDifficultyConfig!L123,4)),[3]RewardGroup!$B$1:$E$670,4,FALSE),5)),[4]RewardItemConfig!$B$1:$C$1176,2,FALSE)</f>
        <v>3</v>
      </c>
      <c r="G98" t="e">
        <f>VLOOKUP(VALUE(RIGHT(VLOOKUP(VALUE(RIGHT(LevelDifficultyConfig!L123,4)),[3]RewardGroup!$B$1:$E$670,4,FALSE),5)),[4]RewardItemConfig!$B$1:$C$1176,2,FALSE)</f>
        <v>#N/A</v>
      </c>
      <c r="H98" t="e">
        <f>VLOOKUP(VALUE(LEFT(VLOOKUP(VALUE(LEFT(LevelDifficultyConfig!L123,4)),[3]RewardGroup!$B$1:$E$670,4,FALSE),5)),[4]RewardItemConfig!$B$1:$C$1176,2,FALSE)</f>
        <v>#N/A</v>
      </c>
      <c r="I98" t="e">
        <f>VLOOKUP(VALUE(RIGHT(VLOOKUP(VALUE(LEFT(LevelDifficultyConfig!L123,4)),[3]RewardGroup!$B$1:$E$670,4,FALSE),5)),[4]RewardItemConfig!$B$1:$C$1176,2,FALSE)</f>
        <v>#N/A</v>
      </c>
      <c r="J98" t="e">
        <f t="shared" si="9"/>
        <v>#N/A</v>
      </c>
      <c r="M98" s="7" t="str">
        <f t="shared" si="10"/>
        <v>11022#1|14#280|3#28</v>
      </c>
    </row>
    <row r="99" spans="2:13">
      <c r="B99" s="7">
        <v>9022</v>
      </c>
      <c r="C99" s="7" t="s">
        <v>507</v>
      </c>
      <c r="D99" s="7">
        <v>8</v>
      </c>
      <c r="E99" s="7" t="s">
        <v>1291</v>
      </c>
      <c r="F99">
        <f>VLOOKUP(VALUE(LEFT(VLOOKUP(VALUE(RIGHT(LevelDifficultyConfig!L124,4)),[3]RewardGroup!$B$1:$E$670,4,FALSE),5)),[4]RewardItemConfig!$B$1:$C$1176,2,FALSE)</f>
        <v>3</v>
      </c>
      <c r="G99" t="e">
        <f>VLOOKUP(VALUE(RIGHT(VLOOKUP(VALUE(RIGHT(LevelDifficultyConfig!L124,4)),[3]RewardGroup!$B$1:$E$670,4,FALSE),5)),[4]RewardItemConfig!$B$1:$C$1176,2,FALSE)</f>
        <v>#N/A</v>
      </c>
      <c r="H99" t="e">
        <f>VLOOKUP(VALUE(LEFT(VLOOKUP(VALUE(LEFT(LevelDifficultyConfig!L124,4)),[3]RewardGroup!$B$1:$E$670,4,FALSE),5)),[4]RewardItemConfig!$B$1:$C$1176,2,FALSE)</f>
        <v>#N/A</v>
      </c>
      <c r="I99" t="e">
        <f>VLOOKUP(VALUE(RIGHT(VLOOKUP(VALUE(LEFT(LevelDifficultyConfig!L124,4)),[3]RewardGroup!$B$1:$E$670,4,FALSE),5)),[4]RewardItemConfig!$B$1:$C$1176,2,FALSE)</f>
        <v>#N/A</v>
      </c>
      <c r="J99" t="e">
        <f t="shared" si="9"/>
        <v>#N/A</v>
      </c>
      <c r="M99" s="7" t="str">
        <f t="shared" si="10"/>
        <v>11002#1|14#280|3#28</v>
      </c>
    </row>
    <row r="100" spans="2:13">
      <c r="B100" s="7">
        <v>9032</v>
      </c>
      <c r="C100" s="7" t="s">
        <v>511</v>
      </c>
      <c r="D100" s="7">
        <v>8</v>
      </c>
      <c r="E100" s="7" t="s">
        <v>1293</v>
      </c>
      <c r="F100">
        <f>VLOOKUP(VALUE(LEFT(VLOOKUP(VALUE(RIGHT(LevelDifficultyConfig!L125,4)),[3]RewardGroup!$B$1:$E$670,4,FALSE),5)),[4]RewardItemConfig!$B$1:$C$1176,2,FALSE)</f>
        <v>3</v>
      </c>
      <c r="G100" t="e">
        <f>VLOOKUP(VALUE(RIGHT(VLOOKUP(VALUE(RIGHT(LevelDifficultyConfig!L125,4)),[3]RewardGroup!$B$1:$E$670,4,FALSE),5)),[4]RewardItemConfig!$B$1:$C$1176,2,FALSE)</f>
        <v>#N/A</v>
      </c>
      <c r="H100" t="e">
        <f>VLOOKUP(VALUE(LEFT(VLOOKUP(VALUE(LEFT(LevelDifficultyConfig!L125,4)),[3]RewardGroup!$B$1:$E$670,4,FALSE),5)),[4]RewardItemConfig!$B$1:$C$1176,2,FALSE)</f>
        <v>#N/A</v>
      </c>
      <c r="I100" t="e">
        <f>VLOOKUP(VALUE(RIGHT(VLOOKUP(VALUE(LEFT(LevelDifficultyConfig!L125,4)),[3]RewardGroup!$B$1:$E$670,4,FALSE),5)),[4]RewardItemConfig!$B$1:$C$1176,2,FALSE)</f>
        <v>#N/A</v>
      </c>
      <c r="J100" t="e">
        <f t="shared" si="9"/>
        <v>#N/A</v>
      </c>
      <c r="M100" s="7" t="str">
        <f t="shared" si="10"/>
        <v>11022#1|14#280|3#28</v>
      </c>
    </row>
    <row r="101" spans="2:13">
      <c r="B101" s="7">
        <v>9042</v>
      </c>
      <c r="C101" s="7" t="s">
        <v>515</v>
      </c>
      <c r="D101" s="7">
        <v>8</v>
      </c>
      <c r="E101" s="7" t="s">
        <v>1295</v>
      </c>
      <c r="F101">
        <f>VLOOKUP(VALUE(LEFT(VLOOKUP(VALUE(RIGHT(LevelDifficultyConfig!L126,4)),[3]RewardGroup!$B$1:$E$670,4,FALSE),5)),[4]RewardItemConfig!$B$1:$C$1176,2,FALSE)</f>
        <v>3</v>
      </c>
      <c r="G101" t="e">
        <f>VLOOKUP(VALUE(RIGHT(VLOOKUP(VALUE(RIGHT(LevelDifficultyConfig!L126,4)),[3]RewardGroup!$B$1:$E$670,4,FALSE),5)),[4]RewardItemConfig!$B$1:$C$1176,2,FALSE)</f>
        <v>#N/A</v>
      </c>
      <c r="H101" t="e">
        <f>VLOOKUP(VALUE(LEFT(VLOOKUP(VALUE(LEFT(LevelDifficultyConfig!L126,4)),[3]RewardGroup!$B$1:$E$670,4,FALSE),5)),[4]RewardItemConfig!$B$1:$C$1176,2,FALSE)</f>
        <v>#N/A</v>
      </c>
      <c r="I101" t="e">
        <f>VLOOKUP(VALUE(RIGHT(VLOOKUP(VALUE(LEFT(LevelDifficultyConfig!L126,4)),[3]RewardGroup!$B$1:$E$670,4,FALSE),5)),[4]RewardItemConfig!$B$1:$C$1176,2,FALSE)</f>
        <v>#N/A</v>
      </c>
      <c r="J101" t="e">
        <f t="shared" si="9"/>
        <v>#N/A</v>
      </c>
      <c r="M101" s="7" t="str">
        <f t="shared" si="10"/>
        <v>11002#1|14#280|3#28</v>
      </c>
    </row>
    <row r="102" spans="2:13">
      <c r="B102" s="7">
        <v>9052</v>
      </c>
      <c r="C102" s="7" t="s">
        <v>519</v>
      </c>
      <c r="D102" s="7">
        <v>8</v>
      </c>
      <c r="E102" s="7" t="s">
        <v>1297</v>
      </c>
      <c r="F102">
        <f>VLOOKUP(VALUE(LEFT(VLOOKUP(VALUE(RIGHT(LevelDifficultyConfig!L127,4)),[3]RewardGroup!$B$1:$E$670,4,FALSE),5)),[4]RewardItemConfig!$B$1:$C$1176,2,FALSE)</f>
        <v>3</v>
      </c>
      <c r="G102" t="e">
        <f>VLOOKUP(VALUE(RIGHT(VLOOKUP(VALUE(RIGHT(LevelDifficultyConfig!L127,4)),[3]RewardGroup!$B$1:$E$670,4,FALSE),5)),[4]RewardItemConfig!$B$1:$C$1176,2,FALSE)</f>
        <v>#N/A</v>
      </c>
      <c r="H102" t="e">
        <f>VLOOKUP(VALUE(LEFT(VLOOKUP(VALUE(LEFT(LevelDifficultyConfig!L127,4)),[3]RewardGroup!$B$1:$E$670,4,FALSE),5)),[4]RewardItemConfig!$B$1:$C$1176,2,FALSE)</f>
        <v>#N/A</v>
      </c>
      <c r="I102" t="e">
        <f>VLOOKUP(VALUE(RIGHT(VLOOKUP(VALUE(LEFT(LevelDifficultyConfig!L127,4)),[3]RewardGroup!$B$1:$E$670,4,FALSE),5)),[4]RewardItemConfig!$B$1:$C$1176,2,FALSE)</f>
        <v>#N/A</v>
      </c>
      <c r="J102" t="e">
        <f t="shared" si="9"/>
        <v>#N/A</v>
      </c>
      <c r="M102" s="7" t="str">
        <f t="shared" si="10"/>
        <v>11022#1|14#280|3#28</v>
      </c>
    </row>
    <row r="103" spans="2:13">
      <c r="B103" s="7">
        <v>10012</v>
      </c>
      <c r="C103" s="7" t="s">
        <v>523</v>
      </c>
      <c r="D103" s="7">
        <v>8</v>
      </c>
      <c r="E103" s="7" t="s">
        <v>1299</v>
      </c>
      <c r="F103" t="e">
        <f>VLOOKUP(VALUE(LEFT(VLOOKUP(VALUE(RIGHT(LevelDifficultyConfig!L128,4)),[3]RewardGroup!$B$1:$E$670,4,FALSE),5)),[4]RewardItemConfig!$B$1:$C$1176,2,FALSE)</f>
        <v>#N/A</v>
      </c>
      <c r="G103" t="e">
        <f>VLOOKUP(VALUE(RIGHT(VLOOKUP(VALUE(RIGHT(LevelDifficultyConfig!L128,4)),[3]RewardGroup!$B$1:$E$670,4,FALSE),5)),[4]RewardItemConfig!$B$1:$C$1176,2,FALSE)</f>
        <v>#N/A</v>
      </c>
      <c r="H103" t="e">
        <f>VLOOKUP(VALUE(LEFT(VLOOKUP(VALUE(LEFT(LevelDifficultyConfig!L128,4)),[3]RewardGroup!$B$1:$E$670,4,FALSE),5)),[4]RewardItemConfig!$B$1:$C$1176,2,FALSE)</f>
        <v>#N/A</v>
      </c>
      <c r="I103" t="e">
        <f>VLOOKUP(VALUE(RIGHT(VLOOKUP(VALUE(LEFT(LevelDifficultyConfig!L128,4)),[3]RewardGroup!$B$1:$E$670,4,FALSE),5)),[4]RewardItemConfig!$B$1:$C$1176,2,FALSE)</f>
        <v>#N/A</v>
      </c>
      <c r="J103" t="e">
        <f t="shared" si="9"/>
        <v>#N/A</v>
      </c>
      <c r="M103" s="7" t="str">
        <f t="shared" si="10"/>
        <v>11002#1|14#280|3#28</v>
      </c>
    </row>
    <row r="104" spans="2:13">
      <c r="B104" s="7">
        <v>10022</v>
      </c>
      <c r="C104" s="7" t="s">
        <v>527</v>
      </c>
      <c r="D104" s="7">
        <v>8</v>
      </c>
      <c r="E104" s="7" t="s">
        <v>1301</v>
      </c>
      <c r="F104" t="e">
        <f>VLOOKUP(VALUE(LEFT(VLOOKUP(VALUE(RIGHT(LevelDifficultyConfig!L129,4)),[3]RewardGroup!$B$1:$E$670,4,FALSE),5)),[4]RewardItemConfig!$B$1:$C$1176,2,FALSE)</f>
        <v>#N/A</v>
      </c>
      <c r="G104" t="e">
        <f>VLOOKUP(VALUE(RIGHT(VLOOKUP(VALUE(RIGHT(LevelDifficultyConfig!L129,4)),[3]RewardGroup!$B$1:$E$670,4,FALSE),5)),[4]RewardItemConfig!$B$1:$C$1176,2,FALSE)</f>
        <v>#N/A</v>
      </c>
      <c r="H104" t="e">
        <f>VLOOKUP(VALUE(LEFT(VLOOKUP(VALUE(LEFT(LevelDifficultyConfig!L129,4)),[3]RewardGroup!$B$1:$E$670,4,FALSE),5)),[4]RewardItemConfig!$B$1:$C$1176,2,FALSE)</f>
        <v>#N/A</v>
      </c>
      <c r="I104" t="e">
        <f>VLOOKUP(VALUE(RIGHT(VLOOKUP(VALUE(LEFT(LevelDifficultyConfig!L129,4)),[3]RewardGroup!$B$1:$E$670,4,FALSE),5)),[4]RewardItemConfig!$B$1:$C$1176,2,FALSE)</f>
        <v>#N/A</v>
      </c>
      <c r="J104" t="e">
        <f t="shared" si="9"/>
        <v>#N/A</v>
      </c>
      <c r="M104" s="7" t="str">
        <f t="shared" si="10"/>
        <v>11022#1|14#280|3#28</v>
      </c>
    </row>
    <row r="105" spans="2:13">
      <c r="B105" s="7">
        <v>10032</v>
      </c>
      <c r="C105" s="7" t="s">
        <v>531</v>
      </c>
      <c r="D105" s="7">
        <v>8</v>
      </c>
      <c r="E105" s="7" t="s">
        <v>1303</v>
      </c>
      <c r="F105" t="e">
        <f>VLOOKUP(VALUE(LEFT(VLOOKUP(VALUE(RIGHT(LevelDifficultyConfig!L130,4)),[3]RewardGroup!$B$1:$E$670,4,FALSE),5)),[4]RewardItemConfig!$B$1:$C$1176,2,FALSE)</f>
        <v>#N/A</v>
      </c>
      <c r="G105" t="e">
        <f>VLOOKUP(VALUE(RIGHT(VLOOKUP(VALUE(RIGHT(LevelDifficultyConfig!L130,4)),[3]RewardGroup!$B$1:$E$670,4,FALSE),5)),[4]RewardItemConfig!$B$1:$C$1176,2,FALSE)</f>
        <v>#N/A</v>
      </c>
      <c r="H105" t="e">
        <f>VLOOKUP(VALUE(LEFT(VLOOKUP(VALUE(LEFT(LevelDifficultyConfig!L130,4)),[3]RewardGroup!$B$1:$E$670,4,FALSE),5)),[4]RewardItemConfig!$B$1:$C$1176,2,FALSE)</f>
        <v>#N/A</v>
      </c>
      <c r="I105" t="e">
        <f>VLOOKUP(VALUE(RIGHT(VLOOKUP(VALUE(LEFT(LevelDifficultyConfig!L130,4)),[3]RewardGroup!$B$1:$E$670,4,FALSE),5)),[4]RewardItemConfig!$B$1:$C$1176,2,FALSE)</f>
        <v>#N/A</v>
      </c>
      <c r="J105" t="e">
        <f t="shared" si="9"/>
        <v>#N/A</v>
      </c>
      <c r="M105" s="7" t="str">
        <f t="shared" si="10"/>
        <v>11002#1|14#280|3#28</v>
      </c>
    </row>
    <row r="106" spans="2:13">
      <c r="B106" s="7">
        <v>10042</v>
      </c>
      <c r="C106" s="7" t="s">
        <v>535</v>
      </c>
      <c r="D106" s="7">
        <v>8</v>
      </c>
      <c r="E106" s="7" t="s">
        <v>1305</v>
      </c>
      <c r="F106" t="e">
        <f>VLOOKUP(VALUE(LEFT(VLOOKUP(VALUE(RIGHT(LevelDifficultyConfig!L131,4)),[3]RewardGroup!$B$1:$E$670,4,FALSE),5)),[4]RewardItemConfig!$B$1:$C$1176,2,FALSE)</f>
        <v>#N/A</v>
      </c>
      <c r="G106" t="e">
        <f>VLOOKUP(VALUE(RIGHT(VLOOKUP(VALUE(RIGHT(LevelDifficultyConfig!L131,4)),[3]RewardGroup!$B$1:$E$670,4,FALSE),5)),[4]RewardItemConfig!$B$1:$C$1176,2,FALSE)</f>
        <v>#N/A</v>
      </c>
      <c r="H106" t="e">
        <f>VLOOKUP(VALUE(LEFT(VLOOKUP(VALUE(LEFT(LevelDifficultyConfig!L131,4)),[3]RewardGroup!$B$1:$E$670,4,FALSE),5)),[4]RewardItemConfig!$B$1:$C$1176,2,FALSE)</f>
        <v>#N/A</v>
      </c>
      <c r="I106" t="e">
        <f>VLOOKUP(VALUE(RIGHT(VLOOKUP(VALUE(LEFT(LevelDifficultyConfig!L131,4)),[3]RewardGroup!$B$1:$E$670,4,FALSE),5)),[4]RewardItemConfig!$B$1:$C$1176,2,FALSE)</f>
        <v>#N/A</v>
      </c>
      <c r="J106" t="e">
        <f t="shared" si="9"/>
        <v>#N/A</v>
      </c>
      <c r="M106" s="7" t="str">
        <f t="shared" si="10"/>
        <v>11022#1|14#280|3#28</v>
      </c>
    </row>
    <row r="107" spans="2:13">
      <c r="B107" s="7">
        <v>10052</v>
      </c>
      <c r="C107" s="7" t="s">
        <v>539</v>
      </c>
      <c r="D107" s="7">
        <v>8</v>
      </c>
      <c r="E107" s="7" t="s">
        <v>1307</v>
      </c>
      <c r="F107" t="e">
        <f>VLOOKUP(VALUE(LEFT(VLOOKUP(VALUE(RIGHT(LevelDifficultyConfig!L132,4)),[3]RewardGroup!$B$1:$E$670,4,FALSE),5)),[4]RewardItemConfig!$B$1:$C$1176,2,FALSE)</f>
        <v>#N/A</v>
      </c>
      <c r="G107" t="e">
        <f>VLOOKUP(VALUE(RIGHT(VLOOKUP(VALUE(RIGHT(LevelDifficultyConfig!L132,4)),[3]RewardGroup!$B$1:$E$670,4,FALSE),5)),[4]RewardItemConfig!$B$1:$C$1176,2,FALSE)</f>
        <v>#N/A</v>
      </c>
      <c r="H107" t="e">
        <f>VLOOKUP(VALUE(LEFT(VLOOKUP(VALUE(LEFT(LevelDifficultyConfig!L132,4)),[3]RewardGroup!$B$1:$E$670,4,FALSE),5)),[4]RewardItemConfig!$B$1:$C$1176,2,FALSE)</f>
        <v>#N/A</v>
      </c>
      <c r="I107" t="e">
        <f>VLOOKUP(VALUE(RIGHT(VLOOKUP(VALUE(LEFT(LevelDifficultyConfig!L132,4)),[3]RewardGroup!$B$1:$E$670,4,FALSE),5)),[4]RewardItemConfig!$B$1:$C$1176,2,FALSE)</f>
        <v>#N/A</v>
      </c>
      <c r="J107" t="e">
        <f t="shared" si="9"/>
        <v>#N/A</v>
      </c>
      <c r="M107" s="7" t="str">
        <f t="shared" si="10"/>
        <v>11002#1|14#280|3#28</v>
      </c>
    </row>
    <row r="108" spans="2:13">
      <c r="B108" s="2">
        <v>1013</v>
      </c>
      <c r="C108" s="2" t="s">
        <v>643</v>
      </c>
      <c r="D108" s="2">
        <v>8</v>
      </c>
      <c r="E108" s="2" t="s">
        <v>1209</v>
      </c>
      <c r="F108" t="e">
        <f>VLOOKUP(VALUE(LEFT(VLOOKUP(VALUE(RIGHT(LevelDifficultyConfig!L158,4)),[3]RewardGroup!$B$1:$E$670,4,FALSE),5)),[4]RewardItemConfig!$B$1:$C$1176,2,FALSE)</f>
        <v>#N/A</v>
      </c>
      <c r="G108" t="e">
        <f>VLOOKUP(VALUE(RIGHT(VLOOKUP(VALUE(RIGHT(LevelDifficultyConfig!L158,4)),[3]RewardGroup!$B$1:$E$670,4,FALSE),5)),[4]RewardItemConfig!$B$1:$C$1176,2,FALSE)</f>
        <v>#N/A</v>
      </c>
      <c r="H108" t="e">
        <f>VLOOKUP(VALUE(LEFT(VLOOKUP(VALUE(LEFT(LevelDifficultyConfig!L158,4)),[3]RewardGroup!$B$1:$E$670,4,FALSE),5)),[4]RewardItemConfig!$B$1:$C$1176,2,FALSE)</f>
        <v>#N/A</v>
      </c>
      <c r="I108" t="e">
        <f>VLOOKUP(VALUE(RIGHT(VLOOKUP(VALUE(LEFT(LevelDifficultyConfig!L158,4)),[3]RewardGroup!$B$1:$E$670,4,FALSE),5)),[4]RewardItemConfig!$B$1:$C$1176,2,FALSE)</f>
        <v>#N/A</v>
      </c>
      <c r="J108" t="e">
        <f t="shared" si="9"/>
        <v>#N/A</v>
      </c>
      <c r="M108" s="2" t="str">
        <f t="shared" si="10"/>
        <v>11022#1|14#280|3#28</v>
      </c>
    </row>
    <row r="109" spans="2:13">
      <c r="B109" s="2">
        <v>1023</v>
      </c>
      <c r="C109" s="2" t="s">
        <v>647</v>
      </c>
      <c r="D109" s="2">
        <v>8</v>
      </c>
      <c r="E109" s="2" t="s">
        <v>1211</v>
      </c>
      <c r="F109" t="e">
        <f>VLOOKUP(VALUE(LEFT(VLOOKUP(VALUE(RIGHT(LevelDifficultyConfig!L159,4)),[3]RewardGroup!$B$1:$E$670,4,FALSE),5)),[4]RewardItemConfig!$B$1:$C$1176,2,FALSE)</f>
        <v>#N/A</v>
      </c>
      <c r="G109" t="e">
        <f>VLOOKUP(VALUE(RIGHT(VLOOKUP(VALUE(RIGHT(LevelDifficultyConfig!L159,4)),[3]RewardGroup!$B$1:$E$670,4,FALSE),5)),[4]RewardItemConfig!$B$1:$C$1176,2,FALSE)</f>
        <v>#N/A</v>
      </c>
      <c r="H109" t="e">
        <f>VLOOKUP(VALUE(LEFT(VLOOKUP(VALUE(LEFT(LevelDifficultyConfig!L159,4)),[3]RewardGroup!$B$1:$E$670,4,FALSE),5)),[4]RewardItemConfig!$B$1:$C$1176,2,FALSE)</f>
        <v>#N/A</v>
      </c>
      <c r="I109" t="e">
        <f>VLOOKUP(VALUE(RIGHT(VLOOKUP(VALUE(LEFT(LevelDifficultyConfig!L159,4)),[3]RewardGroup!$B$1:$E$670,4,FALSE),5)),[4]RewardItemConfig!$B$1:$C$1176,2,FALSE)</f>
        <v>#N/A</v>
      </c>
      <c r="J109" t="e">
        <f t="shared" si="9"/>
        <v>#N/A</v>
      </c>
      <c r="M109" s="2" t="str">
        <f t="shared" si="10"/>
        <v>11002#1|14#280|3#28</v>
      </c>
    </row>
    <row r="110" spans="2:13">
      <c r="B110" s="2">
        <v>1033</v>
      </c>
      <c r="C110" s="2" t="s">
        <v>651</v>
      </c>
      <c r="D110" s="2">
        <v>8</v>
      </c>
      <c r="E110" s="2" t="s">
        <v>1213</v>
      </c>
      <c r="F110" t="e">
        <f>VLOOKUP(VALUE(LEFT(VLOOKUP(VALUE(RIGHT(LevelDifficultyConfig!L160,4)),[3]RewardGroup!$B$1:$E$670,4,FALSE),5)),[4]RewardItemConfig!$B$1:$C$1176,2,FALSE)</f>
        <v>#N/A</v>
      </c>
      <c r="G110" t="e">
        <f>VLOOKUP(VALUE(RIGHT(VLOOKUP(VALUE(RIGHT(LevelDifficultyConfig!L160,4)),[3]RewardGroup!$B$1:$E$670,4,FALSE),5)),[4]RewardItemConfig!$B$1:$C$1176,2,FALSE)</f>
        <v>#N/A</v>
      </c>
      <c r="H110" t="e">
        <f>VLOOKUP(VALUE(LEFT(VLOOKUP(VALUE(LEFT(LevelDifficultyConfig!L160,4)),[3]RewardGroup!$B$1:$E$670,4,FALSE),5)),[4]RewardItemConfig!$B$1:$C$1176,2,FALSE)</f>
        <v>#N/A</v>
      </c>
      <c r="I110" t="e">
        <f>VLOOKUP(VALUE(RIGHT(VLOOKUP(VALUE(LEFT(LevelDifficultyConfig!L160,4)),[3]RewardGroup!$B$1:$E$670,4,FALSE),5)),[4]RewardItemConfig!$B$1:$C$1176,2,FALSE)</f>
        <v>#N/A</v>
      </c>
      <c r="J110" t="e">
        <f t="shared" si="9"/>
        <v>#N/A</v>
      </c>
      <c r="M110" s="2" t="str">
        <f t="shared" si="10"/>
        <v>11022#1|14#280|3#28</v>
      </c>
    </row>
    <row r="111" spans="2:13">
      <c r="B111" s="2">
        <v>1043</v>
      </c>
      <c r="C111" s="2" t="s">
        <v>655</v>
      </c>
      <c r="D111" s="2">
        <v>8</v>
      </c>
      <c r="E111" s="2" t="s">
        <v>1215</v>
      </c>
      <c r="F111" t="e">
        <f>VLOOKUP(VALUE(LEFT(VLOOKUP(VALUE(RIGHT(LevelDifficultyConfig!L161,4)),[3]RewardGroup!$B$1:$E$670,4,FALSE),5)),[4]RewardItemConfig!$B$1:$C$1176,2,FALSE)</f>
        <v>#N/A</v>
      </c>
      <c r="G111" t="e">
        <f>VLOOKUP(VALUE(RIGHT(VLOOKUP(VALUE(RIGHT(LevelDifficultyConfig!L161,4)),[3]RewardGroup!$B$1:$E$670,4,FALSE),5)),[4]RewardItemConfig!$B$1:$C$1176,2,FALSE)</f>
        <v>#N/A</v>
      </c>
      <c r="H111" t="e">
        <f>VLOOKUP(VALUE(LEFT(VLOOKUP(VALUE(LEFT(LevelDifficultyConfig!L161,4)),[3]RewardGroup!$B$1:$E$670,4,FALSE),5)),[4]RewardItemConfig!$B$1:$C$1176,2,FALSE)</f>
        <v>#N/A</v>
      </c>
      <c r="I111" t="e">
        <f>VLOOKUP(VALUE(RIGHT(VLOOKUP(VALUE(LEFT(LevelDifficultyConfig!L161,4)),[3]RewardGroup!$B$1:$E$670,4,FALSE),5)),[4]RewardItemConfig!$B$1:$C$1176,2,FALSE)</f>
        <v>#N/A</v>
      </c>
      <c r="J111" t="e">
        <f t="shared" si="9"/>
        <v>#N/A</v>
      </c>
      <c r="M111" s="2" t="str">
        <f t="shared" si="10"/>
        <v>11002#1|14#280|3#28</v>
      </c>
    </row>
    <row r="112" spans="2:13">
      <c r="B112" s="2">
        <v>1053</v>
      </c>
      <c r="C112" s="2" t="s">
        <v>659</v>
      </c>
      <c r="D112" s="2">
        <v>8</v>
      </c>
      <c r="E112" s="2" t="s">
        <v>1217</v>
      </c>
      <c r="F112" t="e">
        <f>VLOOKUP(VALUE(LEFT(VLOOKUP(VALUE(RIGHT(LevelDifficultyConfig!L162,4)),[3]RewardGroup!$B$1:$E$670,4,FALSE),5)),[4]RewardItemConfig!$B$1:$C$1176,2,FALSE)</f>
        <v>#N/A</v>
      </c>
      <c r="G112" t="e">
        <f>VLOOKUP(VALUE(RIGHT(VLOOKUP(VALUE(RIGHT(LevelDifficultyConfig!L162,4)),[3]RewardGroup!$B$1:$E$670,4,FALSE),5)),[4]RewardItemConfig!$B$1:$C$1176,2,FALSE)</f>
        <v>#N/A</v>
      </c>
      <c r="H112" t="e">
        <f>VLOOKUP(VALUE(LEFT(VLOOKUP(VALUE(LEFT(LevelDifficultyConfig!L162,4)),[3]RewardGroup!$B$1:$E$670,4,FALSE),5)),[4]RewardItemConfig!$B$1:$C$1176,2,FALSE)</f>
        <v>#N/A</v>
      </c>
      <c r="I112" t="e">
        <f>VLOOKUP(VALUE(RIGHT(VLOOKUP(VALUE(LEFT(LevelDifficultyConfig!L162,4)),[3]RewardGroup!$B$1:$E$670,4,FALSE),5)),[4]RewardItemConfig!$B$1:$C$1176,2,FALSE)</f>
        <v>#N/A</v>
      </c>
      <c r="J112" t="e">
        <f t="shared" si="9"/>
        <v>#N/A</v>
      </c>
      <c r="M112" s="2" t="str">
        <f t="shared" si="10"/>
        <v>11022#1|14#280|3#28</v>
      </c>
    </row>
    <row r="113" spans="2:13">
      <c r="B113" s="2">
        <v>2013</v>
      </c>
      <c r="C113" s="2" t="s">
        <v>663</v>
      </c>
      <c r="D113" s="2">
        <v>8</v>
      </c>
      <c r="E113" s="2" t="s">
        <v>1219</v>
      </c>
      <c r="F113" t="e">
        <f>VLOOKUP(VALUE(LEFT(VLOOKUP(VALUE(RIGHT(LevelDifficultyConfig!L163,4)),[3]RewardGroup!$B$1:$E$670,4,FALSE),5)),[4]RewardItemConfig!$B$1:$C$1176,2,FALSE)</f>
        <v>#N/A</v>
      </c>
      <c r="G113" t="e">
        <f>VLOOKUP(VALUE(RIGHT(VLOOKUP(VALUE(RIGHT(LevelDifficultyConfig!L163,4)),[3]RewardGroup!$B$1:$E$670,4,FALSE),5)),[4]RewardItemConfig!$B$1:$C$1176,2,FALSE)</f>
        <v>#N/A</v>
      </c>
      <c r="H113" t="e">
        <f>VLOOKUP(VALUE(LEFT(VLOOKUP(VALUE(LEFT(LevelDifficultyConfig!L163,4)),[3]RewardGroup!$B$1:$E$670,4,FALSE),5)),[4]RewardItemConfig!$B$1:$C$1176,2,FALSE)</f>
        <v>#N/A</v>
      </c>
      <c r="I113" t="e">
        <f>VLOOKUP(VALUE(RIGHT(VLOOKUP(VALUE(LEFT(LevelDifficultyConfig!L163,4)),[3]RewardGroup!$B$1:$E$670,4,FALSE),5)),[4]RewardItemConfig!$B$1:$C$1176,2,FALSE)</f>
        <v>#N/A</v>
      </c>
      <c r="J113" t="e">
        <f t="shared" si="9"/>
        <v>#N/A</v>
      </c>
      <c r="M113" s="2" t="str">
        <f t="shared" si="10"/>
        <v>11002#1|14#280|3#28</v>
      </c>
    </row>
    <row r="114" spans="2:13">
      <c r="B114" s="2">
        <v>2023</v>
      </c>
      <c r="C114" s="2" t="s">
        <v>667</v>
      </c>
      <c r="D114" s="2">
        <v>8</v>
      </c>
      <c r="E114" s="2" t="s">
        <v>1221</v>
      </c>
      <c r="F114" t="e">
        <f>VLOOKUP(VALUE(LEFT(VLOOKUP(VALUE(RIGHT(LevelDifficultyConfig!L164,4)),[3]RewardGroup!$B$1:$E$670,4,FALSE),5)),[4]RewardItemConfig!$B$1:$C$1176,2,FALSE)</f>
        <v>#N/A</v>
      </c>
      <c r="G114" t="e">
        <f>VLOOKUP(VALUE(RIGHT(VLOOKUP(VALUE(RIGHT(LevelDifficultyConfig!L164,4)),[3]RewardGroup!$B$1:$E$670,4,FALSE),5)),[4]RewardItemConfig!$B$1:$C$1176,2,FALSE)</f>
        <v>#N/A</v>
      </c>
      <c r="H114" t="e">
        <f>VLOOKUP(VALUE(LEFT(VLOOKUP(VALUE(LEFT(LevelDifficultyConfig!L164,4)),[3]RewardGroup!$B$1:$E$670,4,FALSE),5)),[4]RewardItemConfig!$B$1:$C$1176,2,FALSE)</f>
        <v>#N/A</v>
      </c>
      <c r="I114" t="e">
        <f>VLOOKUP(VALUE(RIGHT(VLOOKUP(VALUE(LEFT(LevelDifficultyConfig!L164,4)),[3]RewardGroup!$B$1:$E$670,4,FALSE),5)),[4]RewardItemConfig!$B$1:$C$1176,2,FALSE)</f>
        <v>#N/A</v>
      </c>
      <c r="J114" t="e">
        <f t="shared" si="9"/>
        <v>#N/A</v>
      </c>
      <c r="M114" s="2" t="str">
        <f t="shared" si="10"/>
        <v>11022#1|14#280|3#28</v>
      </c>
    </row>
    <row r="115" spans="2:13">
      <c r="B115" s="2">
        <v>2033</v>
      </c>
      <c r="C115" s="2" t="s">
        <v>671</v>
      </c>
      <c r="D115" s="2">
        <v>8</v>
      </c>
      <c r="E115" s="2" t="s">
        <v>1223</v>
      </c>
      <c r="F115" t="e">
        <f>VLOOKUP(VALUE(LEFT(VLOOKUP(VALUE(RIGHT(LevelDifficultyConfig!L165,4)),[3]RewardGroup!$B$1:$E$670,4,FALSE),5)),[4]RewardItemConfig!$B$1:$C$1176,2,FALSE)</f>
        <v>#N/A</v>
      </c>
      <c r="G115" t="e">
        <f>VLOOKUP(VALUE(RIGHT(VLOOKUP(VALUE(RIGHT(LevelDifficultyConfig!L165,4)),[3]RewardGroup!$B$1:$E$670,4,FALSE),5)),[4]RewardItemConfig!$B$1:$C$1176,2,FALSE)</f>
        <v>#N/A</v>
      </c>
      <c r="H115" t="e">
        <f>VLOOKUP(VALUE(LEFT(VLOOKUP(VALUE(LEFT(LevelDifficultyConfig!L165,4)),[3]RewardGroup!$B$1:$E$670,4,FALSE),5)),[4]RewardItemConfig!$B$1:$C$1176,2,FALSE)</f>
        <v>#N/A</v>
      </c>
      <c r="I115" t="e">
        <f>VLOOKUP(VALUE(RIGHT(VLOOKUP(VALUE(LEFT(LevelDifficultyConfig!L165,4)),[3]RewardGroup!$B$1:$E$670,4,FALSE),5)),[4]RewardItemConfig!$B$1:$C$1176,2,FALSE)</f>
        <v>#N/A</v>
      </c>
      <c r="J115" t="e">
        <f t="shared" si="9"/>
        <v>#N/A</v>
      </c>
      <c r="M115" s="2" t="str">
        <f t="shared" si="10"/>
        <v>11002#1|14#280|3#28</v>
      </c>
    </row>
    <row r="116" spans="2:13">
      <c r="B116" s="2">
        <v>2043</v>
      </c>
      <c r="C116" s="2" t="s">
        <v>675</v>
      </c>
      <c r="D116" s="2">
        <v>8</v>
      </c>
      <c r="E116" s="2" t="s">
        <v>1225</v>
      </c>
      <c r="F116" t="e">
        <f>VLOOKUP(VALUE(LEFT(VLOOKUP(VALUE(RIGHT(LevelDifficultyConfig!L166,4)),[3]RewardGroup!$B$1:$E$670,4,FALSE),5)),[4]RewardItemConfig!$B$1:$C$1176,2,FALSE)</f>
        <v>#N/A</v>
      </c>
      <c r="G116" t="e">
        <f>VLOOKUP(VALUE(RIGHT(VLOOKUP(VALUE(RIGHT(LevelDifficultyConfig!L166,4)),[3]RewardGroup!$B$1:$E$670,4,FALSE),5)),[4]RewardItemConfig!$B$1:$C$1176,2,FALSE)</f>
        <v>#N/A</v>
      </c>
      <c r="H116" t="e">
        <f>VLOOKUP(VALUE(LEFT(VLOOKUP(VALUE(LEFT(LevelDifficultyConfig!L166,4)),[3]RewardGroup!$B$1:$E$670,4,FALSE),5)),[4]RewardItemConfig!$B$1:$C$1176,2,FALSE)</f>
        <v>#N/A</v>
      </c>
      <c r="I116" t="e">
        <f>VLOOKUP(VALUE(RIGHT(VLOOKUP(VALUE(LEFT(LevelDifficultyConfig!L166,4)),[3]RewardGroup!$B$1:$E$670,4,FALSE),5)),[4]RewardItemConfig!$B$1:$C$1176,2,FALSE)</f>
        <v>#N/A</v>
      </c>
      <c r="J116" t="e">
        <f t="shared" si="9"/>
        <v>#N/A</v>
      </c>
      <c r="M116" s="2" t="str">
        <f t="shared" si="10"/>
        <v>11022#1|14#280|3#28</v>
      </c>
    </row>
    <row r="117" spans="2:13">
      <c r="B117" s="2">
        <v>2053</v>
      </c>
      <c r="C117" s="2" t="s">
        <v>679</v>
      </c>
      <c r="D117" s="2">
        <v>8</v>
      </c>
      <c r="E117" s="2" t="s">
        <v>1227</v>
      </c>
      <c r="F117" t="e">
        <f>VLOOKUP(VALUE(LEFT(VLOOKUP(VALUE(RIGHT(LevelDifficultyConfig!L167,4)),[3]RewardGroup!$B$1:$E$670,4,FALSE),5)),[4]RewardItemConfig!$B$1:$C$1176,2,FALSE)</f>
        <v>#N/A</v>
      </c>
      <c r="G117" t="e">
        <f>VLOOKUP(VALUE(RIGHT(VLOOKUP(VALUE(RIGHT(LevelDifficultyConfig!L167,4)),[3]RewardGroup!$B$1:$E$670,4,FALSE),5)),[4]RewardItemConfig!$B$1:$C$1176,2,FALSE)</f>
        <v>#N/A</v>
      </c>
      <c r="H117" t="e">
        <f>VLOOKUP(VALUE(LEFT(VLOOKUP(VALUE(LEFT(LevelDifficultyConfig!L167,4)),[3]RewardGroup!$B$1:$E$670,4,FALSE),5)),[4]RewardItemConfig!$B$1:$C$1176,2,FALSE)</f>
        <v>#N/A</v>
      </c>
      <c r="I117" t="e">
        <f>VLOOKUP(VALUE(RIGHT(VLOOKUP(VALUE(LEFT(LevelDifficultyConfig!L167,4)),[3]RewardGroup!$B$1:$E$670,4,FALSE),5)),[4]RewardItemConfig!$B$1:$C$1176,2,FALSE)</f>
        <v>#N/A</v>
      </c>
      <c r="J117" t="e">
        <f t="shared" si="9"/>
        <v>#N/A</v>
      </c>
      <c r="M117" s="2" t="str">
        <f t="shared" si="10"/>
        <v>11002#1|14#280|3#28</v>
      </c>
    </row>
    <row r="118" spans="2:13">
      <c r="B118" s="2">
        <v>3013</v>
      </c>
      <c r="C118" s="2" t="s">
        <v>683</v>
      </c>
      <c r="D118" s="2">
        <v>8</v>
      </c>
      <c r="E118" s="2" t="s">
        <v>1229</v>
      </c>
      <c r="F118" t="e">
        <f>VLOOKUP(VALUE(LEFT(VLOOKUP(VALUE(RIGHT(LevelDifficultyConfig!L168,4)),[3]RewardGroup!$B$1:$E$670,4,FALSE),5)),[4]RewardItemConfig!$B$1:$C$1176,2,FALSE)</f>
        <v>#VALUE!</v>
      </c>
      <c r="G118" t="e">
        <f>VLOOKUP(VALUE(RIGHT(VLOOKUP(VALUE(RIGHT(LevelDifficultyConfig!L168,4)),[3]RewardGroup!$B$1:$E$670,4,FALSE),5)),[4]RewardItemConfig!$B$1:$C$1176,2,FALSE)</f>
        <v>#VALUE!</v>
      </c>
      <c r="H118" t="e">
        <f>VLOOKUP(VALUE(LEFT(VLOOKUP(VALUE(LEFT(LevelDifficultyConfig!L168,4)),[3]RewardGroup!$B$1:$E$670,4,FALSE),5)),[4]RewardItemConfig!$B$1:$C$1176,2,FALSE)</f>
        <v>#N/A</v>
      </c>
      <c r="I118" t="e">
        <f>VLOOKUP(VALUE(RIGHT(VLOOKUP(VALUE(LEFT(LevelDifficultyConfig!L168,4)),[3]RewardGroup!$B$1:$E$670,4,FALSE),5)),[4]RewardItemConfig!$B$1:$C$1176,2,FALSE)</f>
        <v>#N/A</v>
      </c>
      <c r="J118" t="e">
        <f t="shared" ref="J118:J157" si="11">I118&amp;"#1|"&amp;G118&amp;"#280|"&amp;F118&amp;"#28"</f>
        <v>#N/A</v>
      </c>
      <c r="M118" s="2" t="str">
        <f t="shared" si="10"/>
        <v>11022#1|14#280|3#28</v>
      </c>
    </row>
    <row r="119" spans="2:13">
      <c r="B119" s="2">
        <v>3023</v>
      </c>
      <c r="C119" s="2" t="s">
        <v>687</v>
      </c>
      <c r="D119" s="2">
        <v>8</v>
      </c>
      <c r="E119" s="2" t="s">
        <v>1231</v>
      </c>
      <c r="F119" t="e">
        <f>VLOOKUP(VALUE(LEFT(VLOOKUP(VALUE(RIGHT(LevelDifficultyConfig!L169,4)),[3]RewardGroup!$B$1:$E$670,4,FALSE),5)),[4]RewardItemConfig!$B$1:$C$1176,2,FALSE)</f>
        <v>#VALUE!</v>
      </c>
      <c r="G119" t="e">
        <f>VLOOKUP(VALUE(RIGHT(VLOOKUP(VALUE(RIGHT(LevelDifficultyConfig!L169,4)),[3]RewardGroup!$B$1:$E$670,4,FALSE),5)),[4]RewardItemConfig!$B$1:$C$1176,2,FALSE)</f>
        <v>#VALUE!</v>
      </c>
      <c r="H119" t="e">
        <f>VLOOKUP(VALUE(LEFT(VLOOKUP(VALUE(LEFT(LevelDifficultyConfig!L169,4)),[3]RewardGroup!$B$1:$E$670,4,FALSE),5)),[4]RewardItemConfig!$B$1:$C$1176,2,FALSE)</f>
        <v>#N/A</v>
      </c>
      <c r="I119" t="e">
        <f>VLOOKUP(VALUE(RIGHT(VLOOKUP(VALUE(LEFT(LevelDifficultyConfig!L169,4)),[3]RewardGroup!$B$1:$E$670,4,FALSE),5)),[4]RewardItemConfig!$B$1:$C$1176,2,FALSE)</f>
        <v>#N/A</v>
      </c>
      <c r="J119" t="e">
        <f t="shared" si="11"/>
        <v>#N/A</v>
      </c>
      <c r="M119" s="2" t="str">
        <f t="shared" si="10"/>
        <v>11002#1|14#280|3#28</v>
      </c>
    </row>
    <row r="120" spans="2:13">
      <c r="B120" s="2">
        <v>3033</v>
      </c>
      <c r="C120" s="2" t="s">
        <v>691</v>
      </c>
      <c r="D120" s="2">
        <v>8</v>
      </c>
      <c r="E120" s="2" t="s">
        <v>1233</v>
      </c>
      <c r="F120" t="e">
        <f>VLOOKUP(VALUE(LEFT(VLOOKUP(VALUE(RIGHT(LevelDifficultyConfig!L170,4)),[3]RewardGroup!$B$1:$E$670,4,FALSE),5)),[4]RewardItemConfig!$B$1:$C$1176,2,FALSE)</f>
        <v>#VALUE!</v>
      </c>
      <c r="G120" t="e">
        <f>VLOOKUP(VALUE(RIGHT(VLOOKUP(VALUE(RIGHT(LevelDifficultyConfig!L170,4)),[3]RewardGroup!$B$1:$E$670,4,FALSE),5)),[4]RewardItemConfig!$B$1:$C$1176,2,FALSE)</f>
        <v>#VALUE!</v>
      </c>
      <c r="H120" t="e">
        <f>VLOOKUP(VALUE(LEFT(VLOOKUP(VALUE(LEFT(LevelDifficultyConfig!L170,4)),[3]RewardGroup!$B$1:$E$670,4,FALSE),5)),[4]RewardItemConfig!$B$1:$C$1176,2,FALSE)</f>
        <v>#N/A</v>
      </c>
      <c r="I120" t="e">
        <f>VLOOKUP(VALUE(RIGHT(VLOOKUP(VALUE(LEFT(LevelDifficultyConfig!L170,4)),[3]RewardGroup!$B$1:$E$670,4,FALSE),5)),[4]RewardItemConfig!$B$1:$C$1176,2,FALSE)</f>
        <v>#N/A</v>
      </c>
      <c r="J120" t="e">
        <f t="shared" si="11"/>
        <v>#N/A</v>
      </c>
      <c r="M120" s="2" t="str">
        <f t="shared" si="10"/>
        <v>11022#1|14#280|3#28</v>
      </c>
    </row>
    <row r="121" spans="2:13">
      <c r="B121" s="2">
        <v>3043</v>
      </c>
      <c r="C121" s="2" t="s">
        <v>695</v>
      </c>
      <c r="D121" s="2">
        <v>8</v>
      </c>
      <c r="E121" s="2" t="s">
        <v>1235</v>
      </c>
      <c r="F121" t="e">
        <f>VLOOKUP(VALUE(LEFT(VLOOKUP(VALUE(RIGHT(LevelDifficultyConfig!L171,4)),[3]RewardGroup!$B$1:$E$670,4,FALSE),5)),[4]RewardItemConfig!$B$1:$C$1176,2,FALSE)</f>
        <v>#VALUE!</v>
      </c>
      <c r="G121" t="e">
        <f>VLOOKUP(VALUE(RIGHT(VLOOKUP(VALUE(RIGHT(LevelDifficultyConfig!L171,4)),[3]RewardGroup!$B$1:$E$670,4,FALSE),5)),[4]RewardItemConfig!$B$1:$C$1176,2,FALSE)</f>
        <v>#VALUE!</v>
      </c>
      <c r="H121" t="e">
        <f>VLOOKUP(VALUE(LEFT(VLOOKUP(VALUE(LEFT(LevelDifficultyConfig!L171,4)),[3]RewardGroup!$B$1:$E$670,4,FALSE),5)),[4]RewardItemConfig!$B$1:$C$1176,2,FALSE)</f>
        <v>#N/A</v>
      </c>
      <c r="I121" t="e">
        <f>VLOOKUP(VALUE(RIGHT(VLOOKUP(VALUE(LEFT(LevelDifficultyConfig!L171,4)),[3]RewardGroup!$B$1:$E$670,4,FALSE),5)),[4]RewardItemConfig!$B$1:$C$1176,2,FALSE)</f>
        <v>#N/A</v>
      </c>
      <c r="J121" t="e">
        <f t="shared" si="11"/>
        <v>#N/A</v>
      </c>
      <c r="M121" s="2" t="str">
        <f t="shared" si="10"/>
        <v>11002#1|14#280|3#28</v>
      </c>
    </row>
    <row r="122" spans="2:13">
      <c r="B122" s="2">
        <v>3053</v>
      </c>
      <c r="C122" s="2" t="s">
        <v>699</v>
      </c>
      <c r="D122" s="2">
        <v>8</v>
      </c>
      <c r="E122" s="2" t="s">
        <v>1237</v>
      </c>
      <c r="F122" t="e">
        <f>VLOOKUP(VALUE(LEFT(VLOOKUP(VALUE(RIGHT(LevelDifficultyConfig!L172,4)),[3]RewardGroup!$B$1:$E$670,4,FALSE),5)),[4]RewardItemConfig!$B$1:$C$1176,2,FALSE)</f>
        <v>#VALUE!</v>
      </c>
      <c r="G122" t="e">
        <f>VLOOKUP(VALUE(RIGHT(VLOOKUP(VALUE(RIGHT(LevelDifficultyConfig!L172,4)),[3]RewardGroup!$B$1:$E$670,4,FALSE),5)),[4]RewardItemConfig!$B$1:$C$1176,2,FALSE)</f>
        <v>#VALUE!</v>
      </c>
      <c r="H122" t="e">
        <f>VLOOKUP(VALUE(LEFT(VLOOKUP(VALUE(LEFT(LevelDifficultyConfig!L172,4)),[3]RewardGroup!$B$1:$E$670,4,FALSE),5)),[4]RewardItemConfig!$B$1:$C$1176,2,FALSE)</f>
        <v>#N/A</v>
      </c>
      <c r="I122" t="e">
        <f>VLOOKUP(VALUE(RIGHT(VLOOKUP(VALUE(LEFT(LevelDifficultyConfig!L172,4)),[3]RewardGroup!$B$1:$E$670,4,FALSE),5)),[4]RewardItemConfig!$B$1:$C$1176,2,FALSE)</f>
        <v>#N/A</v>
      </c>
      <c r="J122" t="e">
        <f t="shared" si="11"/>
        <v>#N/A</v>
      </c>
      <c r="M122" s="2" t="str">
        <f t="shared" ref="M122:M157" si="12">M120</f>
        <v>11022#1|14#280|3#28</v>
      </c>
    </row>
    <row r="123" spans="2:13">
      <c r="B123" s="2">
        <v>4013</v>
      </c>
      <c r="C123" s="2" t="s">
        <v>703</v>
      </c>
      <c r="D123" s="2">
        <v>8</v>
      </c>
      <c r="E123" s="2" t="s">
        <v>1239</v>
      </c>
      <c r="F123" t="e">
        <f>VLOOKUP(VALUE(LEFT(VLOOKUP(VALUE(RIGHT(LevelDifficultyConfig!L173,4)),[3]RewardGroup!$B$1:$E$670,4,FALSE),5)),[4]RewardItemConfig!$B$1:$C$1176,2,FALSE)</f>
        <v>#VALUE!</v>
      </c>
      <c r="G123" t="e">
        <f>VLOOKUP(VALUE(RIGHT(VLOOKUP(VALUE(RIGHT(LevelDifficultyConfig!L173,4)),[3]RewardGroup!$B$1:$E$670,4,FALSE),5)),[4]RewardItemConfig!$B$1:$C$1176,2,FALSE)</f>
        <v>#VALUE!</v>
      </c>
      <c r="H123" t="e">
        <f>VLOOKUP(VALUE(LEFT(VLOOKUP(VALUE(LEFT(LevelDifficultyConfig!L173,4)),[3]RewardGroup!$B$1:$E$670,4,FALSE),5)),[4]RewardItemConfig!$B$1:$C$1176,2,FALSE)</f>
        <v>#N/A</v>
      </c>
      <c r="I123" t="e">
        <f>VLOOKUP(VALUE(RIGHT(VLOOKUP(VALUE(LEFT(LevelDifficultyConfig!L173,4)),[3]RewardGroup!$B$1:$E$670,4,FALSE),5)),[4]RewardItemConfig!$B$1:$C$1176,2,FALSE)</f>
        <v>#N/A</v>
      </c>
      <c r="J123" t="e">
        <f t="shared" si="11"/>
        <v>#N/A</v>
      </c>
      <c r="M123" s="2" t="str">
        <f t="shared" si="12"/>
        <v>11002#1|14#280|3#28</v>
      </c>
    </row>
    <row r="124" spans="2:13">
      <c r="B124" s="2">
        <v>4023</v>
      </c>
      <c r="C124" s="2" t="s">
        <v>707</v>
      </c>
      <c r="D124" s="2">
        <v>8</v>
      </c>
      <c r="E124" s="2" t="s">
        <v>1241</v>
      </c>
      <c r="F124" t="e">
        <f>VLOOKUP(VALUE(LEFT(VLOOKUP(VALUE(RIGHT(LevelDifficultyConfig!L174,4)),[3]RewardGroup!$B$1:$E$670,4,FALSE),5)),[4]RewardItemConfig!$B$1:$C$1176,2,FALSE)</f>
        <v>#VALUE!</v>
      </c>
      <c r="G124" t="e">
        <f>VLOOKUP(VALUE(RIGHT(VLOOKUP(VALUE(RIGHT(LevelDifficultyConfig!L174,4)),[3]RewardGroup!$B$1:$E$670,4,FALSE),5)),[4]RewardItemConfig!$B$1:$C$1176,2,FALSE)</f>
        <v>#VALUE!</v>
      </c>
      <c r="H124" t="e">
        <f>VLOOKUP(VALUE(LEFT(VLOOKUP(VALUE(LEFT(LevelDifficultyConfig!L174,4)),[3]RewardGroup!$B$1:$E$670,4,FALSE),5)),[4]RewardItemConfig!$B$1:$C$1176,2,FALSE)</f>
        <v>#N/A</v>
      </c>
      <c r="I124" t="e">
        <f>VLOOKUP(VALUE(RIGHT(VLOOKUP(VALUE(LEFT(LevelDifficultyConfig!L174,4)),[3]RewardGroup!$B$1:$E$670,4,FALSE),5)),[4]RewardItemConfig!$B$1:$C$1176,2,FALSE)</f>
        <v>#N/A</v>
      </c>
      <c r="J124" t="e">
        <f t="shared" si="11"/>
        <v>#N/A</v>
      </c>
      <c r="M124" s="2" t="str">
        <f t="shared" si="12"/>
        <v>11022#1|14#280|3#28</v>
      </c>
    </row>
    <row r="125" spans="2:13">
      <c r="B125" s="2">
        <v>4033</v>
      </c>
      <c r="C125" s="2" t="s">
        <v>711</v>
      </c>
      <c r="D125" s="2">
        <v>8</v>
      </c>
      <c r="E125" s="2" t="s">
        <v>1243</v>
      </c>
      <c r="F125" t="e">
        <f>VLOOKUP(VALUE(LEFT(VLOOKUP(VALUE(RIGHT(LevelDifficultyConfig!L175,4)),[3]RewardGroup!$B$1:$E$670,4,FALSE),5)),[4]RewardItemConfig!$B$1:$C$1176,2,FALSE)</f>
        <v>#VALUE!</v>
      </c>
      <c r="G125" t="e">
        <f>VLOOKUP(VALUE(RIGHT(VLOOKUP(VALUE(RIGHT(LevelDifficultyConfig!L175,4)),[3]RewardGroup!$B$1:$E$670,4,FALSE),5)),[4]RewardItemConfig!$B$1:$C$1176,2,FALSE)</f>
        <v>#VALUE!</v>
      </c>
      <c r="H125" t="e">
        <f>VLOOKUP(VALUE(LEFT(VLOOKUP(VALUE(LEFT(LevelDifficultyConfig!L175,4)),[3]RewardGroup!$B$1:$E$670,4,FALSE),5)),[4]RewardItemConfig!$B$1:$C$1176,2,FALSE)</f>
        <v>#N/A</v>
      </c>
      <c r="I125" t="e">
        <f>VLOOKUP(VALUE(RIGHT(VLOOKUP(VALUE(LEFT(LevelDifficultyConfig!L175,4)),[3]RewardGroup!$B$1:$E$670,4,FALSE),5)),[4]RewardItemConfig!$B$1:$C$1176,2,FALSE)</f>
        <v>#N/A</v>
      </c>
      <c r="J125" t="e">
        <f t="shared" si="11"/>
        <v>#N/A</v>
      </c>
      <c r="M125" s="2" t="str">
        <f t="shared" si="12"/>
        <v>11002#1|14#280|3#28</v>
      </c>
    </row>
    <row r="126" spans="2:13">
      <c r="B126" s="2">
        <v>4043</v>
      </c>
      <c r="C126" s="2" t="s">
        <v>715</v>
      </c>
      <c r="D126" s="2">
        <v>8</v>
      </c>
      <c r="E126" s="2" t="s">
        <v>1245</v>
      </c>
      <c r="F126" t="e">
        <f>VLOOKUP(VALUE(LEFT(VLOOKUP(VALUE(RIGHT(LevelDifficultyConfig!L176,4)),[3]RewardGroup!$B$1:$E$670,4,FALSE),5)),[4]RewardItemConfig!$B$1:$C$1176,2,FALSE)</f>
        <v>#VALUE!</v>
      </c>
      <c r="G126" t="e">
        <f>VLOOKUP(VALUE(RIGHT(VLOOKUP(VALUE(RIGHT(LevelDifficultyConfig!L176,4)),[3]RewardGroup!$B$1:$E$670,4,FALSE),5)),[4]RewardItemConfig!$B$1:$C$1176,2,FALSE)</f>
        <v>#VALUE!</v>
      </c>
      <c r="H126" t="e">
        <f>VLOOKUP(VALUE(LEFT(VLOOKUP(VALUE(LEFT(LevelDifficultyConfig!L176,4)),[3]RewardGroup!$B$1:$E$670,4,FALSE),5)),[4]RewardItemConfig!$B$1:$C$1176,2,FALSE)</f>
        <v>#N/A</v>
      </c>
      <c r="I126" t="e">
        <f>VLOOKUP(VALUE(RIGHT(VLOOKUP(VALUE(LEFT(LevelDifficultyConfig!L176,4)),[3]RewardGroup!$B$1:$E$670,4,FALSE),5)),[4]RewardItemConfig!$B$1:$C$1176,2,FALSE)</f>
        <v>#N/A</v>
      </c>
      <c r="J126" t="e">
        <f t="shared" si="11"/>
        <v>#N/A</v>
      </c>
      <c r="M126" s="2" t="str">
        <f t="shared" si="12"/>
        <v>11022#1|14#280|3#28</v>
      </c>
    </row>
    <row r="127" spans="2:13">
      <c r="B127" s="2">
        <v>4053</v>
      </c>
      <c r="C127" s="2" t="s">
        <v>719</v>
      </c>
      <c r="D127" s="2">
        <v>8</v>
      </c>
      <c r="E127" s="2" t="s">
        <v>1247</v>
      </c>
      <c r="F127" t="e">
        <f>VLOOKUP(VALUE(LEFT(VLOOKUP(VALUE(RIGHT(LevelDifficultyConfig!L177,4)),[3]RewardGroup!$B$1:$E$670,4,FALSE),5)),[4]RewardItemConfig!$B$1:$C$1176,2,FALSE)</f>
        <v>#VALUE!</v>
      </c>
      <c r="G127" t="e">
        <f>VLOOKUP(VALUE(RIGHT(VLOOKUP(VALUE(RIGHT(LevelDifficultyConfig!L177,4)),[3]RewardGroup!$B$1:$E$670,4,FALSE),5)),[4]RewardItemConfig!$B$1:$C$1176,2,FALSE)</f>
        <v>#VALUE!</v>
      </c>
      <c r="H127" t="e">
        <f>VLOOKUP(VALUE(LEFT(VLOOKUP(VALUE(LEFT(LevelDifficultyConfig!L177,4)),[3]RewardGroup!$B$1:$E$670,4,FALSE),5)),[4]RewardItemConfig!$B$1:$C$1176,2,FALSE)</f>
        <v>#N/A</v>
      </c>
      <c r="I127" t="e">
        <f>VLOOKUP(VALUE(RIGHT(VLOOKUP(VALUE(LEFT(LevelDifficultyConfig!L177,4)),[3]RewardGroup!$B$1:$E$670,4,FALSE),5)),[4]RewardItemConfig!$B$1:$C$1176,2,FALSE)</f>
        <v>#N/A</v>
      </c>
      <c r="J127" t="e">
        <f t="shared" si="11"/>
        <v>#N/A</v>
      </c>
      <c r="M127" s="2" t="str">
        <f t="shared" si="12"/>
        <v>11002#1|14#280|3#28</v>
      </c>
    </row>
    <row r="128" spans="2:13">
      <c r="B128" s="2">
        <v>5013</v>
      </c>
      <c r="C128" s="2" t="s">
        <v>723</v>
      </c>
      <c r="D128" s="2">
        <v>8</v>
      </c>
      <c r="E128" s="2" t="s">
        <v>1249</v>
      </c>
      <c r="F128" t="e">
        <f>VLOOKUP(VALUE(LEFT(VLOOKUP(VALUE(RIGHT(LevelDifficultyConfig!L178,4)),[3]RewardGroup!$B$1:$E$670,4,FALSE),5)),[4]RewardItemConfig!$B$1:$C$1176,2,FALSE)</f>
        <v>#VALUE!</v>
      </c>
      <c r="G128" t="e">
        <f>VLOOKUP(VALUE(RIGHT(VLOOKUP(VALUE(RIGHT(LevelDifficultyConfig!L178,4)),[3]RewardGroup!$B$1:$E$670,4,FALSE),5)),[4]RewardItemConfig!$B$1:$C$1176,2,FALSE)</f>
        <v>#VALUE!</v>
      </c>
      <c r="H128" t="e">
        <f>VLOOKUP(VALUE(LEFT(VLOOKUP(VALUE(LEFT(LevelDifficultyConfig!L178,4)),[3]RewardGroup!$B$1:$E$670,4,FALSE),5)),[4]RewardItemConfig!$B$1:$C$1176,2,FALSE)</f>
        <v>#N/A</v>
      </c>
      <c r="I128" t="e">
        <f>VLOOKUP(VALUE(RIGHT(VLOOKUP(VALUE(LEFT(LevelDifficultyConfig!L178,4)),[3]RewardGroup!$B$1:$E$670,4,FALSE),5)),[4]RewardItemConfig!$B$1:$C$1176,2,FALSE)</f>
        <v>#N/A</v>
      </c>
      <c r="J128" t="e">
        <f t="shared" si="11"/>
        <v>#N/A</v>
      </c>
      <c r="M128" s="2" t="str">
        <f t="shared" si="12"/>
        <v>11022#1|14#280|3#28</v>
      </c>
    </row>
    <row r="129" spans="2:13">
      <c r="B129" s="2">
        <v>5023</v>
      </c>
      <c r="C129" s="2" t="s">
        <v>727</v>
      </c>
      <c r="D129" s="2">
        <v>8</v>
      </c>
      <c r="E129" s="2" t="s">
        <v>1251</v>
      </c>
      <c r="F129" t="e">
        <f>VLOOKUP(VALUE(LEFT(VLOOKUP(VALUE(RIGHT(LevelDifficultyConfig!L179,4)),[3]RewardGroup!$B$1:$E$670,4,FALSE),5)),[4]RewardItemConfig!$B$1:$C$1176,2,FALSE)</f>
        <v>#VALUE!</v>
      </c>
      <c r="G129" t="e">
        <f>VLOOKUP(VALUE(RIGHT(VLOOKUP(VALUE(RIGHT(LevelDifficultyConfig!L179,4)),[3]RewardGroup!$B$1:$E$670,4,FALSE),5)),[4]RewardItemConfig!$B$1:$C$1176,2,FALSE)</f>
        <v>#VALUE!</v>
      </c>
      <c r="H129" t="e">
        <f>VLOOKUP(VALUE(LEFT(VLOOKUP(VALUE(LEFT(LevelDifficultyConfig!L179,4)),[3]RewardGroup!$B$1:$E$670,4,FALSE),5)),[4]RewardItemConfig!$B$1:$C$1176,2,FALSE)</f>
        <v>#N/A</v>
      </c>
      <c r="I129" t="e">
        <f>VLOOKUP(VALUE(RIGHT(VLOOKUP(VALUE(LEFT(LevelDifficultyConfig!L179,4)),[3]RewardGroup!$B$1:$E$670,4,FALSE),5)),[4]RewardItemConfig!$B$1:$C$1176,2,FALSE)</f>
        <v>#N/A</v>
      </c>
      <c r="J129" t="e">
        <f t="shared" si="11"/>
        <v>#N/A</v>
      </c>
      <c r="M129" s="2" t="str">
        <f t="shared" si="12"/>
        <v>11002#1|14#280|3#28</v>
      </c>
    </row>
    <row r="130" spans="2:13">
      <c r="B130" s="2">
        <v>5033</v>
      </c>
      <c r="C130" s="2" t="s">
        <v>731</v>
      </c>
      <c r="D130" s="2">
        <v>8</v>
      </c>
      <c r="E130" s="2" t="s">
        <v>1253</v>
      </c>
      <c r="F130" t="e">
        <f>VLOOKUP(VALUE(LEFT(VLOOKUP(VALUE(RIGHT(LevelDifficultyConfig!L180,4)),[3]RewardGroup!$B$1:$E$670,4,FALSE),5)),[4]RewardItemConfig!$B$1:$C$1176,2,FALSE)</f>
        <v>#VALUE!</v>
      </c>
      <c r="G130" t="e">
        <f>VLOOKUP(VALUE(RIGHT(VLOOKUP(VALUE(RIGHT(LevelDifficultyConfig!L180,4)),[3]RewardGroup!$B$1:$E$670,4,FALSE),5)),[4]RewardItemConfig!$B$1:$C$1176,2,FALSE)</f>
        <v>#VALUE!</v>
      </c>
      <c r="H130" t="e">
        <f>VLOOKUP(VALUE(LEFT(VLOOKUP(VALUE(LEFT(LevelDifficultyConfig!L180,4)),[3]RewardGroup!$B$1:$E$670,4,FALSE),5)),[4]RewardItemConfig!$B$1:$C$1176,2,FALSE)</f>
        <v>#N/A</v>
      </c>
      <c r="I130" t="e">
        <f>VLOOKUP(VALUE(RIGHT(VLOOKUP(VALUE(LEFT(LevelDifficultyConfig!L180,4)),[3]RewardGroup!$B$1:$E$670,4,FALSE),5)),[4]RewardItemConfig!$B$1:$C$1176,2,FALSE)</f>
        <v>#N/A</v>
      </c>
      <c r="J130" t="e">
        <f t="shared" si="11"/>
        <v>#N/A</v>
      </c>
      <c r="M130" s="2" t="str">
        <f t="shared" si="12"/>
        <v>11022#1|14#280|3#28</v>
      </c>
    </row>
    <row r="131" spans="2:13">
      <c r="B131" s="2">
        <v>5043</v>
      </c>
      <c r="C131" s="2" t="s">
        <v>735</v>
      </c>
      <c r="D131" s="2">
        <v>8</v>
      </c>
      <c r="E131" s="2" t="s">
        <v>1255</v>
      </c>
      <c r="F131" t="e">
        <f>VLOOKUP(VALUE(LEFT(VLOOKUP(VALUE(RIGHT(LevelDifficultyConfig!L181,4)),[3]RewardGroup!$B$1:$E$670,4,FALSE),5)),[4]RewardItemConfig!$B$1:$C$1176,2,FALSE)</f>
        <v>#VALUE!</v>
      </c>
      <c r="G131" t="e">
        <f>VLOOKUP(VALUE(RIGHT(VLOOKUP(VALUE(RIGHT(LevelDifficultyConfig!L181,4)),[3]RewardGroup!$B$1:$E$670,4,FALSE),5)),[4]RewardItemConfig!$B$1:$C$1176,2,FALSE)</f>
        <v>#VALUE!</v>
      </c>
      <c r="H131" t="e">
        <f>VLOOKUP(VALUE(LEFT(VLOOKUP(VALUE(LEFT(LevelDifficultyConfig!L181,4)),[3]RewardGroup!$B$1:$E$670,4,FALSE),5)),[4]RewardItemConfig!$B$1:$C$1176,2,FALSE)</f>
        <v>#N/A</v>
      </c>
      <c r="I131" t="e">
        <f>VLOOKUP(VALUE(RIGHT(VLOOKUP(VALUE(LEFT(LevelDifficultyConfig!L181,4)),[3]RewardGroup!$B$1:$E$670,4,FALSE),5)),[4]RewardItemConfig!$B$1:$C$1176,2,FALSE)</f>
        <v>#N/A</v>
      </c>
      <c r="J131" t="e">
        <f t="shared" si="11"/>
        <v>#N/A</v>
      </c>
      <c r="M131" s="2" t="str">
        <f t="shared" si="12"/>
        <v>11002#1|14#280|3#28</v>
      </c>
    </row>
    <row r="132" spans="2:13">
      <c r="B132" s="2">
        <v>5053</v>
      </c>
      <c r="C132" s="2" t="s">
        <v>739</v>
      </c>
      <c r="D132" s="2">
        <v>8</v>
      </c>
      <c r="E132" s="2" t="s">
        <v>1257</v>
      </c>
      <c r="F132" t="e">
        <f>VLOOKUP(VALUE(LEFT(VLOOKUP(VALUE(RIGHT(LevelDifficultyConfig!L182,4)),[3]RewardGroup!$B$1:$E$670,4,FALSE),5)),[4]RewardItemConfig!$B$1:$C$1176,2,FALSE)</f>
        <v>#VALUE!</v>
      </c>
      <c r="G132" t="e">
        <f>VLOOKUP(VALUE(RIGHT(VLOOKUP(VALUE(RIGHT(LevelDifficultyConfig!L182,4)),[3]RewardGroup!$B$1:$E$670,4,FALSE),5)),[4]RewardItemConfig!$B$1:$C$1176,2,FALSE)</f>
        <v>#VALUE!</v>
      </c>
      <c r="H132" t="e">
        <f>VLOOKUP(VALUE(LEFT(VLOOKUP(VALUE(LEFT(LevelDifficultyConfig!L182,4)),[3]RewardGroup!$B$1:$E$670,4,FALSE),5)),[4]RewardItemConfig!$B$1:$C$1176,2,FALSE)</f>
        <v>#N/A</v>
      </c>
      <c r="I132" t="e">
        <f>VLOOKUP(VALUE(RIGHT(VLOOKUP(VALUE(LEFT(LevelDifficultyConfig!L182,4)),[3]RewardGroup!$B$1:$E$670,4,FALSE),5)),[4]RewardItemConfig!$B$1:$C$1176,2,FALSE)</f>
        <v>#N/A</v>
      </c>
      <c r="J132" t="e">
        <f t="shared" si="11"/>
        <v>#N/A</v>
      </c>
      <c r="M132" s="2" t="str">
        <f t="shared" si="12"/>
        <v>11022#1|14#280|3#28</v>
      </c>
    </row>
    <row r="133" spans="2:13">
      <c r="B133" s="2">
        <v>6013</v>
      </c>
      <c r="C133" s="2" t="s">
        <v>743</v>
      </c>
      <c r="D133" s="2">
        <v>8</v>
      </c>
      <c r="E133" s="2" t="s">
        <v>1259</v>
      </c>
      <c r="F133" t="e">
        <f>VLOOKUP(VALUE(LEFT(VLOOKUP(VALUE(RIGHT(LevelDifficultyConfig!L183,4)),[3]RewardGroup!$B$1:$E$670,4,FALSE),5)),[4]RewardItemConfig!$B$1:$C$1176,2,FALSE)</f>
        <v>#VALUE!</v>
      </c>
      <c r="G133" t="e">
        <f>VLOOKUP(VALUE(RIGHT(VLOOKUP(VALUE(RIGHT(LevelDifficultyConfig!L183,4)),[3]RewardGroup!$B$1:$E$670,4,FALSE),5)),[4]RewardItemConfig!$B$1:$C$1176,2,FALSE)</f>
        <v>#VALUE!</v>
      </c>
      <c r="H133" t="e">
        <f>VLOOKUP(VALUE(LEFT(VLOOKUP(VALUE(LEFT(LevelDifficultyConfig!L183,4)),[3]RewardGroup!$B$1:$E$670,4,FALSE),5)),[4]RewardItemConfig!$B$1:$C$1176,2,FALSE)</f>
        <v>#N/A</v>
      </c>
      <c r="I133" t="e">
        <f>VLOOKUP(VALUE(RIGHT(VLOOKUP(VALUE(LEFT(LevelDifficultyConfig!L183,4)),[3]RewardGroup!$B$1:$E$670,4,FALSE),5)),[4]RewardItemConfig!$B$1:$C$1176,2,FALSE)</f>
        <v>#N/A</v>
      </c>
      <c r="J133" t="e">
        <f t="shared" si="11"/>
        <v>#N/A</v>
      </c>
      <c r="M133" s="2" t="str">
        <f t="shared" si="12"/>
        <v>11002#1|14#280|3#28</v>
      </c>
    </row>
    <row r="134" spans="2:13">
      <c r="B134" s="2">
        <v>6023</v>
      </c>
      <c r="C134" s="2" t="s">
        <v>747</v>
      </c>
      <c r="D134" s="2">
        <v>8</v>
      </c>
      <c r="E134" s="2" t="s">
        <v>1261</v>
      </c>
      <c r="F134" t="e">
        <f>VLOOKUP(VALUE(LEFT(VLOOKUP(VALUE(RIGHT(LevelDifficultyConfig!L184,4)),[3]RewardGroup!$B$1:$E$670,4,FALSE),5)),[4]RewardItemConfig!$B$1:$C$1176,2,FALSE)</f>
        <v>#VALUE!</v>
      </c>
      <c r="G134" t="e">
        <f>VLOOKUP(VALUE(RIGHT(VLOOKUP(VALUE(RIGHT(LevelDifficultyConfig!L184,4)),[3]RewardGroup!$B$1:$E$670,4,FALSE),5)),[4]RewardItemConfig!$B$1:$C$1176,2,FALSE)</f>
        <v>#VALUE!</v>
      </c>
      <c r="H134" t="e">
        <f>VLOOKUP(VALUE(LEFT(VLOOKUP(VALUE(LEFT(LevelDifficultyConfig!L184,4)),[3]RewardGroup!$B$1:$E$670,4,FALSE),5)),[4]RewardItemConfig!$B$1:$C$1176,2,FALSE)</f>
        <v>#N/A</v>
      </c>
      <c r="I134" t="e">
        <f>VLOOKUP(VALUE(RIGHT(VLOOKUP(VALUE(LEFT(LevelDifficultyConfig!L184,4)),[3]RewardGroup!$B$1:$E$670,4,FALSE),5)),[4]RewardItemConfig!$B$1:$C$1176,2,FALSE)</f>
        <v>#N/A</v>
      </c>
      <c r="J134" t="e">
        <f t="shared" si="11"/>
        <v>#N/A</v>
      </c>
      <c r="M134" s="2" t="str">
        <f t="shared" si="12"/>
        <v>11022#1|14#280|3#28</v>
      </c>
    </row>
    <row r="135" spans="2:13">
      <c r="B135" s="2">
        <v>6033</v>
      </c>
      <c r="C135" s="2" t="s">
        <v>751</v>
      </c>
      <c r="D135" s="2">
        <v>8</v>
      </c>
      <c r="E135" s="2" t="s">
        <v>1263</v>
      </c>
      <c r="F135" t="e">
        <f>VLOOKUP(VALUE(LEFT(VLOOKUP(VALUE(RIGHT(LevelDifficultyConfig!L185,4)),[3]RewardGroup!$B$1:$E$670,4,FALSE),5)),[4]RewardItemConfig!$B$1:$C$1176,2,FALSE)</f>
        <v>#VALUE!</v>
      </c>
      <c r="G135" t="e">
        <f>VLOOKUP(VALUE(RIGHT(VLOOKUP(VALUE(RIGHT(LevelDifficultyConfig!L185,4)),[3]RewardGroup!$B$1:$E$670,4,FALSE),5)),[4]RewardItemConfig!$B$1:$C$1176,2,FALSE)</f>
        <v>#VALUE!</v>
      </c>
      <c r="H135" t="e">
        <f>VLOOKUP(VALUE(LEFT(VLOOKUP(VALUE(LEFT(LevelDifficultyConfig!L185,4)),[3]RewardGroup!$B$1:$E$670,4,FALSE),5)),[4]RewardItemConfig!$B$1:$C$1176,2,FALSE)</f>
        <v>#N/A</v>
      </c>
      <c r="I135" t="e">
        <f>VLOOKUP(VALUE(RIGHT(VLOOKUP(VALUE(LEFT(LevelDifficultyConfig!L185,4)),[3]RewardGroup!$B$1:$E$670,4,FALSE),5)),[4]RewardItemConfig!$B$1:$C$1176,2,FALSE)</f>
        <v>#N/A</v>
      </c>
      <c r="J135" t="e">
        <f t="shared" si="11"/>
        <v>#N/A</v>
      </c>
      <c r="M135" s="2" t="str">
        <f t="shared" si="12"/>
        <v>11002#1|14#280|3#28</v>
      </c>
    </row>
    <row r="136" spans="2:13">
      <c r="B136" s="2">
        <v>6043</v>
      </c>
      <c r="C136" s="2" t="s">
        <v>755</v>
      </c>
      <c r="D136" s="2">
        <v>8</v>
      </c>
      <c r="E136" s="2" t="s">
        <v>1265</v>
      </c>
      <c r="F136" t="e">
        <f>VLOOKUP(VALUE(LEFT(VLOOKUP(VALUE(RIGHT(LevelDifficultyConfig!L186,4)),[3]RewardGroup!$B$1:$E$670,4,FALSE),5)),[4]RewardItemConfig!$B$1:$C$1176,2,FALSE)</f>
        <v>#VALUE!</v>
      </c>
      <c r="G136" t="e">
        <f>VLOOKUP(VALUE(RIGHT(VLOOKUP(VALUE(RIGHT(LevelDifficultyConfig!L186,4)),[3]RewardGroup!$B$1:$E$670,4,FALSE),5)),[4]RewardItemConfig!$B$1:$C$1176,2,FALSE)</f>
        <v>#VALUE!</v>
      </c>
      <c r="H136" t="e">
        <f>VLOOKUP(VALUE(LEFT(VLOOKUP(VALUE(LEFT(LevelDifficultyConfig!L186,4)),[3]RewardGroup!$B$1:$E$670,4,FALSE),5)),[4]RewardItemConfig!$B$1:$C$1176,2,FALSE)</f>
        <v>#N/A</v>
      </c>
      <c r="I136" t="e">
        <f>VLOOKUP(VALUE(RIGHT(VLOOKUP(VALUE(LEFT(LevelDifficultyConfig!L186,4)),[3]RewardGroup!$B$1:$E$670,4,FALSE),5)),[4]RewardItemConfig!$B$1:$C$1176,2,FALSE)</f>
        <v>#N/A</v>
      </c>
      <c r="J136" t="e">
        <f t="shared" si="11"/>
        <v>#N/A</v>
      </c>
      <c r="M136" s="2" t="str">
        <f t="shared" si="12"/>
        <v>11022#1|14#280|3#28</v>
      </c>
    </row>
    <row r="137" spans="2:13">
      <c r="B137" s="2">
        <v>6053</v>
      </c>
      <c r="C137" s="2" t="s">
        <v>759</v>
      </c>
      <c r="D137" s="2">
        <v>8</v>
      </c>
      <c r="E137" s="2" t="s">
        <v>1267</v>
      </c>
      <c r="F137" t="e">
        <f>VLOOKUP(VALUE(LEFT(VLOOKUP(VALUE(RIGHT(LevelDifficultyConfig!L187,4)),[3]RewardGroup!$B$1:$E$670,4,FALSE),5)),[4]RewardItemConfig!$B$1:$C$1176,2,FALSE)</f>
        <v>#VALUE!</v>
      </c>
      <c r="G137" t="e">
        <f>VLOOKUP(VALUE(RIGHT(VLOOKUP(VALUE(RIGHT(LevelDifficultyConfig!L187,4)),[3]RewardGroup!$B$1:$E$670,4,FALSE),5)),[4]RewardItemConfig!$B$1:$C$1176,2,FALSE)</f>
        <v>#VALUE!</v>
      </c>
      <c r="H137" t="e">
        <f>VLOOKUP(VALUE(LEFT(VLOOKUP(VALUE(LEFT(LevelDifficultyConfig!L187,4)),[3]RewardGroup!$B$1:$E$670,4,FALSE),5)),[4]RewardItemConfig!$B$1:$C$1176,2,FALSE)</f>
        <v>#N/A</v>
      </c>
      <c r="I137" t="e">
        <f>VLOOKUP(VALUE(RIGHT(VLOOKUP(VALUE(LEFT(LevelDifficultyConfig!L187,4)),[3]RewardGroup!$B$1:$E$670,4,FALSE),5)),[4]RewardItemConfig!$B$1:$C$1176,2,FALSE)</f>
        <v>#N/A</v>
      </c>
      <c r="J137" t="e">
        <f t="shared" si="11"/>
        <v>#N/A</v>
      </c>
      <c r="M137" s="2" t="str">
        <f t="shared" si="12"/>
        <v>11002#1|14#280|3#28</v>
      </c>
    </row>
    <row r="138" spans="2:13">
      <c r="B138" s="2">
        <v>7013</v>
      </c>
      <c r="C138" s="2" t="s">
        <v>763</v>
      </c>
      <c r="D138" s="2">
        <v>8</v>
      </c>
      <c r="E138" s="2" t="s">
        <v>1269</v>
      </c>
      <c r="F138">
        <f>VLOOKUP(VALUE(LEFT(VLOOKUP(VALUE(RIGHT(LevelDifficultyConfig!L188,4)),[3]RewardGroup!$B$1:$E$670,4,FALSE),5)),[4]RewardItemConfig!$B$1:$C$1176,2,FALSE)</f>
        <v>3</v>
      </c>
      <c r="G138" t="e">
        <f>VLOOKUP(VALUE(RIGHT(VLOOKUP(VALUE(RIGHT(LevelDifficultyConfig!L188,4)),[3]RewardGroup!$B$1:$E$670,4,FALSE),5)),[4]RewardItemConfig!$B$1:$C$1176,2,FALSE)</f>
        <v>#N/A</v>
      </c>
      <c r="H138" t="e">
        <f>VLOOKUP(VALUE(LEFT(VLOOKUP(VALUE(LEFT(LevelDifficultyConfig!L188,4)),[3]RewardGroup!$B$1:$E$670,4,FALSE),5)),[4]RewardItemConfig!$B$1:$C$1176,2,FALSE)</f>
        <v>#N/A</v>
      </c>
      <c r="I138" t="e">
        <f>VLOOKUP(VALUE(RIGHT(VLOOKUP(VALUE(LEFT(LevelDifficultyConfig!L188,4)),[3]RewardGroup!$B$1:$E$670,4,FALSE),5)),[4]RewardItemConfig!$B$1:$C$1176,2,FALSE)</f>
        <v>#N/A</v>
      </c>
      <c r="J138" t="e">
        <f t="shared" si="11"/>
        <v>#N/A</v>
      </c>
      <c r="M138" s="2" t="str">
        <f t="shared" si="12"/>
        <v>11022#1|14#280|3#28</v>
      </c>
    </row>
    <row r="139" spans="2:13">
      <c r="B139" s="2">
        <v>7023</v>
      </c>
      <c r="C139" s="2" t="s">
        <v>767</v>
      </c>
      <c r="D139" s="2">
        <v>8</v>
      </c>
      <c r="E139" s="2" t="s">
        <v>1271</v>
      </c>
      <c r="F139" t="e">
        <f>VLOOKUP(VALUE(LEFT(VLOOKUP(VALUE(RIGHT(LevelDifficultyConfig!L189,4)),[3]RewardGroup!$B$1:$E$670,4,FALSE),5)),[4]RewardItemConfig!$B$1:$C$1176,2,FALSE)</f>
        <v>#N/A</v>
      </c>
      <c r="G139" t="e">
        <f>VLOOKUP(VALUE(RIGHT(VLOOKUP(VALUE(RIGHT(LevelDifficultyConfig!L189,4)),[3]RewardGroup!$B$1:$E$670,4,FALSE),5)),[4]RewardItemConfig!$B$1:$C$1176,2,FALSE)</f>
        <v>#N/A</v>
      </c>
      <c r="H139" t="e">
        <f>VLOOKUP(VALUE(LEFT(VLOOKUP(VALUE(LEFT(LevelDifficultyConfig!L189,4)),[3]RewardGroup!$B$1:$E$670,4,FALSE),5)),[4]RewardItemConfig!$B$1:$C$1176,2,FALSE)</f>
        <v>#N/A</v>
      </c>
      <c r="I139" t="e">
        <f>VLOOKUP(VALUE(RIGHT(VLOOKUP(VALUE(LEFT(LevelDifficultyConfig!L189,4)),[3]RewardGroup!$B$1:$E$670,4,FALSE),5)),[4]RewardItemConfig!$B$1:$C$1176,2,FALSE)</f>
        <v>#N/A</v>
      </c>
      <c r="J139" t="e">
        <f t="shared" si="11"/>
        <v>#N/A</v>
      </c>
      <c r="M139" s="2" t="str">
        <f t="shared" si="12"/>
        <v>11002#1|14#280|3#28</v>
      </c>
    </row>
    <row r="140" spans="2:13">
      <c r="B140" s="2">
        <v>7033</v>
      </c>
      <c r="C140" s="2" t="s">
        <v>771</v>
      </c>
      <c r="D140" s="2">
        <v>8</v>
      </c>
      <c r="E140" s="2" t="s">
        <v>1273</v>
      </c>
      <c r="F140" t="e">
        <f>VLOOKUP(VALUE(LEFT(VLOOKUP(VALUE(RIGHT(LevelDifficultyConfig!L190,4)),[3]RewardGroup!$B$1:$E$670,4,FALSE),5)),[4]RewardItemConfig!$B$1:$C$1176,2,FALSE)</f>
        <v>#N/A</v>
      </c>
      <c r="G140" t="e">
        <f>VLOOKUP(VALUE(RIGHT(VLOOKUP(VALUE(RIGHT(LevelDifficultyConfig!L190,4)),[3]RewardGroup!$B$1:$E$670,4,FALSE),5)),[4]RewardItemConfig!$B$1:$C$1176,2,FALSE)</f>
        <v>#N/A</v>
      </c>
      <c r="H140" t="e">
        <f>VLOOKUP(VALUE(LEFT(VLOOKUP(VALUE(LEFT(LevelDifficultyConfig!L190,4)),[3]RewardGroup!$B$1:$E$670,4,FALSE),5)),[4]RewardItemConfig!$B$1:$C$1176,2,FALSE)</f>
        <v>#N/A</v>
      </c>
      <c r="I140" t="e">
        <f>VLOOKUP(VALUE(RIGHT(VLOOKUP(VALUE(LEFT(LevelDifficultyConfig!L190,4)),[3]RewardGroup!$B$1:$E$670,4,FALSE),5)),[4]RewardItemConfig!$B$1:$C$1176,2,FALSE)</f>
        <v>#N/A</v>
      </c>
      <c r="J140" t="e">
        <f t="shared" si="11"/>
        <v>#N/A</v>
      </c>
      <c r="M140" s="2" t="str">
        <f t="shared" si="12"/>
        <v>11022#1|14#280|3#28</v>
      </c>
    </row>
    <row r="141" spans="2:13">
      <c r="B141" s="2">
        <v>7043</v>
      </c>
      <c r="C141" s="2" t="s">
        <v>775</v>
      </c>
      <c r="D141" s="2">
        <v>8</v>
      </c>
      <c r="E141" s="2" t="s">
        <v>1275</v>
      </c>
      <c r="F141" t="e">
        <f>VLOOKUP(VALUE(LEFT(VLOOKUP(VALUE(RIGHT(LevelDifficultyConfig!L191,4)),[3]RewardGroup!$B$1:$E$670,4,FALSE),5)),[4]RewardItemConfig!$B$1:$C$1176,2,FALSE)</f>
        <v>#N/A</v>
      </c>
      <c r="G141" t="e">
        <f>VLOOKUP(VALUE(RIGHT(VLOOKUP(VALUE(RIGHT(LevelDifficultyConfig!L191,4)),[3]RewardGroup!$B$1:$E$670,4,FALSE),5)),[4]RewardItemConfig!$B$1:$C$1176,2,FALSE)</f>
        <v>#N/A</v>
      </c>
      <c r="H141" t="e">
        <f>VLOOKUP(VALUE(LEFT(VLOOKUP(VALUE(LEFT(LevelDifficultyConfig!L191,4)),[3]RewardGroup!$B$1:$E$670,4,FALSE),5)),[4]RewardItemConfig!$B$1:$C$1176,2,FALSE)</f>
        <v>#N/A</v>
      </c>
      <c r="I141" t="e">
        <f>VLOOKUP(VALUE(RIGHT(VLOOKUP(VALUE(LEFT(LevelDifficultyConfig!L191,4)),[3]RewardGroup!$B$1:$E$670,4,FALSE),5)),[4]RewardItemConfig!$B$1:$C$1176,2,FALSE)</f>
        <v>#N/A</v>
      </c>
      <c r="J141" t="e">
        <f t="shared" si="11"/>
        <v>#N/A</v>
      </c>
      <c r="M141" s="2" t="str">
        <f t="shared" si="12"/>
        <v>11002#1|14#280|3#28</v>
      </c>
    </row>
    <row r="142" spans="2:13">
      <c r="B142" s="2">
        <v>7053</v>
      </c>
      <c r="C142" s="2" t="s">
        <v>779</v>
      </c>
      <c r="D142" s="2">
        <v>8</v>
      </c>
      <c r="E142" s="2" t="s">
        <v>1277</v>
      </c>
      <c r="F142" t="e">
        <f>VLOOKUP(VALUE(LEFT(VLOOKUP(VALUE(RIGHT(LevelDifficultyConfig!L192,4)),[3]RewardGroup!$B$1:$E$670,4,FALSE),5)),[4]RewardItemConfig!$B$1:$C$1176,2,FALSE)</f>
        <v>#N/A</v>
      </c>
      <c r="G142" t="e">
        <f>VLOOKUP(VALUE(RIGHT(VLOOKUP(VALUE(RIGHT(LevelDifficultyConfig!L192,4)),[3]RewardGroup!$B$1:$E$670,4,FALSE),5)),[4]RewardItemConfig!$B$1:$C$1176,2,FALSE)</f>
        <v>#N/A</v>
      </c>
      <c r="H142" t="e">
        <f>VLOOKUP(VALUE(LEFT(VLOOKUP(VALUE(LEFT(LevelDifficultyConfig!L192,4)),[3]RewardGroup!$B$1:$E$670,4,FALSE),5)),[4]RewardItemConfig!$B$1:$C$1176,2,FALSE)</f>
        <v>#N/A</v>
      </c>
      <c r="I142" t="e">
        <f>VLOOKUP(VALUE(RIGHT(VLOOKUP(VALUE(LEFT(LevelDifficultyConfig!L192,4)),[3]RewardGroup!$B$1:$E$670,4,FALSE),5)),[4]RewardItemConfig!$B$1:$C$1176,2,FALSE)</f>
        <v>#N/A</v>
      </c>
      <c r="J142" t="e">
        <f t="shared" si="11"/>
        <v>#N/A</v>
      </c>
      <c r="M142" s="2" t="str">
        <f t="shared" si="12"/>
        <v>11022#1|14#280|3#28</v>
      </c>
    </row>
    <row r="143" spans="2:13">
      <c r="B143" s="2">
        <v>8013</v>
      </c>
      <c r="C143" s="2" t="s">
        <v>783</v>
      </c>
      <c r="D143" s="2">
        <v>8</v>
      </c>
      <c r="E143" s="2" t="s">
        <v>1279</v>
      </c>
      <c r="F143" t="e">
        <f>VLOOKUP(VALUE(LEFT(VLOOKUP(VALUE(RIGHT(LevelDifficultyConfig!L193,4)),[3]RewardGroup!$B$1:$E$670,4,FALSE),5)),[4]RewardItemConfig!$B$1:$C$1176,2,FALSE)</f>
        <v>#N/A</v>
      </c>
      <c r="G143" t="e">
        <f>VLOOKUP(VALUE(RIGHT(VLOOKUP(VALUE(RIGHT(LevelDifficultyConfig!L193,4)),[3]RewardGroup!$B$1:$E$670,4,FALSE),5)),[4]RewardItemConfig!$B$1:$C$1176,2,FALSE)</f>
        <v>#N/A</v>
      </c>
      <c r="H143" t="e">
        <f>VLOOKUP(VALUE(LEFT(VLOOKUP(VALUE(LEFT(LevelDifficultyConfig!L193,4)),[3]RewardGroup!$B$1:$E$670,4,FALSE),5)),[4]RewardItemConfig!$B$1:$C$1176,2,FALSE)</f>
        <v>#N/A</v>
      </c>
      <c r="I143" t="e">
        <f>VLOOKUP(VALUE(RIGHT(VLOOKUP(VALUE(LEFT(LevelDifficultyConfig!L193,4)),[3]RewardGroup!$B$1:$E$670,4,FALSE),5)),[4]RewardItemConfig!$B$1:$C$1176,2,FALSE)</f>
        <v>#N/A</v>
      </c>
      <c r="J143" t="e">
        <f t="shared" si="11"/>
        <v>#N/A</v>
      </c>
      <c r="M143" s="2" t="str">
        <f t="shared" si="12"/>
        <v>11002#1|14#280|3#28</v>
      </c>
    </row>
    <row r="144" spans="2:13">
      <c r="B144" s="2">
        <v>8023</v>
      </c>
      <c r="C144" s="2" t="s">
        <v>787</v>
      </c>
      <c r="D144" s="2">
        <v>8</v>
      </c>
      <c r="E144" s="2" t="s">
        <v>1281</v>
      </c>
      <c r="F144" t="e">
        <f>VLOOKUP(VALUE(LEFT(VLOOKUP(VALUE(RIGHT(LevelDifficultyConfig!L194,4)),[3]RewardGroup!$B$1:$E$670,4,FALSE),5)),[4]RewardItemConfig!$B$1:$C$1176,2,FALSE)</f>
        <v>#N/A</v>
      </c>
      <c r="G144" t="e">
        <f>VLOOKUP(VALUE(RIGHT(VLOOKUP(VALUE(RIGHT(LevelDifficultyConfig!L194,4)),[3]RewardGroup!$B$1:$E$670,4,FALSE),5)),[4]RewardItemConfig!$B$1:$C$1176,2,FALSE)</f>
        <v>#N/A</v>
      </c>
      <c r="H144" t="e">
        <f>VLOOKUP(VALUE(LEFT(VLOOKUP(VALUE(LEFT(LevelDifficultyConfig!L194,4)),[3]RewardGroup!$B$1:$E$670,4,FALSE),5)),[4]RewardItemConfig!$B$1:$C$1176,2,FALSE)</f>
        <v>#N/A</v>
      </c>
      <c r="I144" t="e">
        <f>VLOOKUP(VALUE(RIGHT(VLOOKUP(VALUE(LEFT(LevelDifficultyConfig!L194,4)),[3]RewardGroup!$B$1:$E$670,4,FALSE),5)),[4]RewardItemConfig!$B$1:$C$1176,2,FALSE)</f>
        <v>#N/A</v>
      </c>
      <c r="J144" t="e">
        <f t="shared" si="11"/>
        <v>#N/A</v>
      </c>
      <c r="M144" s="2" t="str">
        <f t="shared" si="12"/>
        <v>11022#1|14#280|3#28</v>
      </c>
    </row>
    <row r="145" spans="2:13">
      <c r="B145" s="2">
        <v>8033</v>
      </c>
      <c r="C145" s="2" t="s">
        <v>791</v>
      </c>
      <c r="D145" s="2">
        <v>8</v>
      </c>
      <c r="E145" s="2" t="s">
        <v>1283</v>
      </c>
      <c r="F145" t="e">
        <f>VLOOKUP(VALUE(LEFT(VLOOKUP(VALUE(RIGHT(LevelDifficultyConfig!L195,4)),[3]RewardGroup!$B$1:$E$670,4,FALSE),5)),[4]RewardItemConfig!$B$1:$C$1176,2,FALSE)</f>
        <v>#N/A</v>
      </c>
      <c r="G145" t="e">
        <f>VLOOKUP(VALUE(RIGHT(VLOOKUP(VALUE(RIGHT(LevelDifficultyConfig!L195,4)),[3]RewardGroup!$B$1:$E$670,4,FALSE),5)),[4]RewardItemConfig!$B$1:$C$1176,2,FALSE)</f>
        <v>#N/A</v>
      </c>
      <c r="H145" t="e">
        <f>VLOOKUP(VALUE(LEFT(VLOOKUP(VALUE(LEFT(LevelDifficultyConfig!L195,4)),[3]RewardGroup!$B$1:$E$670,4,FALSE),5)),[4]RewardItemConfig!$B$1:$C$1176,2,FALSE)</f>
        <v>#N/A</v>
      </c>
      <c r="I145" t="e">
        <f>VLOOKUP(VALUE(RIGHT(VLOOKUP(VALUE(LEFT(LevelDifficultyConfig!L195,4)),[3]RewardGroup!$B$1:$E$670,4,FALSE),5)),[4]RewardItemConfig!$B$1:$C$1176,2,FALSE)</f>
        <v>#N/A</v>
      </c>
      <c r="J145" t="e">
        <f t="shared" si="11"/>
        <v>#N/A</v>
      </c>
      <c r="M145" s="2" t="str">
        <f t="shared" si="12"/>
        <v>11002#1|14#280|3#28</v>
      </c>
    </row>
    <row r="146" spans="2:13">
      <c r="B146" s="2">
        <v>8043</v>
      </c>
      <c r="C146" s="2" t="s">
        <v>795</v>
      </c>
      <c r="D146" s="2">
        <v>8</v>
      </c>
      <c r="E146" s="2" t="s">
        <v>1285</v>
      </c>
      <c r="F146" t="e">
        <f>VLOOKUP(VALUE(LEFT(VLOOKUP(VALUE(RIGHT(LevelDifficultyConfig!L196,4)),[3]RewardGroup!$B$1:$E$670,4,FALSE),5)),[4]RewardItemConfig!$B$1:$C$1176,2,FALSE)</f>
        <v>#N/A</v>
      </c>
      <c r="G146" t="e">
        <f>VLOOKUP(VALUE(RIGHT(VLOOKUP(VALUE(RIGHT(LevelDifficultyConfig!L196,4)),[3]RewardGroup!$B$1:$E$670,4,FALSE),5)),[4]RewardItemConfig!$B$1:$C$1176,2,FALSE)</f>
        <v>#N/A</v>
      </c>
      <c r="H146" t="e">
        <f>VLOOKUP(VALUE(LEFT(VLOOKUP(VALUE(LEFT(LevelDifficultyConfig!L196,4)),[3]RewardGroup!$B$1:$E$670,4,FALSE),5)),[4]RewardItemConfig!$B$1:$C$1176,2,FALSE)</f>
        <v>#N/A</v>
      </c>
      <c r="I146" t="e">
        <f>VLOOKUP(VALUE(RIGHT(VLOOKUP(VALUE(LEFT(LevelDifficultyConfig!L196,4)),[3]RewardGroup!$B$1:$E$670,4,FALSE),5)),[4]RewardItemConfig!$B$1:$C$1176,2,FALSE)</f>
        <v>#N/A</v>
      </c>
      <c r="J146" t="e">
        <f t="shared" si="11"/>
        <v>#N/A</v>
      </c>
      <c r="M146" s="2" t="str">
        <f t="shared" si="12"/>
        <v>11022#1|14#280|3#28</v>
      </c>
    </row>
    <row r="147" spans="2:13">
      <c r="B147" s="2">
        <v>8053</v>
      </c>
      <c r="C147" s="2" t="s">
        <v>799</v>
      </c>
      <c r="D147" s="2">
        <v>8</v>
      </c>
      <c r="E147" s="2" t="s">
        <v>1287</v>
      </c>
      <c r="F147" t="e">
        <f>VLOOKUP(VALUE(LEFT(VLOOKUP(VALUE(RIGHT(LevelDifficultyConfig!L197,4)),[3]RewardGroup!$B$1:$E$670,4,FALSE),5)),[4]RewardItemConfig!$B$1:$C$1176,2,FALSE)</f>
        <v>#N/A</v>
      </c>
      <c r="G147" t="e">
        <f>VLOOKUP(VALUE(RIGHT(VLOOKUP(VALUE(RIGHT(LevelDifficultyConfig!L197,4)),[3]RewardGroup!$B$1:$E$670,4,FALSE),5)),[4]RewardItemConfig!$B$1:$C$1176,2,FALSE)</f>
        <v>#N/A</v>
      </c>
      <c r="H147" t="e">
        <f>VLOOKUP(VALUE(LEFT(VLOOKUP(VALUE(LEFT(LevelDifficultyConfig!L197,4)),[3]RewardGroup!$B$1:$E$670,4,FALSE),5)),[4]RewardItemConfig!$B$1:$C$1176,2,FALSE)</f>
        <v>#N/A</v>
      </c>
      <c r="I147" t="e">
        <f>VLOOKUP(VALUE(RIGHT(VLOOKUP(VALUE(LEFT(LevelDifficultyConfig!L197,4)),[3]RewardGroup!$B$1:$E$670,4,FALSE),5)),[4]RewardItemConfig!$B$1:$C$1176,2,FALSE)</f>
        <v>#N/A</v>
      </c>
      <c r="J147" t="e">
        <f t="shared" si="11"/>
        <v>#N/A</v>
      </c>
      <c r="M147" s="2" t="str">
        <f t="shared" si="12"/>
        <v>11002#1|14#280|3#28</v>
      </c>
    </row>
    <row r="148" spans="2:13">
      <c r="B148" s="2">
        <v>9013</v>
      </c>
      <c r="C148" s="2" t="s">
        <v>803</v>
      </c>
      <c r="D148" s="2">
        <v>8</v>
      </c>
      <c r="E148" s="2" t="s">
        <v>1289</v>
      </c>
      <c r="F148" t="e">
        <f>VLOOKUP(VALUE(LEFT(VLOOKUP(VALUE(RIGHT(LevelDifficultyConfig!L198,4)),[3]RewardGroup!$B$1:$E$670,4,FALSE),5)),[4]RewardItemConfig!$B$1:$C$1176,2,FALSE)</f>
        <v>#N/A</v>
      </c>
      <c r="G148" t="e">
        <f>VLOOKUP(VALUE(RIGHT(VLOOKUP(VALUE(RIGHT(LevelDifficultyConfig!L198,4)),[3]RewardGroup!$B$1:$E$670,4,FALSE),5)),[4]RewardItemConfig!$B$1:$C$1176,2,FALSE)</f>
        <v>#N/A</v>
      </c>
      <c r="H148" t="e">
        <f>VLOOKUP(VALUE(LEFT(VLOOKUP(VALUE(LEFT(LevelDifficultyConfig!L198,4)),[3]RewardGroup!$B$1:$E$670,4,FALSE),5)),[4]RewardItemConfig!$B$1:$C$1176,2,FALSE)</f>
        <v>#N/A</v>
      </c>
      <c r="I148" t="e">
        <f>VLOOKUP(VALUE(RIGHT(VLOOKUP(VALUE(LEFT(LevelDifficultyConfig!L198,4)),[3]RewardGroup!$B$1:$E$670,4,FALSE),5)),[4]RewardItemConfig!$B$1:$C$1176,2,FALSE)</f>
        <v>#N/A</v>
      </c>
      <c r="J148" t="e">
        <f t="shared" si="11"/>
        <v>#N/A</v>
      </c>
      <c r="M148" s="2" t="str">
        <f t="shared" si="12"/>
        <v>11022#1|14#280|3#28</v>
      </c>
    </row>
    <row r="149" spans="2:13">
      <c r="B149" s="2">
        <v>9023</v>
      </c>
      <c r="C149" s="2" t="s">
        <v>807</v>
      </c>
      <c r="D149" s="2">
        <v>8</v>
      </c>
      <c r="E149" s="2" t="s">
        <v>1291</v>
      </c>
      <c r="F149" t="e">
        <f>VLOOKUP(VALUE(LEFT(VLOOKUP(VALUE(RIGHT(LevelDifficultyConfig!L199,4)),[3]RewardGroup!$B$1:$E$670,4,FALSE),5)),[4]RewardItemConfig!$B$1:$C$1176,2,FALSE)</f>
        <v>#N/A</v>
      </c>
      <c r="G149" t="e">
        <f>VLOOKUP(VALUE(RIGHT(VLOOKUP(VALUE(RIGHT(LevelDifficultyConfig!L199,4)),[3]RewardGroup!$B$1:$E$670,4,FALSE),5)),[4]RewardItemConfig!$B$1:$C$1176,2,FALSE)</f>
        <v>#N/A</v>
      </c>
      <c r="H149" t="e">
        <f>VLOOKUP(VALUE(LEFT(VLOOKUP(VALUE(LEFT(LevelDifficultyConfig!L199,4)),[3]RewardGroup!$B$1:$E$670,4,FALSE),5)),[4]RewardItemConfig!$B$1:$C$1176,2,FALSE)</f>
        <v>#N/A</v>
      </c>
      <c r="I149" t="e">
        <f>VLOOKUP(VALUE(RIGHT(VLOOKUP(VALUE(LEFT(LevelDifficultyConfig!L199,4)),[3]RewardGroup!$B$1:$E$670,4,FALSE),5)),[4]RewardItemConfig!$B$1:$C$1176,2,FALSE)</f>
        <v>#N/A</v>
      </c>
      <c r="J149" t="e">
        <f t="shared" si="11"/>
        <v>#N/A</v>
      </c>
      <c r="M149" s="2" t="str">
        <f t="shared" si="12"/>
        <v>11002#1|14#280|3#28</v>
      </c>
    </row>
    <row r="150" spans="2:13">
      <c r="B150" s="2">
        <v>9033</v>
      </c>
      <c r="C150" s="2" t="s">
        <v>811</v>
      </c>
      <c r="D150" s="2">
        <v>8</v>
      </c>
      <c r="E150" s="2" t="s">
        <v>1293</v>
      </c>
      <c r="F150" t="e">
        <f>VLOOKUP(VALUE(LEFT(VLOOKUP(VALUE(RIGHT(LevelDifficultyConfig!L200,4)),[3]RewardGroup!$B$1:$E$670,4,FALSE),5)),[4]RewardItemConfig!$B$1:$C$1176,2,FALSE)</f>
        <v>#N/A</v>
      </c>
      <c r="G150" t="e">
        <f>VLOOKUP(VALUE(RIGHT(VLOOKUP(VALUE(RIGHT(LevelDifficultyConfig!L200,4)),[3]RewardGroup!$B$1:$E$670,4,FALSE),5)),[4]RewardItemConfig!$B$1:$C$1176,2,FALSE)</f>
        <v>#N/A</v>
      </c>
      <c r="H150" t="e">
        <f>VLOOKUP(VALUE(LEFT(VLOOKUP(VALUE(LEFT(LevelDifficultyConfig!L200,4)),[3]RewardGroup!$B$1:$E$670,4,FALSE),5)),[4]RewardItemConfig!$B$1:$C$1176,2,FALSE)</f>
        <v>#N/A</v>
      </c>
      <c r="I150" t="e">
        <f>VLOOKUP(VALUE(RIGHT(VLOOKUP(VALUE(LEFT(LevelDifficultyConfig!L200,4)),[3]RewardGroup!$B$1:$E$670,4,FALSE),5)),[4]RewardItemConfig!$B$1:$C$1176,2,FALSE)</f>
        <v>#N/A</v>
      </c>
      <c r="J150" t="e">
        <f t="shared" si="11"/>
        <v>#N/A</v>
      </c>
      <c r="M150" s="2" t="str">
        <f t="shared" si="12"/>
        <v>11022#1|14#280|3#28</v>
      </c>
    </row>
    <row r="151" spans="2:13">
      <c r="B151" s="2">
        <v>9043</v>
      </c>
      <c r="C151" s="2" t="s">
        <v>815</v>
      </c>
      <c r="D151" s="2">
        <v>8</v>
      </c>
      <c r="E151" s="2" t="s">
        <v>1295</v>
      </c>
      <c r="F151" t="e">
        <f>VLOOKUP(VALUE(LEFT(VLOOKUP(VALUE(RIGHT(LevelDifficultyConfig!L201,4)),[3]RewardGroup!$B$1:$E$670,4,FALSE),5)),[4]RewardItemConfig!$B$1:$C$1176,2,FALSE)</f>
        <v>#N/A</v>
      </c>
      <c r="G151" t="e">
        <f>VLOOKUP(VALUE(RIGHT(VLOOKUP(VALUE(RIGHT(LevelDifficultyConfig!L201,4)),[3]RewardGroup!$B$1:$E$670,4,FALSE),5)),[4]RewardItemConfig!$B$1:$C$1176,2,FALSE)</f>
        <v>#N/A</v>
      </c>
      <c r="H151" t="e">
        <f>VLOOKUP(VALUE(LEFT(VLOOKUP(VALUE(LEFT(LevelDifficultyConfig!L201,4)),[3]RewardGroup!$B$1:$E$670,4,FALSE),5)),[4]RewardItemConfig!$B$1:$C$1176,2,FALSE)</f>
        <v>#N/A</v>
      </c>
      <c r="I151" t="e">
        <f>VLOOKUP(VALUE(RIGHT(VLOOKUP(VALUE(LEFT(LevelDifficultyConfig!L201,4)),[3]RewardGroup!$B$1:$E$670,4,FALSE),5)),[4]RewardItemConfig!$B$1:$C$1176,2,FALSE)</f>
        <v>#N/A</v>
      </c>
      <c r="J151" t="e">
        <f t="shared" si="11"/>
        <v>#N/A</v>
      </c>
      <c r="M151" s="2" t="str">
        <f t="shared" si="12"/>
        <v>11002#1|14#280|3#28</v>
      </c>
    </row>
    <row r="152" spans="2:13">
      <c r="B152" s="2">
        <v>9053</v>
      </c>
      <c r="C152" s="2" t="s">
        <v>819</v>
      </c>
      <c r="D152" s="2">
        <v>8</v>
      </c>
      <c r="E152" s="2" t="s">
        <v>1297</v>
      </c>
      <c r="F152" t="e">
        <f>VLOOKUP(VALUE(LEFT(VLOOKUP(VALUE(RIGHT(LevelDifficultyConfig!L202,4)),[3]RewardGroup!$B$1:$E$670,4,FALSE),5)),[4]RewardItemConfig!$B$1:$C$1176,2,FALSE)</f>
        <v>#N/A</v>
      </c>
      <c r="G152" t="e">
        <f>VLOOKUP(VALUE(RIGHT(VLOOKUP(VALUE(RIGHT(LevelDifficultyConfig!L202,4)),[3]RewardGroup!$B$1:$E$670,4,FALSE),5)),[4]RewardItemConfig!$B$1:$C$1176,2,FALSE)</f>
        <v>#N/A</v>
      </c>
      <c r="H152" t="e">
        <f>VLOOKUP(VALUE(LEFT(VLOOKUP(VALUE(LEFT(LevelDifficultyConfig!L202,4)),[3]RewardGroup!$B$1:$E$670,4,FALSE),5)),[4]RewardItemConfig!$B$1:$C$1176,2,FALSE)</f>
        <v>#N/A</v>
      </c>
      <c r="I152" t="e">
        <f>VLOOKUP(VALUE(RIGHT(VLOOKUP(VALUE(LEFT(LevelDifficultyConfig!L202,4)),[3]RewardGroup!$B$1:$E$670,4,FALSE),5)),[4]RewardItemConfig!$B$1:$C$1176,2,FALSE)</f>
        <v>#N/A</v>
      </c>
      <c r="J152" t="e">
        <f t="shared" si="11"/>
        <v>#N/A</v>
      </c>
      <c r="M152" s="2" t="str">
        <f t="shared" si="12"/>
        <v>11022#1|14#280|3#28</v>
      </c>
    </row>
    <row r="153" spans="2:13">
      <c r="B153" s="2">
        <v>10013</v>
      </c>
      <c r="C153" s="2" t="s">
        <v>823</v>
      </c>
      <c r="D153" s="2">
        <v>8</v>
      </c>
      <c r="E153" s="2" t="s">
        <v>1299</v>
      </c>
      <c r="F153" t="e">
        <f>VLOOKUP(VALUE(LEFT(VLOOKUP(VALUE(RIGHT(LevelDifficultyConfig!L203,4)),[3]RewardGroup!$B$1:$E$670,4,FALSE),5)),[4]RewardItemConfig!$B$1:$C$1176,2,FALSE)</f>
        <v>#N/A</v>
      </c>
      <c r="G153" t="e">
        <f>VLOOKUP(VALUE(RIGHT(VLOOKUP(VALUE(RIGHT(LevelDifficultyConfig!L203,4)),[3]RewardGroup!$B$1:$E$670,4,FALSE),5)),[4]RewardItemConfig!$B$1:$C$1176,2,FALSE)</f>
        <v>#N/A</v>
      </c>
      <c r="H153" t="e">
        <f>VLOOKUP(VALUE(LEFT(VLOOKUP(VALUE(LEFT(LevelDifficultyConfig!L203,4)),[3]RewardGroup!$B$1:$E$670,4,FALSE),5)),[4]RewardItemConfig!$B$1:$C$1176,2,FALSE)</f>
        <v>#N/A</v>
      </c>
      <c r="I153" t="e">
        <f>VLOOKUP(VALUE(RIGHT(VLOOKUP(VALUE(LEFT(LevelDifficultyConfig!L203,4)),[3]RewardGroup!$B$1:$E$670,4,FALSE),5)),[4]RewardItemConfig!$B$1:$C$1176,2,FALSE)</f>
        <v>#N/A</v>
      </c>
      <c r="J153" t="e">
        <f t="shared" si="11"/>
        <v>#N/A</v>
      </c>
      <c r="M153" s="2" t="str">
        <f t="shared" si="12"/>
        <v>11002#1|14#280|3#28</v>
      </c>
    </row>
    <row r="154" spans="2:13">
      <c r="B154" s="2">
        <v>10023</v>
      </c>
      <c r="C154" s="2" t="s">
        <v>827</v>
      </c>
      <c r="D154" s="2">
        <v>8</v>
      </c>
      <c r="E154" s="2" t="s">
        <v>1301</v>
      </c>
      <c r="F154" t="e">
        <f>VLOOKUP(VALUE(LEFT(VLOOKUP(VALUE(RIGHT(LevelDifficultyConfig!L204,4)),[3]RewardGroup!$B$1:$E$670,4,FALSE),5)),[4]RewardItemConfig!$B$1:$C$1176,2,FALSE)</f>
        <v>#N/A</v>
      </c>
      <c r="G154" t="e">
        <f>VLOOKUP(VALUE(RIGHT(VLOOKUP(VALUE(RIGHT(LevelDifficultyConfig!L204,4)),[3]RewardGroup!$B$1:$E$670,4,FALSE),5)),[4]RewardItemConfig!$B$1:$C$1176,2,FALSE)</f>
        <v>#N/A</v>
      </c>
      <c r="H154" t="e">
        <f>VLOOKUP(VALUE(LEFT(VLOOKUP(VALUE(LEFT(LevelDifficultyConfig!L204,4)),[3]RewardGroup!$B$1:$E$670,4,FALSE),5)),[4]RewardItemConfig!$B$1:$C$1176,2,FALSE)</f>
        <v>#N/A</v>
      </c>
      <c r="I154" t="e">
        <f>VLOOKUP(VALUE(RIGHT(VLOOKUP(VALUE(LEFT(LevelDifficultyConfig!L204,4)),[3]RewardGroup!$B$1:$E$670,4,FALSE),5)),[4]RewardItemConfig!$B$1:$C$1176,2,FALSE)</f>
        <v>#N/A</v>
      </c>
      <c r="J154" t="e">
        <f t="shared" si="11"/>
        <v>#N/A</v>
      </c>
      <c r="M154" s="2" t="str">
        <f t="shared" si="12"/>
        <v>11022#1|14#280|3#28</v>
      </c>
    </row>
    <row r="155" spans="2:13">
      <c r="B155" s="2">
        <v>10033</v>
      </c>
      <c r="C155" s="2" t="s">
        <v>831</v>
      </c>
      <c r="D155" s="2">
        <v>8</v>
      </c>
      <c r="E155" s="2" t="s">
        <v>1303</v>
      </c>
      <c r="F155" t="e">
        <f>VLOOKUP(VALUE(LEFT(VLOOKUP(VALUE(RIGHT(LevelDifficultyConfig!L205,4)),[3]RewardGroup!$B$1:$E$670,4,FALSE),5)),[4]RewardItemConfig!$B$1:$C$1176,2,FALSE)</f>
        <v>#N/A</v>
      </c>
      <c r="G155" t="e">
        <f>VLOOKUP(VALUE(RIGHT(VLOOKUP(VALUE(RIGHT(LevelDifficultyConfig!L205,4)),[3]RewardGroup!$B$1:$E$670,4,FALSE),5)),[4]RewardItemConfig!$B$1:$C$1176,2,FALSE)</f>
        <v>#N/A</v>
      </c>
      <c r="H155" t="e">
        <f>VLOOKUP(VALUE(LEFT(VLOOKUP(VALUE(LEFT(LevelDifficultyConfig!L205,4)),[3]RewardGroup!$B$1:$E$670,4,FALSE),5)),[4]RewardItemConfig!$B$1:$C$1176,2,FALSE)</f>
        <v>#N/A</v>
      </c>
      <c r="I155" t="e">
        <f>VLOOKUP(VALUE(RIGHT(VLOOKUP(VALUE(LEFT(LevelDifficultyConfig!L205,4)),[3]RewardGroup!$B$1:$E$670,4,FALSE),5)),[4]RewardItemConfig!$B$1:$C$1176,2,FALSE)</f>
        <v>#N/A</v>
      </c>
      <c r="J155" t="e">
        <f t="shared" si="11"/>
        <v>#N/A</v>
      </c>
      <c r="M155" s="2" t="str">
        <f t="shared" si="12"/>
        <v>11002#1|14#280|3#28</v>
      </c>
    </row>
    <row r="156" spans="2:13">
      <c r="B156" s="2">
        <v>10043</v>
      </c>
      <c r="C156" s="2" t="s">
        <v>835</v>
      </c>
      <c r="D156" s="2">
        <v>8</v>
      </c>
      <c r="E156" s="2" t="s">
        <v>1305</v>
      </c>
      <c r="F156" t="e">
        <f>VLOOKUP(VALUE(LEFT(VLOOKUP(VALUE(RIGHT(LevelDifficultyConfig!L206,4)),[3]RewardGroup!$B$1:$E$670,4,FALSE),5)),[4]RewardItemConfig!$B$1:$C$1176,2,FALSE)</f>
        <v>#N/A</v>
      </c>
      <c r="G156" t="e">
        <f>VLOOKUP(VALUE(RIGHT(VLOOKUP(VALUE(RIGHT(LevelDifficultyConfig!L206,4)),[3]RewardGroup!$B$1:$E$670,4,FALSE),5)),[4]RewardItemConfig!$B$1:$C$1176,2,FALSE)</f>
        <v>#N/A</v>
      </c>
      <c r="H156" t="e">
        <f>VLOOKUP(VALUE(LEFT(VLOOKUP(VALUE(LEFT(LevelDifficultyConfig!L206,4)),[3]RewardGroup!$B$1:$E$670,4,FALSE),5)),[4]RewardItemConfig!$B$1:$C$1176,2,FALSE)</f>
        <v>#N/A</v>
      </c>
      <c r="I156" t="e">
        <f>VLOOKUP(VALUE(RIGHT(VLOOKUP(VALUE(LEFT(LevelDifficultyConfig!L206,4)),[3]RewardGroup!$B$1:$E$670,4,FALSE),5)),[4]RewardItemConfig!$B$1:$C$1176,2,FALSE)</f>
        <v>#N/A</v>
      </c>
      <c r="J156" t="e">
        <f t="shared" si="11"/>
        <v>#N/A</v>
      </c>
      <c r="M156" s="2" t="str">
        <f t="shared" si="12"/>
        <v>11022#1|14#280|3#28</v>
      </c>
    </row>
    <row r="157" spans="2:13">
      <c r="B157" s="2">
        <v>10053</v>
      </c>
      <c r="C157" s="2" t="s">
        <v>839</v>
      </c>
      <c r="D157" s="2">
        <v>8</v>
      </c>
      <c r="E157" s="2" t="s">
        <v>1307</v>
      </c>
      <c r="F157" t="e">
        <f>VLOOKUP(VALUE(LEFT(VLOOKUP(VALUE(RIGHT(LevelDifficultyConfig!L207,4)),[3]RewardGroup!$B$1:$E$670,4,FALSE),5)),[4]RewardItemConfig!$B$1:$C$1176,2,FALSE)</f>
        <v>#N/A</v>
      </c>
      <c r="G157" t="e">
        <f>VLOOKUP(VALUE(RIGHT(VLOOKUP(VALUE(RIGHT(LevelDifficultyConfig!L207,4)),[3]RewardGroup!$B$1:$E$670,4,FALSE),5)),[4]RewardItemConfig!$B$1:$C$1176,2,FALSE)</f>
        <v>#N/A</v>
      </c>
      <c r="H157" t="e">
        <f>VLOOKUP(VALUE(LEFT(VLOOKUP(VALUE(LEFT(LevelDifficultyConfig!L207,4)),[3]RewardGroup!$B$1:$E$670,4,FALSE),5)),[4]RewardItemConfig!$B$1:$C$1176,2,FALSE)</f>
        <v>#N/A</v>
      </c>
      <c r="I157" t="e">
        <f>VLOOKUP(VALUE(RIGHT(VLOOKUP(VALUE(LEFT(LevelDifficultyConfig!L207,4)),[3]RewardGroup!$B$1:$E$670,4,FALSE),5)),[4]RewardItemConfig!$B$1:$C$1176,2,FALSE)</f>
        <v>#N/A</v>
      </c>
      <c r="J157" t="e">
        <f t="shared" si="11"/>
        <v>#N/A</v>
      </c>
      <c r="M157" s="2" t="str">
        <f t="shared" si="12"/>
        <v>11002#1|14#280|3#28</v>
      </c>
    </row>
  </sheetData>
  <mergeCells count="2">
    <mergeCell ref="F5:G5"/>
    <mergeCell ref="H5:I5"/>
  </mergeCell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7:P71"/>
  <sheetViews>
    <sheetView topLeftCell="A15" workbookViewId="0">
      <selection activeCell="P33" sqref="P33:P57"/>
    </sheetView>
  </sheetViews>
  <sheetFormatPr defaultColWidth="9" defaultRowHeight="14.25"/>
  <sheetData>
    <row r="7" spans="7:7">
      <c r="G7">
        <v>5011</v>
      </c>
    </row>
    <row r="8" spans="7:7">
      <c r="G8">
        <v>5012</v>
      </c>
    </row>
    <row r="9" spans="7:7">
      <c r="G9">
        <v>5013</v>
      </c>
    </row>
    <row r="10" spans="7:7">
      <c r="G10">
        <v>5014</v>
      </c>
    </row>
    <row r="11" spans="7:7">
      <c r="G11">
        <v>5015</v>
      </c>
    </row>
    <row r="12" spans="7:7">
      <c r="G12">
        <v>5016</v>
      </c>
    </row>
    <row r="13" spans="7:7">
      <c r="G13">
        <v>5017</v>
      </c>
    </row>
    <row r="14" spans="7:7">
      <c r="G14">
        <v>5018</v>
      </c>
    </row>
    <row r="15" spans="7:7">
      <c r="G15">
        <v>5019</v>
      </c>
    </row>
    <row r="16" spans="7:7">
      <c r="G16">
        <v>5020</v>
      </c>
    </row>
    <row r="17" spans="7:7">
      <c r="G17">
        <v>5021</v>
      </c>
    </row>
    <row r="18" spans="7:7">
      <c r="G18">
        <v>5022</v>
      </c>
    </row>
    <row r="19" spans="7:7">
      <c r="G19">
        <v>5023</v>
      </c>
    </row>
    <row r="20" spans="7:7">
      <c r="G20">
        <v>5024</v>
      </c>
    </row>
    <row r="21" spans="7:7">
      <c r="G21">
        <v>5025</v>
      </c>
    </row>
    <row r="22" spans="7:7">
      <c r="G22">
        <v>5026</v>
      </c>
    </row>
    <row r="23" spans="7:7">
      <c r="G23">
        <v>5027</v>
      </c>
    </row>
    <row r="24" spans="7:7">
      <c r="G24">
        <v>5028</v>
      </c>
    </row>
    <row r="25" spans="7:7">
      <c r="G25">
        <v>5029</v>
      </c>
    </row>
    <row r="26" spans="7:7">
      <c r="G26">
        <v>5030</v>
      </c>
    </row>
    <row r="27" spans="7:7">
      <c r="G27">
        <v>5031</v>
      </c>
    </row>
    <row r="28" spans="7:7">
      <c r="G28">
        <v>5032</v>
      </c>
    </row>
    <row r="29" spans="7:7">
      <c r="G29">
        <v>5033</v>
      </c>
    </row>
    <row r="30" spans="7:7">
      <c r="G30">
        <v>5034</v>
      </c>
    </row>
    <row r="31" spans="7:7">
      <c r="G31">
        <v>5035</v>
      </c>
    </row>
    <row r="32" spans="7:7">
      <c r="G32">
        <v>5036</v>
      </c>
    </row>
    <row r="33" spans="7:16">
      <c r="G33">
        <v>5037</v>
      </c>
      <c r="M33" s="1" t="s">
        <v>42</v>
      </c>
      <c r="N33">
        <v>3001</v>
      </c>
      <c r="O33">
        <v>401006</v>
      </c>
      <c r="P33" t="str">
        <f>[5]!SUMSTRING(N33:O33,"#")</f>
        <v>3001#401006</v>
      </c>
    </row>
    <row r="34" spans="7:16">
      <c r="G34">
        <v>5038</v>
      </c>
      <c r="M34" s="1" t="s">
        <v>48</v>
      </c>
      <c r="N34">
        <v>3002</v>
      </c>
      <c r="O34">
        <v>401007</v>
      </c>
      <c r="P34" t="str">
        <f>[5]!SUMSTRING(N34:O34,"#")</f>
        <v>3002#401007</v>
      </c>
    </row>
    <row r="35" spans="7:16">
      <c r="G35">
        <v>5039</v>
      </c>
      <c r="M35" s="1" t="s">
        <v>52</v>
      </c>
      <c r="N35">
        <v>3003</v>
      </c>
      <c r="O35">
        <v>401008</v>
      </c>
      <c r="P35" t="str">
        <f>[5]!SUMSTRING(N35:O35,"#")</f>
        <v>3003#401008</v>
      </c>
    </row>
    <row r="36" spans="7:16">
      <c r="G36">
        <v>5040</v>
      </c>
      <c r="M36" s="1" t="s">
        <v>56</v>
      </c>
      <c r="N36">
        <v>3004</v>
      </c>
      <c r="O36">
        <v>401009</v>
      </c>
      <c r="P36" t="str">
        <f>[5]!SUMSTRING(N36:O36,"#")</f>
        <v>3004#401009</v>
      </c>
    </row>
    <row r="37" spans="7:16">
      <c r="G37">
        <v>5041</v>
      </c>
      <c r="M37" s="1" t="s">
        <v>60</v>
      </c>
      <c r="N37">
        <v>3005</v>
      </c>
      <c r="O37">
        <v>401010</v>
      </c>
      <c r="P37" t="str">
        <f>[5]!SUMSTRING(N37:O37,"#")</f>
        <v>3005#401010</v>
      </c>
    </row>
    <row r="38" spans="7:16">
      <c r="G38">
        <v>5042</v>
      </c>
      <c r="M38" s="1" t="s">
        <v>64</v>
      </c>
      <c r="N38" s="1">
        <v>3006</v>
      </c>
      <c r="O38">
        <v>401011</v>
      </c>
      <c r="P38" t="str">
        <f>[5]!SUMSTRING(N38:O38,"#")</f>
        <v>3006#401011</v>
      </c>
    </row>
    <row r="39" spans="7:16">
      <c r="G39">
        <v>5043</v>
      </c>
      <c r="M39" s="1" t="s">
        <v>68</v>
      </c>
      <c r="N39" s="1">
        <v>3007</v>
      </c>
      <c r="O39">
        <v>401012</v>
      </c>
      <c r="P39" t="str">
        <f>[5]!SUMSTRING(N39:O39,"#")</f>
        <v>3007#401012</v>
      </c>
    </row>
    <row r="40" spans="7:16">
      <c r="G40">
        <v>5044</v>
      </c>
      <c r="M40" s="1" t="s">
        <v>72</v>
      </c>
      <c r="N40" s="1">
        <v>3008</v>
      </c>
      <c r="O40">
        <v>401013</v>
      </c>
      <c r="P40" t="str">
        <f>[5]!SUMSTRING(N40:O40,"#")</f>
        <v>3008#401013</v>
      </c>
    </row>
    <row r="41" spans="7:16">
      <c r="G41">
        <v>5045</v>
      </c>
      <c r="M41" s="4" t="s">
        <v>75</v>
      </c>
      <c r="N41" s="4">
        <v>3009</v>
      </c>
      <c r="O41">
        <v>401014</v>
      </c>
      <c r="P41" t="str">
        <f>[5]!SUMSTRING(N41:O41,"#")</f>
        <v>3009#401014</v>
      </c>
    </row>
    <row r="42" spans="7:16">
      <c r="G42">
        <v>5046</v>
      </c>
      <c r="M42" s="1" t="s">
        <v>79</v>
      </c>
      <c r="N42" s="1">
        <v>3010</v>
      </c>
      <c r="O42">
        <v>401015</v>
      </c>
      <c r="P42" t="str">
        <f>[5]!SUMSTRING(N42:O42,"#")</f>
        <v>3010#401015</v>
      </c>
    </row>
    <row r="43" spans="7:16">
      <c r="G43">
        <v>5047</v>
      </c>
      <c r="M43" s="1" t="s">
        <v>83</v>
      </c>
      <c r="N43" s="1">
        <v>3011</v>
      </c>
      <c r="O43">
        <v>401016</v>
      </c>
      <c r="P43" t="str">
        <f>[5]!SUMSTRING(N43:O43,"#")</f>
        <v>3011#401016</v>
      </c>
    </row>
    <row r="44" spans="7:16">
      <c r="G44">
        <v>5048</v>
      </c>
      <c r="M44" s="1" t="s">
        <v>87</v>
      </c>
      <c r="N44" s="1">
        <v>3012</v>
      </c>
      <c r="O44">
        <v>401017</v>
      </c>
      <c r="P44" t="str">
        <f>[5]!SUMSTRING(N44:O44,"#")</f>
        <v>3012#401017</v>
      </c>
    </row>
    <row r="45" spans="7:16">
      <c r="G45">
        <v>5049</v>
      </c>
      <c r="M45" s="1" t="s">
        <v>91</v>
      </c>
      <c r="N45" s="1">
        <v>3013</v>
      </c>
      <c r="O45">
        <v>401018</v>
      </c>
      <c r="P45" t="str">
        <f>[5]!SUMSTRING(N45:O45,"#")</f>
        <v>3013#401018</v>
      </c>
    </row>
    <row r="46" spans="7:16">
      <c r="G46">
        <v>5050</v>
      </c>
      <c r="M46" s="1" t="s">
        <v>95</v>
      </c>
      <c r="N46" s="1">
        <v>3014</v>
      </c>
      <c r="O46">
        <v>401019</v>
      </c>
      <c r="P46" t="str">
        <f>[5]!SUMSTRING(N46:O46,"#")</f>
        <v>3014#401019</v>
      </c>
    </row>
    <row r="47" spans="7:16">
      <c r="G47">
        <v>5051</v>
      </c>
      <c r="M47" s="1" t="s">
        <v>99</v>
      </c>
      <c r="N47" s="1">
        <v>3015</v>
      </c>
      <c r="O47">
        <v>401020</v>
      </c>
      <c r="P47" t="str">
        <f>[5]!SUMSTRING(N47:O47,"#")</f>
        <v>3015#401020</v>
      </c>
    </row>
    <row r="48" spans="7:16">
      <c r="G48">
        <v>5052</v>
      </c>
      <c r="M48" s="1" t="s">
        <v>103</v>
      </c>
      <c r="N48" s="1">
        <v>3016</v>
      </c>
      <c r="O48">
        <v>401021</v>
      </c>
      <c r="P48" t="str">
        <f>[5]!SUMSTRING(N48:O48,"#")</f>
        <v>3016#401021</v>
      </c>
    </row>
    <row r="49" spans="7:16">
      <c r="G49">
        <v>5053</v>
      </c>
      <c r="M49" s="1" t="s">
        <v>107</v>
      </c>
      <c r="N49" s="1">
        <v>3017</v>
      </c>
      <c r="O49">
        <v>401022</v>
      </c>
      <c r="P49" t="str">
        <f>[5]!SUMSTRING(N49:O49,"#")</f>
        <v>3017#401022</v>
      </c>
    </row>
    <row r="50" spans="7:16">
      <c r="G50">
        <v>5054</v>
      </c>
      <c r="M50" s="1" t="s">
        <v>111</v>
      </c>
      <c r="N50" s="1">
        <v>3018</v>
      </c>
      <c r="O50">
        <v>401023</v>
      </c>
      <c r="P50" t="str">
        <f>[5]!SUMSTRING(N50:O50,"#")</f>
        <v>3018#401023</v>
      </c>
    </row>
    <row r="51" spans="7:16">
      <c r="G51">
        <v>5055</v>
      </c>
      <c r="M51" s="1" t="s">
        <v>115</v>
      </c>
      <c r="N51" s="1">
        <v>3019</v>
      </c>
      <c r="O51">
        <v>401024</v>
      </c>
      <c r="P51" t="str">
        <f>[5]!SUMSTRING(N51:O51,"#")</f>
        <v>3019#401024</v>
      </c>
    </row>
    <row r="52" spans="7:16">
      <c r="G52">
        <v>5056</v>
      </c>
      <c r="M52" s="1" t="s">
        <v>119</v>
      </c>
      <c r="N52" s="1">
        <v>3020</v>
      </c>
      <c r="O52">
        <v>401025</v>
      </c>
      <c r="P52" t="str">
        <f>[5]!SUMSTRING(N52:O52,"#")</f>
        <v>3020#401025</v>
      </c>
    </row>
    <row r="53" spans="7:16">
      <c r="G53">
        <v>5057</v>
      </c>
      <c r="M53" s="1" t="s">
        <v>123</v>
      </c>
      <c r="N53" s="1">
        <v>3021</v>
      </c>
      <c r="O53">
        <v>401021</v>
      </c>
      <c r="P53" t="str">
        <f>[5]!SUMSTRING(N53:O53,"#")</f>
        <v>3021#401021</v>
      </c>
    </row>
    <row r="54" spans="7:16">
      <c r="G54">
        <v>5058</v>
      </c>
      <c r="M54" s="1" t="s">
        <v>127</v>
      </c>
      <c r="N54" s="1">
        <v>3022</v>
      </c>
      <c r="O54">
        <v>401022</v>
      </c>
      <c r="P54" t="str">
        <f>[5]!SUMSTRING(N54:O54,"#")</f>
        <v>3022#401022</v>
      </c>
    </row>
    <row r="55" spans="7:16">
      <c r="G55">
        <v>5059</v>
      </c>
      <c r="M55" s="1" t="s">
        <v>131</v>
      </c>
      <c r="N55" s="1">
        <v>3023</v>
      </c>
      <c r="O55">
        <v>401023</v>
      </c>
      <c r="P55" t="str">
        <f>[5]!SUMSTRING(N55:O55,"#")</f>
        <v>3023#401023</v>
      </c>
    </row>
    <row r="56" spans="7:16">
      <c r="G56">
        <v>5060</v>
      </c>
      <c r="M56" s="1" t="s">
        <v>135</v>
      </c>
      <c r="N56" s="1">
        <v>3024</v>
      </c>
      <c r="O56">
        <v>401024</v>
      </c>
      <c r="P56" t="str">
        <f>[5]!SUMSTRING(N56:O56,"#")</f>
        <v>3024#401024</v>
      </c>
    </row>
    <row r="57" spans="7:16">
      <c r="G57">
        <v>5061</v>
      </c>
      <c r="M57" s="1" t="s">
        <v>139</v>
      </c>
      <c r="N57" s="1">
        <v>3025</v>
      </c>
      <c r="O57">
        <v>401025</v>
      </c>
      <c r="P57" t="str">
        <f>[5]!SUMSTRING(N57:O57,"#")</f>
        <v>3025#401025</v>
      </c>
    </row>
    <row r="58" spans="7:7">
      <c r="G58">
        <v>5062</v>
      </c>
    </row>
    <row r="59" spans="7:7">
      <c r="G59">
        <v>5063</v>
      </c>
    </row>
    <row r="60" spans="7:7">
      <c r="G60">
        <v>5064</v>
      </c>
    </row>
    <row r="61" spans="7:7">
      <c r="G61">
        <v>5065</v>
      </c>
    </row>
    <row r="62" spans="7:7">
      <c r="G62">
        <v>5066</v>
      </c>
    </row>
    <row r="63" spans="7:7">
      <c r="G63">
        <v>5067</v>
      </c>
    </row>
    <row r="64" spans="7:7">
      <c r="G64">
        <v>5068</v>
      </c>
    </row>
    <row r="65" spans="7:7">
      <c r="G65">
        <v>5069</v>
      </c>
    </row>
    <row r="66" spans="7:7">
      <c r="G66">
        <v>5070</v>
      </c>
    </row>
    <row r="67" spans="7:7">
      <c r="G67">
        <v>5071</v>
      </c>
    </row>
    <row r="68" spans="7:7">
      <c r="G68">
        <v>5072</v>
      </c>
    </row>
    <row r="69" spans="7:7">
      <c r="G69">
        <v>5073</v>
      </c>
    </row>
    <row r="70" spans="7:7">
      <c r="G70">
        <v>5074</v>
      </c>
    </row>
    <row r="71" spans="7:7">
      <c r="G71">
        <v>5075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302"/>
  <sheetViews>
    <sheetView topLeftCell="A10" workbookViewId="0">
      <selection activeCell="C51" sqref="C51"/>
    </sheetView>
  </sheetViews>
  <sheetFormatPr defaultColWidth="9" defaultRowHeight="14.25"/>
  <cols>
    <col min="6" max="6" width="25.625" customWidth="1"/>
    <col min="14" max="14" width="13.25" customWidth="1"/>
    <col min="21" max="21" width="16.625" customWidth="1"/>
  </cols>
  <sheetData>
    <row r="2" spans="19:20">
      <c r="S2" t="s">
        <v>1309</v>
      </c>
      <c r="T2" t="s">
        <v>1309</v>
      </c>
    </row>
    <row r="3" spans="5:21">
      <c r="E3" s="1" t="s">
        <v>42</v>
      </c>
      <c r="F3" s="1" t="s">
        <v>1310</v>
      </c>
      <c r="G3" t="s">
        <v>1311</v>
      </c>
      <c r="H3" t="s">
        <v>1312</v>
      </c>
      <c r="N3" s="5">
        <v>610101</v>
      </c>
      <c r="Q3">
        <f>VLOOKUP(N3,[4]RewardItemConfig!$B:$C,2,FALSE)</f>
        <v>70101</v>
      </c>
      <c r="R3" t="str">
        <f>IF(VLOOKUP(O3,[4]RewardItemConfig!$B:$C,2,FALSE)=0,"",VLOOKUP(O3,[4]RewardItemConfig!$B:$C,2,FALSE))</f>
        <v/>
      </c>
      <c r="S3" t="str">
        <f>IF(Q3="","",Q3&amp;$S$2)</f>
        <v>70101#1</v>
      </c>
      <c r="T3" t="str">
        <f>IF(R3="","",R3&amp;$S$2)</f>
        <v/>
      </c>
      <c r="U3" t="str">
        <f>_xlfn.TEXTJOIN("|",TRUE,S3:T3,G3,H3)</f>
        <v>70101#1|14#100|3#10</v>
      </c>
    </row>
    <row r="4" spans="1:21">
      <c r="A4" s="2">
        <v>8801</v>
      </c>
      <c r="B4" s="3">
        <v>401226</v>
      </c>
      <c r="C4" t="str">
        <f>A4&amp;"#"&amp;B4</f>
        <v>8801#401226</v>
      </c>
      <c r="E4" s="1" t="s">
        <v>48</v>
      </c>
      <c r="F4" s="1" t="s">
        <v>1313</v>
      </c>
      <c r="G4" t="s">
        <v>1311</v>
      </c>
      <c r="H4" t="s">
        <v>1312</v>
      </c>
      <c r="N4" s="6">
        <v>610201</v>
      </c>
      <c r="Q4">
        <f>VLOOKUP(N4,[4]RewardItemConfig!$B:$C,2,FALSE)</f>
        <v>70201</v>
      </c>
      <c r="R4" t="str">
        <f>IF(VLOOKUP(O4,[4]RewardItemConfig!$B:$C,2,FALSE)=0,"",VLOOKUP(O4,[4]RewardItemConfig!$B:$C,2,FALSE))</f>
        <v/>
      </c>
      <c r="S4" t="str">
        <f t="shared" ref="S4:S67" si="0">IF(Q4="","",Q4&amp;$S$2)</f>
        <v>70201#1</v>
      </c>
      <c r="T4" t="str">
        <f t="shared" ref="T4:T67" si="1">IF(R4="","",R4&amp;$S$2)</f>
        <v/>
      </c>
      <c r="U4" t="str">
        <f t="shared" ref="U4:U31" si="2">_xlfn.TEXTJOIN("|",TRUE,S4:T4,G4,H4)</f>
        <v>70201#1|14#100|3#10</v>
      </c>
    </row>
    <row r="5" spans="1:21">
      <c r="A5" s="2">
        <v>8802</v>
      </c>
      <c r="B5" s="3">
        <v>401227</v>
      </c>
      <c r="C5" t="str">
        <f t="shared" ref="C5:C36" si="3">A5&amp;"#"&amp;B5</f>
        <v>8802#401227</v>
      </c>
      <c r="E5" s="1" t="s">
        <v>52</v>
      </c>
      <c r="F5" s="1" t="s">
        <v>1314</v>
      </c>
      <c r="G5" t="s">
        <v>1311</v>
      </c>
      <c r="H5" t="s">
        <v>1312</v>
      </c>
      <c r="N5" s="6">
        <v>610301</v>
      </c>
      <c r="Q5">
        <f>VLOOKUP(N5,[4]RewardItemConfig!$B:$C,2,FALSE)</f>
        <v>70301</v>
      </c>
      <c r="R5" t="str">
        <f>IF(VLOOKUP(O5,[4]RewardItemConfig!$B:$C,2,FALSE)=0,"",VLOOKUP(O5,[4]RewardItemConfig!$B:$C,2,FALSE))</f>
        <v/>
      </c>
      <c r="S5" t="str">
        <f t="shared" si="0"/>
        <v>70301#1</v>
      </c>
      <c r="T5" t="str">
        <f t="shared" si="1"/>
        <v/>
      </c>
      <c r="U5" t="str">
        <f t="shared" si="2"/>
        <v>70301#1|14#100|3#10</v>
      </c>
    </row>
    <row r="6" spans="1:21">
      <c r="A6" s="2">
        <v>8803</v>
      </c>
      <c r="B6" s="3">
        <v>401228</v>
      </c>
      <c r="C6" t="str">
        <f t="shared" si="3"/>
        <v>8803#401228</v>
      </c>
      <c r="E6" s="1" t="s">
        <v>56</v>
      </c>
      <c r="F6" s="1" t="s">
        <v>1315</v>
      </c>
      <c r="G6" t="s">
        <v>1311</v>
      </c>
      <c r="H6" t="s">
        <v>1312</v>
      </c>
      <c r="N6" s="6">
        <v>610401</v>
      </c>
      <c r="Q6">
        <f>VLOOKUP(N6,[4]RewardItemConfig!$B:$C,2,FALSE)</f>
        <v>70401</v>
      </c>
      <c r="R6" t="str">
        <f>IF(VLOOKUP(O6,[4]RewardItemConfig!$B:$C,2,FALSE)=0,"",VLOOKUP(O6,[4]RewardItemConfig!$B:$C,2,FALSE))</f>
        <v/>
      </c>
      <c r="S6" t="str">
        <f t="shared" si="0"/>
        <v>70401#1</v>
      </c>
      <c r="T6" t="str">
        <f t="shared" si="1"/>
        <v/>
      </c>
      <c r="U6" t="str">
        <f t="shared" si="2"/>
        <v>70401#1|14#100|3#10</v>
      </c>
    </row>
    <row r="7" spans="1:21">
      <c r="A7" s="2">
        <v>8804</v>
      </c>
      <c r="B7" s="3">
        <v>401229</v>
      </c>
      <c r="C7" t="str">
        <f t="shared" si="3"/>
        <v>8804#401229</v>
      </c>
      <c r="E7" s="1" t="s">
        <v>60</v>
      </c>
      <c r="F7" s="1" t="s">
        <v>1316</v>
      </c>
      <c r="G7" t="s">
        <v>1311</v>
      </c>
      <c r="H7" t="s">
        <v>1312</v>
      </c>
      <c r="N7" s="6">
        <v>610501</v>
      </c>
      <c r="Q7">
        <f>VLOOKUP(N7,[4]RewardItemConfig!$B:$C,2,FALSE)</f>
        <v>70501</v>
      </c>
      <c r="R7" t="str">
        <f>IF(VLOOKUP(O7,[4]RewardItemConfig!$B:$C,2,FALSE)=0,"",VLOOKUP(O7,[4]RewardItemConfig!$B:$C,2,FALSE))</f>
        <v/>
      </c>
      <c r="S7" t="str">
        <f t="shared" si="0"/>
        <v>70501#1</v>
      </c>
      <c r="T7" t="str">
        <f t="shared" si="1"/>
        <v/>
      </c>
      <c r="U7" t="str">
        <f t="shared" si="2"/>
        <v>70501#1|14#100|3#10</v>
      </c>
    </row>
    <row r="8" spans="1:21">
      <c r="A8" s="2">
        <v>8805</v>
      </c>
      <c r="B8" s="3">
        <v>401230</v>
      </c>
      <c r="C8" t="str">
        <f t="shared" si="3"/>
        <v>8805#401230</v>
      </c>
      <c r="E8" s="1" t="s">
        <v>64</v>
      </c>
      <c r="F8" s="1" t="s">
        <v>1317</v>
      </c>
      <c r="G8" t="s">
        <v>1318</v>
      </c>
      <c r="H8" t="s">
        <v>1319</v>
      </c>
      <c r="N8" s="6">
        <v>610102</v>
      </c>
      <c r="Q8">
        <f>VLOOKUP(N8,[4]RewardItemConfig!$B:$C,2,FALSE)</f>
        <v>70102</v>
      </c>
      <c r="R8" t="str">
        <f>IF(VLOOKUP(O8,[4]RewardItemConfig!$B:$C,2,FALSE)=0,"",VLOOKUP(O8,[4]RewardItemConfig!$B:$C,2,FALSE))</f>
        <v/>
      </c>
      <c r="S8" t="str">
        <f t="shared" si="0"/>
        <v>70102#1</v>
      </c>
      <c r="T8" t="str">
        <f t="shared" si="1"/>
        <v/>
      </c>
      <c r="U8" t="str">
        <f t="shared" si="2"/>
        <v>70102#1|14#120|3#12</v>
      </c>
    </row>
    <row r="9" spans="1:21">
      <c r="A9" s="2">
        <v>8806</v>
      </c>
      <c r="B9" s="3">
        <v>401231</v>
      </c>
      <c r="C9" t="str">
        <f t="shared" si="3"/>
        <v>8806#401231</v>
      </c>
      <c r="E9" s="1" t="s">
        <v>68</v>
      </c>
      <c r="F9" s="1" t="s">
        <v>1320</v>
      </c>
      <c r="G9" t="s">
        <v>1318</v>
      </c>
      <c r="H9" t="s">
        <v>1319</v>
      </c>
      <c r="N9" s="6">
        <v>610202</v>
      </c>
      <c r="Q9">
        <f>VLOOKUP(N9,[4]RewardItemConfig!$B:$C,2,FALSE)</f>
        <v>70202</v>
      </c>
      <c r="R9" t="str">
        <f>IF(VLOOKUP(O9,[4]RewardItemConfig!$B:$C,2,FALSE)=0,"",VLOOKUP(O9,[4]RewardItemConfig!$B:$C,2,FALSE))</f>
        <v/>
      </c>
      <c r="S9" t="str">
        <f t="shared" si="0"/>
        <v>70202#1</v>
      </c>
      <c r="T9" t="str">
        <f t="shared" si="1"/>
        <v/>
      </c>
      <c r="U9" t="str">
        <f t="shared" si="2"/>
        <v>70202#1|14#120|3#12</v>
      </c>
    </row>
    <row r="10" spans="1:21">
      <c r="A10" s="2">
        <v>8807</v>
      </c>
      <c r="B10" s="3">
        <v>401232</v>
      </c>
      <c r="C10" t="str">
        <f t="shared" si="3"/>
        <v>8807#401232</v>
      </c>
      <c r="E10" s="1" t="s">
        <v>72</v>
      </c>
      <c r="F10" s="1" t="s">
        <v>1321</v>
      </c>
      <c r="G10" t="s">
        <v>1318</v>
      </c>
      <c r="H10" t="s">
        <v>1319</v>
      </c>
      <c r="N10" s="6">
        <v>610302</v>
      </c>
      <c r="Q10">
        <f>VLOOKUP(N10,[4]RewardItemConfig!$B:$C,2,FALSE)</f>
        <v>70302</v>
      </c>
      <c r="R10" t="str">
        <f>IF(VLOOKUP(O10,[4]RewardItemConfig!$B:$C,2,FALSE)=0,"",VLOOKUP(O10,[4]RewardItemConfig!$B:$C,2,FALSE))</f>
        <v/>
      </c>
      <c r="S10" t="str">
        <f t="shared" si="0"/>
        <v>70302#1</v>
      </c>
      <c r="T10" t="str">
        <f t="shared" si="1"/>
        <v/>
      </c>
      <c r="U10" t="str">
        <f t="shared" si="2"/>
        <v>70302#1|14#120|3#12</v>
      </c>
    </row>
    <row r="11" spans="1:21">
      <c r="A11" s="2">
        <v>8808</v>
      </c>
      <c r="B11" s="3">
        <v>401233</v>
      </c>
      <c r="C11" t="str">
        <f t="shared" si="3"/>
        <v>8808#401233</v>
      </c>
      <c r="E11" s="4" t="s">
        <v>75</v>
      </c>
      <c r="F11" s="4" t="s">
        <v>1322</v>
      </c>
      <c r="G11" t="s">
        <v>1318</v>
      </c>
      <c r="H11" t="s">
        <v>1319</v>
      </c>
      <c r="N11" s="6">
        <v>610402</v>
      </c>
      <c r="Q11">
        <f>VLOOKUP(N11,[4]RewardItemConfig!$B:$C,2,FALSE)</f>
        <v>70402</v>
      </c>
      <c r="R11" t="str">
        <f>IF(VLOOKUP(O11,[4]RewardItemConfig!$B:$C,2,FALSE)=0,"",VLOOKUP(O11,[4]RewardItemConfig!$B:$C,2,FALSE))</f>
        <v/>
      </c>
      <c r="S11" t="str">
        <f t="shared" si="0"/>
        <v>70402#1</v>
      </c>
      <c r="T11" t="str">
        <f t="shared" si="1"/>
        <v/>
      </c>
      <c r="U11" t="str">
        <f t="shared" si="2"/>
        <v>70402#1|14#120|3#12</v>
      </c>
    </row>
    <row r="12" spans="1:21">
      <c r="A12" s="2">
        <v>8809</v>
      </c>
      <c r="B12" s="3">
        <v>401234</v>
      </c>
      <c r="C12" t="str">
        <f t="shared" si="3"/>
        <v>8809#401234</v>
      </c>
      <c r="E12" s="1" t="s">
        <v>79</v>
      </c>
      <c r="F12" s="1" t="s">
        <v>1323</v>
      </c>
      <c r="G12" t="s">
        <v>1318</v>
      </c>
      <c r="H12" t="s">
        <v>1319</v>
      </c>
      <c r="N12" s="6">
        <v>610502</v>
      </c>
      <c r="Q12">
        <f>VLOOKUP(N12,[4]RewardItemConfig!$B:$C,2,FALSE)</f>
        <v>70502</v>
      </c>
      <c r="R12" t="str">
        <f>IF(VLOOKUP(O12,[4]RewardItemConfig!$B:$C,2,FALSE)=0,"",VLOOKUP(O12,[4]RewardItemConfig!$B:$C,2,FALSE))</f>
        <v/>
      </c>
      <c r="S12" t="str">
        <f t="shared" si="0"/>
        <v>70502#1</v>
      </c>
      <c r="T12" t="str">
        <f t="shared" si="1"/>
        <v/>
      </c>
      <c r="U12" t="str">
        <f t="shared" si="2"/>
        <v>70502#1|14#120|3#12</v>
      </c>
    </row>
    <row r="13" spans="1:21">
      <c r="A13" s="2">
        <v>8810</v>
      </c>
      <c r="B13" s="3">
        <v>401235</v>
      </c>
      <c r="C13" t="str">
        <f t="shared" si="3"/>
        <v>8810#401235</v>
      </c>
      <c r="E13" s="1" t="s">
        <v>83</v>
      </c>
      <c r="F13" s="1" t="s">
        <v>1324</v>
      </c>
      <c r="G13" t="s">
        <v>1325</v>
      </c>
      <c r="H13" t="s">
        <v>1326</v>
      </c>
      <c r="N13" s="6">
        <v>610103</v>
      </c>
      <c r="Q13">
        <f>VLOOKUP(N13,[4]RewardItemConfig!$B:$C,2,FALSE)</f>
        <v>70103</v>
      </c>
      <c r="R13" t="str">
        <f>IF(VLOOKUP(O13,[4]RewardItemConfig!$B:$C,2,FALSE)=0,"",VLOOKUP(O13,[4]RewardItemConfig!$B:$C,2,FALSE))</f>
        <v/>
      </c>
      <c r="S13" t="str">
        <f t="shared" si="0"/>
        <v>70103#1</v>
      </c>
      <c r="T13" t="str">
        <f t="shared" si="1"/>
        <v/>
      </c>
      <c r="U13" t="str">
        <f t="shared" si="2"/>
        <v>70103#1|14#140|3#14</v>
      </c>
    </row>
    <row r="14" spans="1:21">
      <c r="A14" s="2">
        <v>8811</v>
      </c>
      <c r="B14" s="3">
        <v>401236</v>
      </c>
      <c r="C14" t="str">
        <f t="shared" si="3"/>
        <v>8811#401236</v>
      </c>
      <c r="E14" s="1" t="s">
        <v>87</v>
      </c>
      <c r="F14" s="1" t="s">
        <v>1327</v>
      </c>
      <c r="G14" t="s">
        <v>1325</v>
      </c>
      <c r="H14" t="s">
        <v>1326</v>
      </c>
      <c r="N14" s="6">
        <v>610203</v>
      </c>
      <c r="Q14">
        <f>VLOOKUP(N14,[4]RewardItemConfig!$B:$C,2,FALSE)</f>
        <v>70203</v>
      </c>
      <c r="R14" t="str">
        <f>IF(VLOOKUP(O14,[4]RewardItemConfig!$B:$C,2,FALSE)=0,"",VLOOKUP(O14,[4]RewardItemConfig!$B:$C,2,FALSE))</f>
        <v/>
      </c>
      <c r="S14" t="str">
        <f t="shared" si="0"/>
        <v>70203#1</v>
      </c>
      <c r="T14" t="str">
        <f t="shared" si="1"/>
        <v/>
      </c>
      <c r="U14" t="str">
        <f t="shared" si="2"/>
        <v>70203#1|14#140|3#14</v>
      </c>
    </row>
    <row r="15" spans="1:21">
      <c r="A15" s="2">
        <v>8812</v>
      </c>
      <c r="B15" s="3">
        <v>401237</v>
      </c>
      <c r="C15" t="str">
        <f t="shared" si="3"/>
        <v>8812#401237</v>
      </c>
      <c r="E15" s="1" t="s">
        <v>91</v>
      </c>
      <c r="F15" s="1" t="s">
        <v>1328</v>
      </c>
      <c r="G15" t="s">
        <v>1325</v>
      </c>
      <c r="H15" t="s">
        <v>1326</v>
      </c>
      <c r="N15" s="6">
        <v>610303</v>
      </c>
      <c r="Q15">
        <f>VLOOKUP(N15,[4]RewardItemConfig!$B:$C,2,FALSE)</f>
        <v>70303</v>
      </c>
      <c r="R15" t="str">
        <f>IF(VLOOKUP(O15,[4]RewardItemConfig!$B:$C,2,FALSE)=0,"",VLOOKUP(O15,[4]RewardItemConfig!$B:$C,2,FALSE))</f>
        <v/>
      </c>
      <c r="S15" t="str">
        <f t="shared" si="0"/>
        <v>70303#1</v>
      </c>
      <c r="T15" t="str">
        <f t="shared" si="1"/>
        <v/>
      </c>
      <c r="U15" t="str">
        <f t="shared" si="2"/>
        <v>70303#1|14#140|3#14</v>
      </c>
    </row>
    <row r="16" spans="1:21">
      <c r="A16" s="2">
        <v>8813</v>
      </c>
      <c r="B16" s="3">
        <v>401238</v>
      </c>
      <c r="C16" t="str">
        <f t="shared" si="3"/>
        <v>8813#401238</v>
      </c>
      <c r="E16" s="1" t="s">
        <v>95</v>
      </c>
      <c r="F16" s="1" t="s">
        <v>1329</v>
      </c>
      <c r="G16" t="s">
        <v>1325</v>
      </c>
      <c r="H16" t="s">
        <v>1326</v>
      </c>
      <c r="N16" s="6">
        <v>610403</v>
      </c>
      <c r="Q16">
        <f>VLOOKUP(N16,[4]RewardItemConfig!$B:$C,2,FALSE)</f>
        <v>70403</v>
      </c>
      <c r="R16" t="str">
        <f>IF(VLOOKUP(O16,[4]RewardItemConfig!$B:$C,2,FALSE)=0,"",VLOOKUP(O16,[4]RewardItemConfig!$B:$C,2,FALSE))</f>
        <v/>
      </c>
      <c r="S16" t="str">
        <f t="shared" si="0"/>
        <v>70403#1</v>
      </c>
      <c r="T16" t="str">
        <f t="shared" si="1"/>
        <v/>
      </c>
      <c r="U16" t="str">
        <f t="shared" si="2"/>
        <v>70403#1|14#140|3#14</v>
      </c>
    </row>
    <row r="17" spans="1:21">
      <c r="A17" s="2">
        <v>8814</v>
      </c>
      <c r="B17" s="3">
        <v>401239</v>
      </c>
      <c r="C17" t="str">
        <f t="shared" si="3"/>
        <v>8814#401239</v>
      </c>
      <c r="E17" s="1" t="s">
        <v>99</v>
      </c>
      <c r="F17" s="1" t="s">
        <v>1330</v>
      </c>
      <c r="G17" t="s">
        <v>1325</v>
      </c>
      <c r="H17" t="s">
        <v>1326</v>
      </c>
      <c r="N17" s="6">
        <v>610503</v>
      </c>
      <c r="Q17">
        <f>VLOOKUP(N17,[4]RewardItemConfig!$B:$C,2,FALSE)</f>
        <v>70503</v>
      </c>
      <c r="R17" t="str">
        <f>IF(VLOOKUP(O17,[4]RewardItemConfig!$B:$C,2,FALSE)=0,"",VLOOKUP(O17,[4]RewardItemConfig!$B:$C,2,FALSE))</f>
        <v/>
      </c>
      <c r="S17" t="str">
        <f t="shared" si="0"/>
        <v>70503#1</v>
      </c>
      <c r="T17" t="str">
        <f t="shared" si="1"/>
        <v/>
      </c>
      <c r="U17" t="str">
        <f t="shared" si="2"/>
        <v>70503#1|14#140|3#14</v>
      </c>
    </row>
    <row r="18" spans="1:21">
      <c r="A18" s="2">
        <v>8815</v>
      </c>
      <c r="B18" s="3">
        <v>401240</v>
      </c>
      <c r="C18" t="str">
        <f t="shared" si="3"/>
        <v>8815#401240</v>
      </c>
      <c r="E18" s="1" t="s">
        <v>103</v>
      </c>
      <c r="F18" s="1" t="s">
        <v>1331</v>
      </c>
      <c r="G18" t="s">
        <v>1332</v>
      </c>
      <c r="H18" t="s">
        <v>1333</v>
      </c>
      <c r="N18" s="6">
        <v>610104</v>
      </c>
      <c r="Q18">
        <f>VLOOKUP(N18,[4]RewardItemConfig!$B:$C,2,FALSE)</f>
        <v>70104</v>
      </c>
      <c r="R18" t="str">
        <f>IF(VLOOKUP(O18,[4]RewardItemConfig!$B:$C,2,FALSE)=0,"",VLOOKUP(O18,[4]RewardItemConfig!$B:$C,2,FALSE))</f>
        <v/>
      </c>
      <c r="S18" t="str">
        <f t="shared" si="0"/>
        <v>70104#1</v>
      </c>
      <c r="T18" t="str">
        <f t="shared" si="1"/>
        <v/>
      </c>
      <c r="U18" t="str">
        <f t="shared" si="2"/>
        <v>70104#1|14#160|3#16</v>
      </c>
    </row>
    <row r="19" spans="1:21">
      <c r="A19" s="2">
        <v>8816</v>
      </c>
      <c r="B19" s="3">
        <v>401241</v>
      </c>
      <c r="C19" t="str">
        <f t="shared" si="3"/>
        <v>8816#401241</v>
      </c>
      <c r="E19" s="1" t="s">
        <v>107</v>
      </c>
      <c r="F19" s="1" t="s">
        <v>1334</v>
      </c>
      <c r="G19" t="s">
        <v>1332</v>
      </c>
      <c r="H19" t="s">
        <v>1333</v>
      </c>
      <c r="N19" s="6">
        <v>610204</v>
      </c>
      <c r="Q19">
        <f>VLOOKUP(N19,[4]RewardItemConfig!$B:$C,2,FALSE)</f>
        <v>70204</v>
      </c>
      <c r="R19" t="str">
        <f>IF(VLOOKUP(O19,[4]RewardItemConfig!$B:$C,2,FALSE)=0,"",VLOOKUP(O19,[4]RewardItemConfig!$B:$C,2,FALSE))</f>
        <v/>
      </c>
      <c r="S19" t="str">
        <f t="shared" si="0"/>
        <v>70204#1</v>
      </c>
      <c r="T19" t="str">
        <f t="shared" si="1"/>
        <v/>
      </c>
      <c r="U19" t="str">
        <f t="shared" si="2"/>
        <v>70204#1|14#160|3#16</v>
      </c>
    </row>
    <row r="20" spans="1:21">
      <c r="A20" s="2">
        <v>8817</v>
      </c>
      <c r="B20" s="3">
        <v>401242</v>
      </c>
      <c r="C20" t="str">
        <f t="shared" si="3"/>
        <v>8817#401242</v>
      </c>
      <c r="E20" s="1" t="s">
        <v>111</v>
      </c>
      <c r="F20" s="1" t="s">
        <v>1335</v>
      </c>
      <c r="G20" t="s">
        <v>1332</v>
      </c>
      <c r="H20" t="s">
        <v>1333</v>
      </c>
      <c r="N20" s="6">
        <v>610304</v>
      </c>
      <c r="Q20">
        <f>VLOOKUP(N20,[4]RewardItemConfig!$B:$C,2,FALSE)</f>
        <v>70304</v>
      </c>
      <c r="R20" t="str">
        <f>IF(VLOOKUP(O20,[4]RewardItemConfig!$B:$C,2,FALSE)=0,"",VLOOKUP(O20,[4]RewardItemConfig!$B:$C,2,FALSE))</f>
        <v/>
      </c>
      <c r="S20" t="str">
        <f t="shared" si="0"/>
        <v>70304#1</v>
      </c>
      <c r="T20" t="str">
        <f t="shared" si="1"/>
        <v/>
      </c>
      <c r="U20" t="str">
        <f t="shared" si="2"/>
        <v>70304#1|14#160|3#16</v>
      </c>
    </row>
    <row r="21" spans="1:21">
      <c r="A21" s="2">
        <v>8818</v>
      </c>
      <c r="B21" s="3">
        <v>401243</v>
      </c>
      <c r="C21" t="str">
        <f t="shared" si="3"/>
        <v>8818#401243</v>
      </c>
      <c r="E21" s="1" t="s">
        <v>115</v>
      </c>
      <c r="F21" s="1" t="s">
        <v>1336</v>
      </c>
      <c r="G21" t="s">
        <v>1332</v>
      </c>
      <c r="H21" t="s">
        <v>1333</v>
      </c>
      <c r="N21" s="6">
        <v>610404</v>
      </c>
      <c r="Q21">
        <f>VLOOKUP(N21,[4]RewardItemConfig!$B:$C,2,FALSE)</f>
        <v>70404</v>
      </c>
      <c r="R21" t="str">
        <f>IF(VLOOKUP(O21,[4]RewardItemConfig!$B:$C,2,FALSE)=0,"",VLOOKUP(O21,[4]RewardItemConfig!$B:$C,2,FALSE))</f>
        <v/>
      </c>
      <c r="S21" t="str">
        <f t="shared" si="0"/>
        <v>70404#1</v>
      </c>
      <c r="T21" t="str">
        <f t="shared" si="1"/>
        <v/>
      </c>
      <c r="U21" t="str">
        <f t="shared" si="2"/>
        <v>70404#1|14#160|3#16</v>
      </c>
    </row>
    <row r="22" spans="1:21">
      <c r="A22" s="2">
        <v>8819</v>
      </c>
      <c r="B22" s="3">
        <v>401244</v>
      </c>
      <c r="C22" t="str">
        <f t="shared" si="3"/>
        <v>8819#401244</v>
      </c>
      <c r="E22" s="1" t="s">
        <v>119</v>
      </c>
      <c r="F22" s="1" t="s">
        <v>1337</v>
      </c>
      <c r="G22" t="s">
        <v>1332</v>
      </c>
      <c r="H22" t="s">
        <v>1333</v>
      </c>
      <c r="N22" s="6">
        <v>610504</v>
      </c>
      <c r="Q22">
        <f>VLOOKUP(N22,[4]RewardItemConfig!$B:$C,2,FALSE)</f>
        <v>70504</v>
      </c>
      <c r="R22" t="str">
        <f>IF(VLOOKUP(O22,[4]RewardItemConfig!$B:$C,2,FALSE)=0,"",VLOOKUP(O22,[4]RewardItemConfig!$B:$C,2,FALSE))</f>
        <v/>
      </c>
      <c r="S22" t="str">
        <f t="shared" si="0"/>
        <v>70504#1</v>
      </c>
      <c r="T22" t="str">
        <f t="shared" si="1"/>
        <v/>
      </c>
      <c r="U22" t="str">
        <f t="shared" si="2"/>
        <v>70504#1|14#160|3#16</v>
      </c>
    </row>
    <row r="23" spans="1:21">
      <c r="A23" s="2">
        <v>8820</v>
      </c>
      <c r="B23" s="3">
        <v>401245</v>
      </c>
      <c r="C23" t="str">
        <f t="shared" si="3"/>
        <v>8820#401245</v>
      </c>
      <c r="E23" s="1" t="s">
        <v>123</v>
      </c>
      <c r="F23" s="1" t="s">
        <v>1338</v>
      </c>
      <c r="G23" t="s">
        <v>1339</v>
      </c>
      <c r="H23" t="s">
        <v>1340</v>
      </c>
      <c r="N23" s="6">
        <v>610105</v>
      </c>
      <c r="Q23">
        <f>VLOOKUP(N23,[4]RewardItemConfig!$B:$C,2,FALSE)</f>
        <v>70105</v>
      </c>
      <c r="R23" t="str">
        <f>IF(VLOOKUP(O23,[4]RewardItemConfig!$B:$C,2,FALSE)=0,"",VLOOKUP(O23,[4]RewardItemConfig!$B:$C,2,FALSE))</f>
        <v/>
      </c>
      <c r="S23" t="str">
        <f t="shared" si="0"/>
        <v>70105#1</v>
      </c>
      <c r="T23" t="str">
        <f t="shared" si="1"/>
        <v/>
      </c>
      <c r="U23" t="str">
        <f t="shared" si="2"/>
        <v>70105#1|14#180|3#18</v>
      </c>
    </row>
    <row r="24" spans="1:21">
      <c r="A24" s="2">
        <v>8821</v>
      </c>
      <c r="B24" s="3">
        <v>401246</v>
      </c>
      <c r="C24" t="str">
        <f t="shared" si="3"/>
        <v>8821#401246</v>
      </c>
      <c r="E24" s="1" t="s">
        <v>127</v>
      </c>
      <c r="F24" s="1" t="s">
        <v>1341</v>
      </c>
      <c r="G24" t="s">
        <v>1339</v>
      </c>
      <c r="H24" t="s">
        <v>1340</v>
      </c>
      <c r="N24" s="6">
        <v>610205</v>
      </c>
      <c r="Q24">
        <f>VLOOKUP(N24,[4]RewardItemConfig!$B:$C,2,FALSE)</f>
        <v>70205</v>
      </c>
      <c r="R24" t="str">
        <f>IF(VLOOKUP(O24,[4]RewardItemConfig!$B:$C,2,FALSE)=0,"",VLOOKUP(O24,[4]RewardItemConfig!$B:$C,2,FALSE))</f>
        <v/>
      </c>
      <c r="S24" t="str">
        <f t="shared" si="0"/>
        <v>70205#1</v>
      </c>
      <c r="T24" t="str">
        <f t="shared" si="1"/>
        <v/>
      </c>
      <c r="U24" t="str">
        <f t="shared" si="2"/>
        <v>70205#1|14#180|3#18</v>
      </c>
    </row>
    <row r="25" spans="1:21">
      <c r="A25" s="2">
        <v>8822</v>
      </c>
      <c r="B25" s="3">
        <v>401247</v>
      </c>
      <c r="C25" t="str">
        <f t="shared" si="3"/>
        <v>8822#401247</v>
      </c>
      <c r="E25" s="1" t="s">
        <v>131</v>
      </c>
      <c r="F25" s="1" t="s">
        <v>1342</v>
      </c>
      <c r="G25" t="s">
        <v>1339</v>
      </c>
      <c r="H25" t="s">
        <v>1340</v>
      </c>
      <c r="N25" s="6">
        <v>610305</v>
      </c>
      <c r="Q25">
        <f>VLOOKUP(N25,[4]RewardItemConfig!$B:$C,2,FALSE)</f>
        <v>70305</v>
      </c>
      <c r="R25" t="str">
        <f>IF(VLOOKUP(O25,[4]RewardItemConfig!$B:$C,2,FALSE)=0,"",VLOOKUP(O25,[4]RewardItemConfig!$B:$C,2,FALSE))</f>
        <v/>
      </c>
      <c r="S25" t="str">
        <f t="shared" si="0"/>
        <v>70305#1</v>
      </c>
      <c r="T25" t="str">
        <f t="shared" si="1"/>
        <v/>
      </c>
      <c r="U25" t="str">
        <f t="shared" si="2"/>
        <v>70305#1|14#180|3#18</v>
      </c>
    </row>
    <row r="26" spans="1:21">
      <c r="A26" s="2">
        <v>8823</v>
      </c>
      <c r="B26" s="3">
        <v>401248</v>
      </c>
      <c r="C26" t="str">
        <f t="shared" si="3"/>
        <v>8823#401248</v>
      </c>
      <c r="E26" s="1" t="s">
        <v>135</v>
      </c>
      <c r="F26" s="1" t="s">
        <v>1343</v>
      </c>
      <c r="G26" t="s">
        <v>1339</v>
      </c>
      <c r="H26" t="s">
        <v>1340</v>
      </c>
      <c r="N26" s="6">
        <v>610405</v>
      </c>
      <c r="Q26">
        <f>VLOOKUP(N26,[4]RewardItemConfig!$B:$C,2,FALSE)</f>
        <v>70405</v>
      </c>
      <c r="R26" t="str">
        <f>IF(VLOOKUP(O26,[4]RewardItemConfig!$B:$C,2,FALSE)=0,"",VLOOKUP(O26,[4]RewardItemConfig!$B:$C,2,FALSE))</f>
        <v/>
      </c>
      <c r="S26" t="str">
        <f t="shared" si="0"/>
        <v>70405#1</v>
      </c>
      <c r="T26" t="str">
        <f t="shared" si="1"/>
        <v/>
      </c>
      <c r="U26" t="str">
        <f t="shared" si="2"/>
        <v>70405#1|14#180|3#18</v>
      </c>
    </row>
    <row r="27" spans="1:21">
      <c r="A27" s="2">
        <v>8824</v>
      </c>
      <c r="B27" s="3">
        <v>401249</v>
      </c>
      <c r="C27" t="str">
        <f t="shared" si="3"/>
        <v>8824#401249</v>
      </c>
      <c r="E27" s="1" t="s">
        <v>139</v>
      </c>
      <c r="F27" s="1" t="s">
        <v>1344</v>
      </c>
      <c r="G27" t="s">
        <v>1339</v>
      </c>
      <c r="H27" t="s">
        <v>1340</v>
      </c>
      <c r="N27" s="6">
        <v>610505</v>
      </c>
      <c r="Q27">
        <f>VLOOKUP(N27,[4]RewardItemConfig!$B:$C,2,FALSE)</f>
        <v>70505</v>
      </c>
      <c r="R27" t="str">
        <f>IF(VLOOKUP(O27,[4]RewardItemConfig!$B:$C,2,FALSE)=0,"",VLOOKUP(O27,[4]RewardItemConfig!$B:$C,2,FALSE))</f>
        <v/>
      </c>
      <c r="S27" t="str">
        <f t="shared" si="0"/>
        <v>70505#1</v>
      </c>
      <c r="T27" t="str">
        <f t="shared" si="1"/>
        <v/>
      </c>
      <c r="U27" t="str">
        <f t="shared" si="2"/>
        <v>70505#1|14#180|3#18</v>
      </c>
    </row>
    <row r="28" spans="1:21">
      <c r="A28" s="2">
        <v>8825</v>
      </c>
      <c r="B28" s="3">
        <v>401250</v>
      </c>
      <c r="C28" t="str">
        <f t="shared" si="3"/>
        <v>8825#401250</v>
      </c>
      <c r="E28" s="1" t="s">
        <v>143</v>
      </c>
      <c r="F28" s="1" t="s">
        <v>1345</v>
      </c>
      <c r="G28" t="s">
        <v>1346</v>
      </c>
      <c r="H28" t="s">
        <v>1347</v>
      </c>
      <c r="N28" s="6">
        <v>610106</v>
      </c>
      <c r="Q28">
        <f>VLOOKUP(N28,[4]RewardItemConfig!$B:$C,2,FALSE)</f>
        <v>70106</v>
      </c>
      <c r="R28" t="str">
        <f>IF(VLOOKUP(O28,[4]RewardItemConfig!$B:$C,2,FALSE)=0,"",VLOOKUP(O28,[4]RewardItemConfig!$B:$C,2,FALSE))</f>
        <v/>
      </c>
      <c r="S28" t="str">
        <f t="shared" si="0"/>
        <v>70106#1</v>
      </c>
      <c r="T28" t="str">
        <f t="shared" si="1"/>
        <v/>
      </c>
      <c r="U28" t="str">
        <f t="shared" si="2"/>
        <v>70106#1|14#200|3#20</v>
      </c>
    </row>
    <row r="29" spans="1:21">
      <c r="A29" s="2">
        <v>8826</v>
      </c>
      <c r="B29" s="3">
        <v>401251</v>
      </c>
      <c r="C29" t="str">
        <f t="shared" si="3"/>
        <v>8826#401251</v>
      </c>
      <c r="E29" s="1" t="s">
        <v>147</v>
      </c>
      <c r="F29" s="1" t="s">
        <v>1348</v>
      </c>
      <c r="G29" t="s">
        <v>1346</v>
      </c>
      <c r="H29" t="s">
        <v>1347</v>
      </c>
      <c r="N29" s="6">
        <v>610206</v>
      </c>
      <c r="Q29">
        <f>VLOOKUP(N29,[4]RewardItemConfig!$B:$C,2,FALSE)</f>
        <v>70206</v>
      </c>
      <c r="R29" t="str">
        <f>IF(VLOOKUP(O29,[4]RewardItemConfig!$B:$C,2,FALSE)=0,"",VLOOKUP(O29,[4]RewardItemConfig!$B:$C,2,FALSE))</f>
        <v/>
      </c>
      <c r="S29" t="str">
        <f t="shared" si="0"/>
        <v>70206#1</v>
      </c>
      <c r="T29" t="str">
        <f t="shared" si="1"/>
        <v/>
      </c>
      <c r="U29" t="str">
        <f t="shared" si="2"/>
        <v>70206#1|14#200|3#20</v>
      </c>
    </row>
    <row r="30" spans="1:21">
      <c r="A30" s="2">
        <v>8827</v>
      </c>
      <c r="B30" s="3">
        <v>401252</v>
      </c>
      <c r="C30" t="str">
        <f t="shared" si="3"/>
        <v>8827#401252</v>
      </c>
      <c r="E30" s="1" t="s">
        <v>151</v>
      </c>
      <c r="F30" s="1" t="s">
        <v>1349</v>
      </c>
      <c r="G30" t="s">
        <v>1346</v>
      </c>
      <c r="H30" t="s">
        <v>1347</v>
      </c>
      <c r="N30" s="6">
        <v>610306</v>
      </c>
      <c r="Q30">
        <f>VLOOKUP(N30,[4]RewardItemConfig!$B:$C,2,FALSE)</f>
        <v>70306</v>
      </c>
      <c r="R30" t="str">
        <f>IF(VLOOKUP(O30,[4]RewardItemConfig!$B:$C,2,FALSE)=0,"",VLOOKUP(O30,[4]RewardItemConfig!$B:$C,2,FALSE))</f>
        <v/>
      </c>
      <c r="S30" t="str">
        <f t="shared" si="0"/>
        <v>70306#1</v>
      </c>
      <c r="T30" t="str">
        <f t="shared" si="1"/>
        <v/>
      </c>
      <c r="U30" t="str">
        <f t="shared" si="2"/>
        <v>70306#1|14#200|3#20</v>
      </c>
    </row>
    <row r="31" spans="1:21">
      <c r="A31" s="2">
        <v>8828</v>
      </c>
      <c r="B31" s="3">
        <v>401253</v>
      </c>
      <c r="C31" t="str">
        <f t="shared" si="3"/>
        <v>8828#401253</v>
      </c>
      <c r="E31" s="1" t="s">
        <v>155</v>
      </c>
      <c r="F31" s="1" t="s">
        <v>1350</v>
      </c>
      <c r="G31" t="s">
        <v>1346</v>
      </c>
      <c r="H31" t="s">
        <v>1347</v>
      </c>
      <c r="N31" s="6">
        <v>610406</v>
      </c>
      <c r="Q31">
        <f>VLOOKUP(N31,[4]RewardItemConfig!$B:$C,2,FALSE)</f>
        <v>70406</v>
      </c>
      <c r="R31" t="str">
        <f>IF(VLOOKUP(O31,[4]RewardItemConfig!$B:$C,2,FALSE)=0,"",VLOOKUP(O31,[4]RewardItemConfig!$B:$C,2,FALSE))</f>
        <v/>
      </c>
      <c r="S31" t="str">
        <f t="shared" si="0"/>
        <v>70406#1</v>
      </c>
      <c r="T31" t="str">
        <f t="shared" si="1"/>
        <v/>
      </c>
      <c r="U31" t="str">
        <f t="shared" si="2"/>
        <v>70406#1|14#200|3#20</v>
      </c>
    </row>
    <row r="32" spans="1:21">
      <c r="A32" s="2">
        <v>8829</v>
      </c>
      <c r="B32" s="3">
        <v>401254</v>
      </c>
      <c r="C32" t="str">
        <f t="shared" si="3"/>
        <v>8829#401254</v>
      </c>
      <c r="E32" s="1" t="s">
        <v>159</v>
      </c>
      <c r="F32" s="1" t="s">
        <v>1351</v>
      </c>
      <c r="G32" t="s">
        <v>1346</v>
      </c>
      <c r="H32" t="s">
        <v>1347</v>
      </c>
      <c r="N32" s="6">
        <v>610506</v>
      </c>
      <c r="Q32">
        <f>VLOOKUP(N32,[4]RewardItemConfig!$B:$C,2,FALSE)</f>
        <v>70506</v>
      </c>
      <c r="R32" t="str">
        <f>IF(VLOOKUP(O32,[4]RewardItemConfig!$B:$C,2,FALSE)=0,"",VLOOKUP(O32,[4]RewardItemConfig!$B:$C,2,FALSE))</f>
        <v/>
      </c>
      <c r="S32" t="str">
        <f t="shared" si="0"/>
        <v>70506#1</v>
      </c>
      <c r="T32" t="str">
        <f t="shared" si="1"/>
        <v/>
      </c>
      <c r="U32" t="str">
        <f t="shared" ref="U32:U37" si="4">_xlfn.TEXTJOIN("|",TRUE,S32:T32,G32,H32)</f>
        <v>70506#1|14#200|3#20</v>
      </c>
    </row>
    <row r="33" spans="1:21">
      <c r="A33" s="2">
        <v>8830</v>
      </c>
      <c r="B33" s="3">
        <v>401255</v>
      </c>
      <c r="C33" t="str">
        <f t="shared" si="3"/>
        <v>8830#401255</v>
      </c>
      <c r="E33" s="1" t="s">
        <v>163</v>
      </c>
      <c r="F33" s="1" t="s">
        <v>1345</v>
      </c>
      <c r="G33" t="s">
        <v>1352</v>
      </c>
      <c r="H33" t="s">
        <v>1353</v>
      </c>
      <c r="N33" s="6">
        <v>610106</v>
      </c>
      <c r="O33">
        <v>610101</v>
      </c>
      <c r="Q33">
        <f>VLOOKUP(N33,[4]RewardItemConfig!$B:$C,2,FALSE)</f>
        <v>70106</v>
      </c>
      <c r="R33">
        <f>IF(VLOOKUP(O33,[4]RewardItemConfig!$B:$C,2,FALSE)=0,"",VLOOKUP(O33,[4]RewardItemConfig!$B:$C,2,FALSE))</f>
        <v>70101</v>
      </c>
      <c r="S33" t="str">
        <f t="shared" si="0"/>
        <v>70106#1</v>
      </c>
      <c r="T33" t="str">
        <f t="shared" si="1"/>
        <v>70101#1</v>
      </c>
      <c r="U33" t="str">
        <f t="shared" si="4"/>
        <v>70106#1|70101#1|14#220|3#22</v>
      </c>
    </row>
    <row r="34" spans="1:21">
      <c r="A34" s="2">
        <v>8831</v>
      </c>
      <c r="B34" s="3">
        <v>401256</v>
      </c>
      <c r="C34" t="str">
        <f t="shared" si="3"/>
        <v>8831#401256</v>
      </c>
      <c r="E34" s="1" t="s">
        <v>167</v>
      </c>
      <c r="F34" s="1" t="s">
        <v>1348</v>
      </c>
      <c r="G34" t="s">
        <v>1352</v>
      </c>
      <c r="H34" t="s">
        <v>1353</v>
      </c>
      <c r="N34" s="6">
        <v>610206</v>
      </c>
      <c r="O34">
        <v>610201</v>
      </c>
      <c r="Q34">
        <f>VLOOKUP(N34,[4]RewardItemConfig!$B:$C,2,FALSE)</f>
        <v>70206</v>
      </c>
      <c r="R34">
        <f>IF(VLOOKUP(O34,[4]RewardItemConfig!$B:$C,2,FALSE)=0,"",VLOOKUP(O34,[4]RewardItemConfig!$B:$C,2,FALSE))</f>
        <v>70201</v>
      </c>
      <c r="S34" t="str">
        <f t="shared" si="0"/>
        <v>70206#1</v>
      </c>
      <c r="T34" t="str">
        <f t="shared" si="1"/>
        <v>70201#1</v>
      </c>
      <c r="U34" t="str">
        <f t="shared" si="4"/>
        <v>70206#1|70201#1|14#220|3#22</v>
      </c>
    </row>
    <row r="35" spans="1:21">
      <c r="A35" s="2">
        <v>8832</v>
      </c>
      <c r="B35" s="3">
        <v>401257</v>
      </c>
      <c r="C35" t="str">
        <f t="shared" si="3"/>
        <v>8832#401257</v>
      </c>
      <c r="E35" s="1" t="s">
        <v>171</v>
      </c>
      <c r="F35" s="1" t="s">
        <v>1349</v>
      </c>
      <c r="G35" t="s">
        <v>1352</v>
      </c>
      <c r="H35" t="s">
        <v>1353</v>
      </c>
      <c r="N35" s="6">
        <v>610306</v>
      </c>
      <c r="O35">
        <v>610301</v>
      </c>
      <c r="Q35">
        <f>VLOOKUP(N35,[4]RewardItemConfig!$B:$C,2,FALSE)</f>
        <v>70306</v>
      </c>
      <c r="R35">
        <f>IF(VLOOKUP(O35,[4]RewardItemConfig!$B:$C,2,FALSE)=0,"",VLOOKUP(O35,[4]RewardItemConfig!$B:$C,2,FALSE))</f>
        <v>70301</v>
      </c>
      <c r="S35" t="str">
        <f t="shared" si="0"/>
        <v>70306#1</v>
      </c>
      <c r="T35" t="str">
        <f t="shared" si="1"/>
        <v>70301#1</v>
      </c>
      <c r="U35" t="str">
        <f t="shared" si="4"/>
        <v>70306#1|70301#1|14#220|3#22</v>
      </c>
    </row>
    <row r="36" spans="1:21">
      <c r="A36" s="2">
        <v>8833</v>
      </c>
      <c r="B36" s="3">
        <v>401258</v>
      </c>
      <c r="C36" t="str">
        <f t="shared" si="3"/>
        <v>8833#401258</v>
      </c>
      <c r="E36" s="1" t="s">
        <v>175</v>
      </c>
      <c r="F36" s="1" t="s">
        <v>1350</v>
      </c>
      <c r="G36" t="s">
        <v>1352</v>
      </c>
      <c r="H36" t="s">
        <v>1353</v>
      </c>
      <c r="N36" s="6">
        <v>610406</v>
      </c>
      <c r="O36">
        <v>610401</v>
      </c>
      <c r="Q36">
        <f>VLOOKUP(N36,[4]RewardItemConfig!$B:$C,2,FALSE)</f>
        <v>70406</v>
      </c>
      <c r="R36">
        <f>IF(VLOOKUP(O36,[4]RewardItemConfig!$B:$C,2,FALSE)=0,"",VLOOKUP(O36,[4]RewardItemConfig!$B:$C,2,FALSE))</f>
        <v>70401</v>
      </c>
      <c r="S36" t="str">
        <f t="shared" si="0"/>
        <v>70406#1</v>
      </c>
      <c r="T36" t="str">
        <f t="shared" si="1"/>
        <v>70401#1</v>
      </c>
      <c r="U36" t="str">
        <f t="shared" si="4"/>
        <v>70406#1|70401#1|14#220|3#22</v>
      </c>
    </row>
    <row r="37" spans="1:21">
      <c r="A37" s="2">
        <v>8834</v>
      </c>
      <c r="B37" s="3">
        <v>401259</v>
      </c>
      <c r="C37" t="str">
        <f t="shared" ref="C37:C78" si="5">A37&amp;"#"&amp;B37</f>
        <v>8834#401259</v>
      </c>
      <c r="E37" s="1" t="s">
        <v>179</v>
      </c>
      <c r="F37" s="1" t="s">
        <v>1351</v>
      </c>
      <c r="G37" t="s">
        <v>1352</v>
      </c>
      <c r="H37" t="s">
        <v>1353</v>
      </c>
      <c r="N37" s="6">
        <v>610506</v>
      </c>
      <c r="O37">
        <v>610501</v>
      </c>
      <c r="Q37">
        <f>VLOOKUP(N37,[4]RewardItemConfig!$B:$C,2,FALSE)</f>
        <v>70506</v>
      </c>
      <c r="R37">
        <f>IF(VLOOKUP(O37,[4]RewardItemConfig!$B:$C,2,FALSE)=0,"",VLOOKUP(O37,[4]RewardItemConfig!$B:$C,2,FALSE))</f>
        <v>70501</v>
      </c>
      <c r="S37" t="str">
        <f t="shared" si="0"/>
        <v>70506#1</v>
      </c>
      <c r="T37" t="str">
        <f t="shared" si="1"/>
        <v>70501#1</v>
      </c>
      <c r="U37" t="str">
        <f t="shared" si="4"/>
        <v>70506#1|70501#1|14#220|3#22</v>
      </c>
    </row>
    <row r="38" spans="1:21">
      <c r="A38" s="2">
        <v>8835</v>
      </c>
      <c r="B38" s="3">
        <v>401260</v>
      </c>
      <c r="C38" t="str">
        <f t="shared" si="5"/>
        <v>8835#401260</v>
      </c>
      <c r="E38" s="1" t="s">
        <v>183</v>
      </c>
      <c r="F38" s="1" t="s">
        <v>1354</v>
      </c>
      <c r="G38" t="s">
        <v>1310</v>
      </c>
      <c r="H38" t="s">
        <v>1355</v>
      </c>
      <c r="I38" t="s">
        <v>1356</v>
      </c>
      <c r="N38" s="6">
        <v>610107</v>
      </c>
      <c r="O38">
        <v>610102</v>
      </c>
      <c r="Q38">
        <f>VLOOKUP(N38,[4]RewardItemConfig!$B:$C,2,FALSE)</f>
        <v>70107</v>
      </c>
      <c r="R38">
        <f>IF(VLOOKUP(O38,[4]RewardItemConfig!$B:$C,2,FALSE)=0,"",VLOOKUP(O38,[4]RewardItemConfig!$B:$C,2,FALSE))</f>
        <v>70102</v>
      </c>
      <c r="S38" t="str">
        <f t="shared" si="0"/>
        <v>70107#1</v>
      </c>
      <c r="T38" t="str">
        <f t="shared" si="1"/>
        <v>70102#1</v>
      </c>
      <c r="U38" t="str">
        <f>_xlfn.TEXTJOIN("|",TRUE,S38:T38,H38,I38)</f>
        <v>70107#1|70102#1|14#240|3#24</v>
      </c>
    </row>
    <row r="39" spans="1:21">
      <c r="A39" s="2">
        <v>8836</v>
      </c>
      <c r="B39" s="3">
        <v>401261</v>
      </c>
      <c r="C39" t="str">
        <f t="shared" si="5"/>
        <v>8836#401261</v>
      </c>
      <c r="E39" s="1" t="s">
        <v>187</v>
      </c>
      <c r="F39" s="1" t="s">
        <v>1357</v>
      </c>
      <c r="G39" t="s">
        <v>1313</v>
      </c>
      <c r="H39" t="s">
        <v>1355</v>
      </c>
      <c r="I39" t="s">
        <v>1356</v>
      </c>
      <c r="N39" s="6">
        <v>610207</v>
      </c>
      <c r="O39">
        <v>610202</v>
      </c>
      <c r="Q39">
        <f>VLOOKUP(N39,[4]RewardItemConfig!$B:$C,2,FALSE)</f>
        <v>70207</v>
      </c>
      <c r="R39">
        <f>IF(VLOOKUP(O39,[4]RewardItemConfig!$B:$C,2,FALSE)=0,"",VLOOKUP(O39,[4]RewardItemConfig!$B:$C,2,FALSE))</f>
        <v>70202</v>
      </c>
      <c r="S39" t="str">
        <f t="shared" si="0"/>
        <v>70207#1</v>
      </c>
      <c r="T39" t="str">
        <f t="shared" si="1"/>
        <v>70202#1</v>
      </c>
      <c r="U39" t="str">
        <f t="shared" ref="U39:U70" si="6">_xlfn.TEXTJOIN("|",TRUE,S39:T39,H39,I39)</f>
        <v>70207#1|70202#1|14#240|3#24</v>
      </c>
    </row>
    <row r="40" spans="1:21">
      <c r="A40" s="2">
        <v>8837</v>
      </c>
      <c r="B40" s="3">
        <v>401262</v>
      </c>
      <c r="C40" t="str">
        <f t="shared" si="5"/>
        <v>8837#401262</v>
      </c>
      <c r="E40" s="1" t="s">
        <v>191</v>
      </c>
      <c r="F40" s="1" t="s">
        <v>1358</v>
      </c>
      <c r="G40" t="s">
        <v>1314</v>
      </c>
      <c r="H40" t="s">
        <v>1355</v>
      </c>
      <c r="I40" t="s">
        <v>1356</v>
      </c>
      <c r="N40" s="6">
        <v>610307</v>
      </c>
      <c r="O40">
        <v>610302</v>
      </c>
      <c r="Q40">
        <f>VLOOKUP(N40,[4]RewardItemConfig!$B:$C,2,FALSE)</f>
        <v>70307</v>
      </c>
      <c r="R40">
        <f>IF(VLOOKUP(O40,[4]RewardItemConfig!$B:$C,2,FALSE)=0,"",VLOOKUP(O40,[4]RewardItemConfig!$B:$C,2,FALSE))</f>
        <v>70302</v>
      </c>
      <c r="S40" t="str">
        <f t="shared" si="0"/>
        <v>70307#1</v>
      </c>
      <c r="T40" t="str">
        <f t="shared" si="1"/>
        <v>70302#1</v>
      </c>
      <c r="U40" t="str">
        <f t="shared" si="6"/>
        <v>70307#1|70302#1|14#240|3#24</v>
      </c>
    </row>
    <row r="41" spans="1:21">
      <c r="A41" s="2">
        <v>8838</v>
      </c>
      <c r="B41" s="3">
        <v>401263</v>
      </c>
      <c r="C41" t="str">
        <f t="shared" si="5"/>
        <v>8838#401263</v>
      </c>
      <c r="E41" s="1" t="s">
        <v>195</v>
      </c>
      <c r="F41" s="1" t="s">
        <v>1359</v>
      </c>
      <c r="G41" t="s">
        <v>1315</v>
      </c>
      <c r="H41" t="s">
        <v>1355</v>
      </c>
      <c r="I41" t="s">
        <v>1356</v>
      </c>
      <c r="N41" s="6">
        <v>610407</v>
      </c>
      <c r="O41">
        <v>610402</v>
      </c>
      <c r="Q41">
        <f>VLOOKUP(N41,[4]RewardItemConfig!$B:$C,2,FALSE)</f>
        <v>70407</v>
      </c>
      <c r="R41">
        <f>IF(VLOOKUP(O41,[4]RewardItemConfig!$B:$C,2,FALSE)=0,"",VLOOKUP(O41,[4]RewardItemConfig!$B:$C,2,FALSE))</f>
        <v>70402</v>
      </c>
      <c r="S41" t="str">
        <f t="shared" si="0"/>
        <v>70407#1</v>
      </c>
      <c r="T41" t="str">
        <f t="shared" si="1"/>
        <v>70402#1</v>
      </c>
      <c r="U41" t="str">
        <f t="shared" si="6"/>
        <v>70407#1|70402#1|14#240|3#24</v>
      </c>
    </row>
    <row r="42" spans="1:21">
      <c r="A42" s="2">
        <v>8839</v>
      </c>
      <c r="B42" s="3">
        <v>401264</v>
      </c>
      <c r="C42" t="str">
        <f t="shared" si="5"/>
        <v>8839#401264</v>
      </c>
      <c r="E42" s="1" t="s">
        <v>199</v>
      </c>
      <c r="F42" s="1" t="s">
        <v>1360</v>
      </c>
      <c r="G42" t="s">
        <v>1316</v>
      </c>
      <c r="H42" t="s">
        <v>1355</v>
      </c>
      <c r="I42" t="s">
        <v>1356</v>
      </c>
      <c r="N42" s="6">
        <v>610507</v>
      </c>
      <c r="O42">
        <v>610502</v>
      </c>
      <c r="Q42">
        <f>VLOOKUP(N42,[4]RewardItemConfig!$B:$C,2,FALSE)</f>
        <v>70507</v>
      </c>
      <c r="R42">
        <f>IF(VLOOKUP(O42,[4]RewardItemConfig!$B:$C,2,FALSE)=0,"",VLOOKUP(O42,[4]RewardItemConfig!$B:$C,2,FALSE))</f>
        <v>70502</v>
      </c>
      <c r="S42" t="str">
        <f t="shared" si="0"/>
        <v>70507#1</v>
      </c>
      <c r="T42" t="str">
        <f t="shared" si="1"/>
        <v>70502#1</v>
      </c>
      <c r="U42" t="str">
        <f t="shared" si="6"/>
        <v>70507#1|70502#1|14#240|3#24</v>
      </c>
    </row>
    <row r="43" spans="1:21">
      <c r="A43" s="2">
        <v>8840</v>
      </c>
      <c r="B43" s="3">
        <v>401265</v>
      </c>
      <c r="C43" t="str">
        <f t="shared" si="5"/>
        <v>8840#401265</v>
      </c>
      <c r="E43" s="1" t="s">
        <v>203</v>
      </c>
      <c r="F43" s="1" t="s">
        <v>1354</v>
      </c>
      <c r="G43" t="s">
        <v>1317</v>
      </c>
      <c r="H43" t="s">
        <v>1361</v>
      </c>
      <c r="I43" t="s">
        <v>1362</v>
      </c>
      <c r="N43" s="6">
        <v>610108</v>
      </c>
      <c r="Q43">
        <f>VLOOKUP(N43,[4]RewardItemConfig!$B:$C,2,FALSE)</f>
        <v>70108</v>
      </c>
      <c r="R43" t="str">
        <f>IF(VLOOKUP(O43,[4]RewardItemConfig!$B:$C,2,FALSE)=0,"",VLOOKUP(O43,[4]RewardItemConfig!$B:$C,2,FALSE))</f>
        <v/>
      </c>
      <c r="S43" t="str">
        <f t="shared" si="0"/>
        <v>70108#1</v>
      </c>
      <c r="T43" t="str">
        <f t="shared" si="1"/>
        <v/>
      </c>
      <c r="U43" t="str">
        <f t="shared" si="6"/>
        <v>70108#1|14#260|3#26</v>
      </c>
    </row>
    <row r="44" spans="1:21">
      <c r="A44" s="2">
        <v>8841</v>
      </c>
      <c r="B44" s="3">
        <v>401266</v>
      </c>
      <c r="C44" t="str">
        <f t="shared" si="5"/>
        <v>8841#401266</v>
      </c>
      <c r="E44" s="1" t="s">
        <v>207</v>
      </c>
      <c r="F44" s="1" t="s">
        <v>1357</v>
      </c>
      <c r="G44" t="s">
        <v>1320</v>
      </c>
      <c r="H44" t="s">
        <v>1361</v>
      </c>
      <c r="I44" t="s">
        <v>1362</v>
      </c>
      <c r="N44" s="6">
        <v>610208</v>
      </c>
      <c r="Q44">
        <f>VLOOKUP(N44,[4]RewardItemConfig!$B:$C,2,FALSE)</f>
        <v>70208</v>
      </c>
      <c r="R44" t="str">
        <f>IF(VLOOKUP(O44,[4]RewardItemConfig!$B:$C,2,FALSE)=0,"",VLOOKUP(O44,[4]RewardItemConfig!$B:$C,2,FALSE))</f>
        <v/>
      </c>
      <c r="S44" t="str">
        <f t="shared" si="0"/>
        <v>70208#1</v>
      </c>
      <c r="T44" t="str">
        <f t="shared" si="1"/>
        <v/>
      </c>
      <c r="U44" t="str">
        <f t="shared" si="6"/>
        <v>70208#1|14#260|3#26</v>
      </c>
    </row>
    <row r="45" spans="1:21">
      <c r="A45" s="2">
        <v>8842</v>
      </c>
      <c r="B45" s="3">
        <v>401267</v>
      </c>
      <c r="C45" t="str">
        <f t="shared" si="5"/>
        <v>8842#401267</v>
      </c>
      <c r="E45" s="1" t="s">
        <v>211</v>
      </c>
      <c r="F45" s="1" t="s">
        <v>1358</v>
      </c>
      <c r="G45" t="s">
        <v>1321</v>
      </c>
      <c r="H45" t="s">
        <v>1361</v>
      </c>
      <c r="I45" t="s">
        <v>1362</v>
      </c>
      <c r="N45" s="6">
        <v>610308</v>
      </c>
      <c r="Q45">
        <f>VLOOKUP(N45,[4]RewardItemConfig!$B:$C,2,FALSE)</f>
        <v>70308</v>
      </c>
      <c r="R45" t="str">
        <f>IF(VLOOKUP(O45,[4]RewardItemConfig!$B:$C,2,FALSE)=0,"",VLOOKUP(O45,[4]RewardItemConfig!$B:$C,2,FALSE))</f>
        <v/>
      </c>
      <c r="S45" t="str">
        <f t="shared" si="0"/>
        <v>70308#1</v>
      </c>
      <c r="T45" t="str">
        <f t="shared" si="1"/>
        <v/>
      </c>
      <c r="U45" t="str">
        <f t="shared" si="6"/>
        <v>70308#1|14#260|3#26</v>
      </c>
    </row>
    <row r="46" spans="1:21">
      <c r="A46" s="2">
        <v>8843</v>
      </c>
      <c r="B46" s="3">
        <v>401268</v>
      </c>
      <c r="C46" t="str">
        <f t="shared" si="5"/>
        <v>8843#401268</v>
      </c>
      <c r="E46" s="1" t="s">
        <v>215</v>
      </c>
      <c r="F46" s="1" t="s">
        <v>1359</v>
      </c>
      <c r="G46" t="s">
        <v>1322</v>
      </c>
      <c r="H46" t="s">
        <v>1361</v>
      </c>
      <c r="I46" t="s">
        <v>1362</v>
      </c>
      <c r="N46" s="6">
        <v>610408</v>
      </c>
      <c r="Q46">
        <f>VLOOKUP(N46,[4]RewardItemConfig!$B:$C,2,FALSE)</f>
        <v>70408</v>
      </c>
      <c r="R46" t="str">
        <f>IF(VLOOKUP(O46,[4]RewardItemConfig!$B:$C,2,FALSE)=0,"",VLOOKUP(O46,[4]RewardItemConfig!$B:$C,2,FALSE))</f>
        <v/>
      </c>
      <c r="S46" t="str">
        <f t="shared" si="0"/>
        <v>70408#1</v>
      </c>
      <c r="T46" t="str">
        <f t="shared" si="1"/>
        <v/>
      </c>
      <c r="U46" t="str">
        <f t="shared" si="6"/>
        <v>70408#1|14#260|3#26</v>
      </c>
    </row>
    <row r="47" spans="1:21">
      <c r="A47" s="2">
        <v>8844</v>
      </c>
      <c r="B47" s="3">
        <v>401269</v>
      </c>
      <c r="C47" t="str">
        <f t="shared" si="5"/>
        <v>8844#401269</v>
      </c>
      <c r="E47" s="1" t="s">
        <v>219</v>
      </c>
      <c r="F47" s="1" t="s">
        <v>1360</v>
      </c>
      <c r="G47" t="s">
        <v>1323</v>
      </c>
      <c r="H47" t="s">
        <v>1361</v>
      </c>
      <c r="I47" t="s">
        <v>1362</v>
      </c>
      <c r="N47" s="6">
        <v>610508</v>
      </c>
      <c r="Q47">
        <f>VLOOKUP(N47,[4]RewardItemConfig!$B:$C,2,FALSE)</f>
        <v>70508</v>
      </c>
      <c r="R47" t="str">
        <f>IF(VLOOKUP(O47,[4]RewardItemConfig!$B:$C,2,FALSE)=0,"",VLOOKUP(O47,[4]RewardItemConfig!$B:$C,2,FALSE))</f>
        <v/>
      </c>
      <c r="S47" t="str">
        <f t="shared" si="0"/>
        <v>70508#1</v>
      </c>
      <c r="T47" t="str">
        <f t="shared" si="1"/>
        <v/>
      </c>
      <c r="U47" t="str">
        <f t="shared" si="6"/>
        <v>70508#1|14#260|3#26</v>
      </c>
    </row>
    <row r="48" spans="1:21">
      <c r="A48" s="2">
        <v>8845</v>
      </c>
      <c r="B48" s="3">
        <v>401270</v>
      </c>
      <c r="C48" t="str">
        <f t="shared" si="5"/>
        <v>8845#401270</v>
      </c>
      <c r="E48" s="1" t="s">
        <v>223</v>
      </c>
      <c r="F48" s="1" t="s">
        <v>1363</v>
      </c>
      <c r="G48" t="s">
        <v>1324</v>
      </c>
      <c r="H48" t="s">
        <v>1364</v>
      </c>
      <c r="I48" t="s">
        <v>1365</v>
      </c>
      <c r="N48" s="6">
        <v>610108</v>
      </c>
      <c r="O48">
        <v>610101</v>
      </c>
      <c r="Q48">
        <f>VLOOKUP(N48,[4]RewardItemConfig!$B:$C,2,FALSE)</f>
        <v>70108</v>
      </c>
      <c r="R48">
        <f>IF(VLOOKUP(O48,[4]RewardItemConfig!$B:$C,2,FALSE)=0,"",VLOOKUP(O48,[4]RewardItemConfig!$B:$C,2,FALSE))</f>
        <v>70101</v>
      </c>
      <c r="S48" t="str">
        <f t="shared" si="0"/>
        <v>70108#1</v>
      </c>
      <c r="T48" t="str">
        <f t="shared" si="1"/>
        <v>70101#1</v>
      </c>
      <c r="U48" t="str">
        <f t="shared" si="6"/>
        <v>70108#1|70101#1|14#280|3#28</v>
      </c>
    </row>
    <row r="49" spans="1:21">
      <c r="A49" s="2">
        <v>8846</v>
      </c>
      <c r="B49" s="3">
        <v>401271</v>
      </c>
      <c r="C49" t="str">
        <f t="shared" si="5"/>
        <v>8846#401271</v>
      </c>
      <c r="E49" s="1" t="s">
        <v>227</v>
      </c>
      <c r="F49" s="1" t="s">
        <v>1366</v>
      </c>
      <c r="G49" t="s">
        <v>1327</v>
      </c>
      <c r="H49" t="s">
        <v>1364</v>
      </c>
      <c r="I49" t="s">
        <v>1365</v>
      </c>
      <c r="N49" s="6">
        <v>610208</v>
      </c>
      <c r="O49">
        <v>610201</v>
      </c>
      <c r="Q49">
        <f>VLOOKUP(N49,[4]RewardItemConfig!$B:$C,2,FALSE)</f>
        <v>70208</v>
      </c>
      <c r="R49">
        <f>IF(VLOOKUP(O49,[4]RewardItemConfig!$B:$C,2,FALSE)=0,"",VLOOKUP(O49,[4]RewardItemConfig!$B:$C,2,FALSE))</f>
        <v>70201</v>
      </c>
      <c r="S49" t="str">
        <f t="shared" si="0"/>
        <v>70208#1</v>
      </c>
      <c r="T49" t="str">
        <f t="shared" si="1"/>
        <v>70201#1</v>
      </c>
      <c r="U49" t="str">
        <f t="shared" si="6"/>
        <v>70208#1|70201#1|14#280|3#28</v>
      </c>
    </row>
    <row r="50" spans="1:21">
      <c r="A50" s="2">
        <v>8847</v>
      </c>
      <c r="B50" s="3">
        <v>401272</v>
      </c>
      <c r="C50" t="str">
        <f t="shared" si="5"/>
        <v>8847#401272</v>
      </c>
      <c r="E50" s="1" t="s">
        <v>231</v>
      </c>
      <c r="F50" s="1" t="s">
        <v>1367</v>
      </c>
      <c r="G50" t="s">
        <v>1328</v>
      </c>
      <c r="H50" t="s">
        <v>1364</v>
      </c>
      <c r="I50" t="s">
        <v>1365</v>
      </c>
      <c r="N50" s="6">
        <v>610308</v>
      </c>
      <c r="O50">
        <v>610301</v>
      </c>
      <c r="Q50">
        <f>VLOOKUP(N50,[4]RewardItemConfig!$B:$C,2,FALSE)</f>
        <v>70308</v>
      </c>
      <c r="R50">
        <f>IF(VLOOKUP(O50,[4]RewardItemConfig!$B:$C,2,FALSE)=0,"",VLOOKUP(O50,[4]RewardItemConfig!$B:$C,2,FALSE))</f>
        <v>70301</v>
      </c>
      <c r="S50" t="str">
        <f t="shared" si="0"/>
        <v>70308#1</v>
      </c>
      <c r="T50" t="str">
        <f t="shared" si="1"/>
        <v>70301#1</v>
      </c>
      <c r="U50" t="str">
        <f t="shared" si="6"/>
        <v>70308#1|70301#1|14#280|3#28</v>
      </c>
    </row>
    <row r="51" spans="1:21">
      <c r="A51" s="2">
        <v>8848</v>
      </c>
      <c r="B51" s="3">
        <v>401273</v>
      </c>
      <c r="C51" t="str">
        <f t="shared" si="5"/>
        <v>8848#401273</v>
      </c>
      <c r="E51" s="1" t="s">
        <v>235</v>
      </c>
      <c r="F51" s="1" t="s">
        <v>1368</v>
      </c>
      <c r="G51" t="s">
        <v>1329</v>
      </c>
      <c r="H51" t="s">
        <v>1364</v>
      </c>
      <c r="I51" t="s">
        <v>1365</v>
      </c>
      <c r="N51" s="6">
        <v>610408</v>
      </c>
      <c r="O51">
        <v>610401</v>
      </c>
      <c r="Q51">
        <f>VLOOKUP(N51,[4]RewardItemConfig!$B:$C,2,FALSE)</f>
        <v>70408</v>
      </c>
      <c r="R51">
        <f>IF(VLOOKUP(O51,[4]RewardItemConfig!$B:$C,2,FALSE)=0,"",VLOOKUP(O51,[4]RewardItemConfig!$B:$C,2,FALSE))</f>
        <v>70401</v>
      </c>
      <c r="S51" t="str">
        <f t="shared" si="0"/>
        <v>70408#1</v>
      </c>
      <c r="T51" t="str">
        <f t="shared" si="1"/>
        <v>70401#1</v>
      </c>
      <c r="U51" t="str">
        <f t="shared" si="6"/>
        <v>70408#1|70401#1|14#280|3#28</v>
      </c>
    </row>
    <row r="52" spans="1:21">
      <c r="A52" s="2">
        <v>8849</v>
      </c>
      <c r="B52" s="3">
        <v>401274</v>
      </c>
      <c r="C52" t="str">
        <f t="shared" si="5"/>
        <v>8849#401274</v>
      </c>
      <c r="E52" s="1" t="s">
        <v>239</v>
      </c>
      <c r="F52" s="1" t="s">
        <v>1369</v>
      </c>
      <c r="G52" t="s">
        <v>1330</v>
      </c>
      <c r="H52" t="s">
        <v>1364</v>
      </c>
      <c r="I52" t="s">
        <v>1365</v>
      </c>
      <c r="N52" s="6">
        <v>610508</v>
      </c>
      <c r="O52">
        <v>610501</v>
      </c>
      <c r="Q52">
        <f>VLOOKUP(N52,[4]RewardItemConfig!$B:$C,2,FALSE)</f>
        <v>70508</v>
      </c>
      <c r="R52">
        <f>IF(VLOOKUP(O52,[4]RewardItemConfig!$B:$C,2,FALSE)=0,"",VLOOKUP(O52,[4]RewardItemConfig!$B:$C,2,FALSE))</f>
        <v>70501</v>
      </c>
      <c r="S52" t="str">
        <f t="shared" si="0"/>
        <v>70508#1</v>
      </c>
      <c r="T52" t="str">
        <f t="shared" si="1"/>
        <v>70501#1</v>
      </c>
      <c r="U52" t="str">
        <f t="shared" si="6"/>
        <v>70508#1|70501#1|14#280|3#28</v>
      </c>
    </row>
    <row r="53" spans="1:21">
      <c r="A53" s="2">
        <v>8850</v>
      </c>
      <c r="B53" s="3">
        <v>401275</v>
      </c>
      <c r="C53" t="str">
        <f t="shared" si="5"/>
        <v>8850#401275</v>
      </c>
      <c r="E53" s="1" t="s">
        <v>243</v>
      </c>
      <c r="F53" s="1" t="s">
        <v>1363</v>
      </c>
      <c r="G53" t="s">
        <v>1331</v>
      </c>
      <c r="H53" t="s">
        <v>1370</v>
      </c>
      <c r="I53" t="s">
        <v>1371</v>
      </c>
      <c r="N53" s="3">
        <v>610108</v>
      </c>
      <c r="Q53">
        <f>VLOOKUP(N53,[4]RewardItemConfig!$B:$C,2,FALSE)</f>
        <v>70108</v>
      </c>
      <c r="R53" t="str">
        <f>IF(VLOOKUP(O53,[4]RewardItemConfig!$B:$C,2,FALSE)=0,"",VLOOKUP(O53,[4]RewardItemConfig!$B:$C,2,FALSE))</f>
        <v/>
      </c>
      <c r="S53" t="str">
        <f t="shared" si="0"/>
        <v>70108#1</v>
      </c>
      <c r="T53" t="str">
        <f t="shared" si="1"/>
        <v/>
      </c>
      <c r="U53" t="str">
        <f t="shared" si="6"/>
        <v>70108#1|14#300|3#30</v>
      </c>
    </row>
    <row r="54" spans="1:21">
      <c r="A54" s="2">
        <v>8851</v>
      </c>
      <c r="B54" s="3">
        <v>401276</v>
      </c>
      <c r="C54" t="str">
        <f t="shared" si="5"/>
        <v>8851#401276</v>
      </c>
      <c r="E54" s="1" t="s">
        <v>247</v>
      </c>
      <c r="F54" s="1" t="s">
        <v>1366</v>
      </c>
      <c r="G54" t="s">
        <v>1334</v>
      </c>
      <c r="H54" t="s">
        <v>1370</v>
      </c>
      <c r="I54" t="s">
        <v>1371</v>
      </c>
      <c r="N54" s="3">
        <v>610208</v>
      </c>
      <c r="Q54">
        <f>VLOOKUP(N54,[4]RewardItemConfig!$B:$C,2,FALSE)</f>
        <v>70208</v>
      </c>
      <c r="R54" t="str">
        <f>IF(VLOOKUP(O54,[4]RewardItemConfig!$B:$C,2,FALSE)=0,"",VLOOKUP(O54,[4]RewardItemConfig!$B:$C,2,FALSE))</f>
        <v/>
      </c>
      <c r="S54" t="str">
        <f t="shared" si="0"/>
        <v>70208#1</v>
      </c>
      <c r="T54" t="str">
        <f t="shared" si="1"/>
        <v/>
      </c>
      <c r="U54" t="str">
        <f t="shared" si="6"/>
        <v>70208#1|14#300|3#30</v>
      </c>
    </row>
    <row r="55" spans="1:21">
      <c r="A55" s="2">
        <v>8852</v>
      </c>
      <c r="B55" s="3">
        <v>401277</v>
      </c>
      <c r="C55" t="str">
        <f t="shared" si="5"/>
        <v>8852#401277</v>
      </c>
      <c r="E55" s="1" t="s">
        <v>251</v>
      </c>
      <c r="F55" s="1" t="s">
        <v>1367</v>
      </c>
      <c r="G55" t="s">
        <v>1335</v>
      </c>
      <c r="H55" t="s">
        <v>1370</v>
      </c>
      <c r="I55" t="s">
        <v>1371</v>
      </c>
      <c r="N55" s="3">
        <v>610308</v>
      </c>
      <c r="Q55">
        <f>VLOOKUP(N55,[4]RewardItemConfig!$B:$C,2,FALSE)</f>
        <v>70308</v>
      </c>
      <c r="R55" t="str">
        <f>IF(VLOOKUP(O55,[4]RewardItemConfig!$B:$C,2,FALSE)=0,"",VLOOKUP(O55,[4]RewardItemConfig!$B:$C,2,FALSE))</f>
        <v/>
      </c>
      <c r="S55" t="str">
        <f t="shared" si="0"/>
        <v>70308#1</v>
      </c>
      <c r="T55" t="str">
        <f t="shared" si="1"/>
        <v/>
      </c>
      <c r="U55" t="str">
        <f t="shared" si="6"/>
        <v>70308#1|14#300|3#30</v>
      </c>
    </row>
    <row r="56" spans="1:21">
      <c r="A56" s="2">
        <v>8853</v>
      </c>
      <c r="B56" s="3">
        <v>401278</v>
      </c>
      <c r="C56" t="str">
        <f t="shared" si="5"/>
        <v>8853#401278</v>
      </c>
      <c r="E56" s="1" t="s">
        <v>255</v>
      </c>
      <c r="F56" s="1" t="s">
        <v>1368</v>
      </c>
      <c r="G56" t="s">
        <v>1336</v>
      </c>
      <c r="H56" t="s">
        <v>1370</v>
      </c>
      <c r="I56" t="s">
        <v>1371</v>
      </c>
      <c r="N56" s="3">
        <v>610408</v>
      </c>
      <c r="Q56">
        <f>VLOOKUP(N56,[4]RewardItemConfig!$B:$C,2,FALSE)</f>
        <v>70408</v>
      </c>
      <c r="R56" t="str">
        <f>IF(VLOOKUP(O56,[4]RewardItemConfig!$B:$C,2,FALSE)=0,"",VLOOKUP(O56,[4]RewardItemConfig!$B:$C,2,FALSE))</f>
        <v/>
      </c>
      <c r="S56" t="str">
        <f t="shared" si="0"/>
        <v>70408#1</v>
      </c>
      <c r="T56" t="str">
        <f t="shared" si="1"/>
        <v/>
      </c>
      <c r="U56" t="str">
        <f t="shared" si="6"/>
        <v>70408#1|14#300|3#30</v>
      </c>
    </row>
    <row r="57" spans="1:21">
      <c r="A57" s="2">
        <v>8854</v>
      </c>
      <c r="B57" s="3">
        <v>401279</v>
      </c>
      <c r="C57" t="str">
        <f t="shared" si="5"/>
        <v>8854#401279</v>
      </c>
      <c r="E57" s="1" t="s">
        <v>259</v>
      </c>
      <c r="F57" s="1" t="s">
        <v>1369</v>
      </c>
      <c r="G57" t="s">
        <v>1337</v>
      </c>
      <c r="H57" t="s">
        <v>1370</v>
      </c>
      <c r="I57" t="s">
        <v>1371</v>
      </c>
      <c r="N57" s="3">
        <v>610508</v>
      </c>
      <c r="Q57">
        <f>VLOOKUP(N57,[4]RewardItemConfig!$B:$C,2,FALSE)</f>
        <v>70508</v>
      </c>
      <c r="R57" t="str">
        <f>IF(VLOOKUP(O57,[4]RewardItemConfig!$B:$C,2,FALSE)=0,"",VLOOKUP(O57,[4]RewardItemConfig!$B:$C,2,FALSE))</f>
        <v/>
      </c>
      <c r="S57" t="str">
        <f t="shared" si="0"/>
        <v>70508#1</v>
      </c>
      <c r="T57" t="str">
        <f t="shared" si="1"/>
        <v/>
      </c>
      <c r="U57" t="str">
        <f t="shared" si="6"/>
        <v>70508#1|14#300|3#30</v>
      </c>
    </row>
    <row r="58" spans="1:21">
      <c r="A58" s="2">
        <v>8855</v>
      </c>
      <c r="B58" s="3">
        <v>401280</v>
      </c>
      <c r="C58" t="str">
        <f t="shared" si="5"/>
        <v>8855#401280</v>
      </c>
      <c r="E58" s="1" t="s">
        <v>263</v>
      </c>
      <c r="F58" s="1" t="s">
        <v>1372</v>
      </c>
      <c r="G58" t="s">
        <v>1338</v>
      </c>
      <c r="H58" t="s">
        <v>1373</v>
      </c>
      <c r="I58" t="s">
        <v>1374</v>
      </c>
      <c r="N58" s="3">
        <v>610109</v>
      </c>
      <c r="O58">
        <v>610102</v>
      </c>
      <c r="Q58">
        <f>VLOOKUP(N58,[4]RewardItemConfig!$B:$C,2,FALSE)</f>
        <v>70109</v>
      </c>
      <c r="R58">
        <f>IF(VLOOKUP(O58,[4]RewardItemConfig!$B:$C,2,FALSE)=0,"",VLOOKUP(O58,[4]RewardItemConfig!$B:$C,2,FALSE))</f>
        <v>70102</v>
      </c>
      <c r="S58" t="str">
        <f t="shared" si="0"/>
        <v>70109#1</v>
      </c>
      <c r="T58" t="str">
        <f t="shared" si="1"/>
        <v>70102#1</v>
      </c>
      <c r="U58" t="str">
        <f t="shared" si="6"/>
        <v>70109#1|70102#1|14#320|3#32</v>
      </c>
    </row>
    <row r="59" spans="1:21">
      <c r="A59" s="2">
        <v>8856</v>
      </c>
      <c r="B59" s="3">
        <v>401281</v>
      </c>
      <c r="C59" t="str">
        <f t="shared" si="5"/>
        <v>8856#401281</v>
      </c>
      <c r="E59" s="1" t="s">
        <v>267</v>
      </c>
      <c r="F59" s="1" t="s">
        <v>1375</v>
      </c>
      <c r="G59" t="s">
        <v>1341</v>
      </c>
      <c r="H59" t="s">
        <v>1373</v>
      </c>
      <c r="I59" t="s">
        <v>1374</v>
      </c>
      <c r="N59" s="3">
        <v>610209</v>
      </c>
      <c r="O59">
        <v>610202</v>
      </c>
      <c r="Q59">
        <f>VLOOKUP(N59,[4]RewardItemConfig!$B:$C,2,FALSE)</f>
        <v>70209</v>
      </c>
      <c r="R59">
        <f>IF(VLOOKUP(O59,[4]RewardItemConfig!$B:$C,2,FALSE)=0,"",VLOOKUP(O59,[4]RewardItemConfig!$B:$C,2,FALSE))</f>
        <v>70202</v>
      </c>
      <c r="S59" t="str">
        <f t="shared" si="0"/>
        <v>70209#1</v>
      </c>
      <c r="T59" t="str">
        <f t="shared" si="1"/>
        <v>70202#1</v>
      </c>
      <c r="U59" t="str">
        <f t="shared" si="6"/>
        <v>70209#1|70202#1|14#320|3#32</v>
      </c>
    </row>
    <row r="60" spans="1:21">
      <c r="A60" s="2">
        <v>8857</v>
      </c>
      <c r="B60" s="3">
        <v>401282</v>
      </c>
      <c r="C60" t="str">
        <f t="shared" si="5"/>
        <v>8857#401282</v>
      </c>
      <c r="E60" s="1" t="s">
        <v>271</v>
      </c>
      <c r="F60" s="1" t="s">
        <v>1376</v>
      </c>
      <c r="G60" t="s">
        <v>1342</v>
      </c>
      <c r="H60" t="s">
        <v>1373</v>
      </c>
      <c r="I60" t="s">
        <v>1374</v>
      </c>
      <c r="N60" s="3">
        <v>610309</v>
      </c>
      <c r="O60">
        <v>610302</v>
      </c>
      <c r="Q60">
        <f>VLOOKUP(N60,[4]RewardItemConfig!$B:$C,2,FALSE)</f>
        <v>70309</v>
      </c>
      <c r="R60">
        <f>IF(VLOOKUP(O60,[4]RewardItemConfig!$B:$C,2,FALSE)=0,"",VLOOKUP(O60,[4]RewardItemConfig!$B:$C,2,FALSE))</f>
        <v>70302</v>
      </c>
      <c r="S60" t="str">
        <f t="shared" si="0"/>
        <v>70309#1</v>
      </c>
      <c r="T60" t="str">
        <f t="shared" si="1"/>
        <v>70302#1</v>
      </c>
      <c r="U60" t="str">
        <f t="shared" si="6"/>
        <v>70309#1|70302#1|14#320|3#32</v>
      </c>
    </row>
    <row r="61" spans="1:21">
      <c r="A61" s="2">
        <v>8858</v>
      </c>
      <c r="B61" s="3">
        <v>401283</v>
      </c>
      <c r="C61" t="str">
        <f t="shared" si="5"/>
        <v>8858#401283</v>
      </c>
      <c r="E61" s="1" t="s">
        <v>275</v>
      </c>
      <c r="F61" s="1" t="s">
        <v>1377</v>
      </c>
      <c r="G61" t="s">
        <v>1343</v>
      </c>
      <c r="H61" t="s">
        <v>1373</v>
      </c>
      <c r="I61" t="s">
        <v>1374</v>
      </c>
      <c r="N61" s="3">
        <v>610409</v>
      </c>
      <c r="O61">
        <v>610402</v>
      </c>
      <c r="Q61">
        <f>VLOOKUP(N61,[4]RewardItemConfig!$B:$C,2,FALSE)</f>
        <v>70409</v>
      </c>
      <c r="R61">
        <f>IF(VLOOKUP(O61,[4]RewardItemConfig!$B:$C,2,FALSE)=0,"",VLOOKUP(O61,[4]RewardItemConfig!$B:$C,2,FALSE))</f>
        <v>70402</v>
      </c>
      <c r="S61" t="str">
        <f t="shared" si="0"/>
        <v>70409#1</v>
      </c>
      <c r="T61" t="str">
        <f t="shared" si="1"/>
        <v>70402#1</v>
      </c>
      <c r="U61" t="str">
        <f t="shared" si="6"/>
        <v>70409#1|70402#1|14#320|3#32</v>
      </c>
    </row>
    <row r="62" spans="1:21">
      <c r="A62" s="2">
        <v>8859</v>
      </c>
      <c r="B62" s="3">
        <v>401284</v>
      </c>
      <c r="C62" t="str">
        <f t="shared" si="5"/>
        <v>8859#401284</v>
      </c>
      <c r="E62" s="1" t="s">
        <v>279</v>
      </c>
      <c r="F62" s="1" t="s">
        <v>1378</v>
      </c>
      <c r="G62" t="s">
        <v>1344</v>
      </c>
      <c r="H62" t="s">
        <v>1373</v>
      </c>
      <c r="I62" t="s">
        <v>1374</v>
      </c>
      <c r="N62" s="3">
        <v>610509</v>
      </c>
      <c r="O62">
        <v>610502</v>
      </c>
      <c r="Q62">
        <f>VLOOKUP(N62,[4]RewardItemConfig!$B:$C,2,FALSE)</f>
        <v>70509</v>
      </c>
      <c r="R62">
        <f>IF(VLOOKUP(O62,[4]RewardItemConfig!$B:$C,2,FALSE)=0,"",VLOOKUP(O62,[4]RewardItemConfig!$B:$C,2,FALSE))</f>
        <v>70502</v>
      </c>
      <c r="S62" t="str">
        <f t="shared" si="0"/>
        <v>70509#1</v>
      </c>
      <c r="T62" t="str">
        <f t="shared" si="1"/>
        <v>70502#1</v>
      </c>
      <c r="U62" t="str">
        <f t="shared" si="6"/>
        <v>70509#1|70502#1|14#320|3#32</v>
      </c>
    </row>
    <row r="63" spans="1:21">
      <c r="A63" s="2">
        <v>8860</v>
      </c>
      <c r="B63" s="3">
        <v>401285</v>
      </c>
      <c r="C63" t="str">
        <f t="shared" si="5"/>
        <v>8860#401285</v>
      </c>
      <c r="E63" s="1" t="s">
        <v>283</v>
      </c>
      <c r="F63" s="1" t="s">
        <v>1372</v>
      </c>
      <c r="G63" t="s">
        <v>1345</v>
      </c>
      <c r="H63" t="s">
        <v>1379</v>
      </c>
      <c r="I63" t="s">
        <v>1380</v>
      </c>
      <c r="N63" s="3">
        <v>610109</v>
      </c>
      <c r="Q63">
        <f>VLOOKUP(N63,[4]RewardItemConfig!$B:$C,2,FALSE)</f>
        <v>70109</v>
      </c>
      <c r="R63" t="str">
        <f>IF(VLOOKUP(O63,[4]RewardItemConfig!$B:$C,2,FALSE)=0,"",VLOOKUP(O63,[4]RewardItemConfig!$B:$C,2,FALSE))</f>
        <v/>
      </c>
      <c r="S63" t="str">
        <f t="shared" si="0"/>
        <v>70109#1</v>
      </c>
      <c r="T63" t="str">
        <f t="shared" si="1"/>
        <v/>
      </c>
      <c r="U63" t="str">
        <f t="shared" si="6"/>
        <v>70109#1|14#340|3#34</v>
      </c>
    </row>
    <row r="64" spans="1:21">
      <c r="A64" s="2">
        <v>8861</v>
      </c>
      <c r="B64" s="3">
        <v>401286</v>
      </c>
      <c r="C64" t="str">
        <f t="shared" si="5"/>
        <v>8861#401286</v>
      </c>
      <c r="E64" s="1" t="s">
        <v>287</v>
      </c>
      <c r="F64" s="1" t="s">
        <v>1375</v>
      </c>
      <c r="G64" t="s">
        <v>1348</v>
      </c>
      <c r="H64" t="s">
        <v>1379</v>
      </c>
      <c r="I64" t="s">
        <v>1380</v>
      </c>
      <c r="N64" s="3">
        <v>610209</v>
      </c>
      <c r="Q64">
        <f>VLOOKUP(N64,[4]RewardItemConfig!$B:$C,2,FALSE)</f>
        <v>70209</v>
      </c>
      <c r="R64" t="str">
        <f>IF(VLOOKUP(O64,[4]RewardItemConfig!$B:$C,2,FALSE)=0,"",VLOOKUP(O64,[4]RewardItemConfig!$B:$C,2,FALSE))</f>
        <v/>
      </c>
      <c r="S64" t="str">
        <f t="shared" si="0"/>
        <v>70209#1</v>
      </c>
      <c r="T64" t="str">
        <f t="shared" si="1"/>
        <v/>
      </c>
      <c r="U64" t="str">
        <f t="shared" si="6"/>
        <v>70209#1|14#340|3#34</v>
      </c>
    </row>
    <row r="65" spans="1:21">
      <c r="A65" s="2">
        <v>8862</v>
      </c>
      <c r="B65" s="3">
        <v>401287</v>
      </c>
      <c r="C65" t="str">
        <f t="shared" si="5"/>
        <v>8862#401287</v>
      </c>
      <c r="E65" s="1" t="s">
        <v>291</v>
      </c>
      <c r="F65" s="1" t="s">
        <v>1376</v>
      </c>
      <c r="G65" t="s">
        <v>1349</v>
      </c>
      <c r="H65" t="s">
        <v>1379</v>
      </c>
      <c r="I65" t="s">
        <v>1380</v>
      </c>
      <c r="N65" s="3">
        <v>610309</v>
      </c>
      <c r="Q65">
        <f>VLOOKUP(N65,[4]RewardItemConfig!$B:$C,2,FALSE)</f>
        <v>70309</v>
      </c>
      <c r="R65" t="str">
        <f>IF(VLOOKUP(O65,[4]RewardItemConfig!$B:$C,2,FALSE)=0,"",VLOOKUP(O65,[4]RewardItemConfig!$B:$C,2,FALSE))</f>
        <v/>
      </c>
      <c r="S65" t="str">
        <f t="shared" si="0"/>
        <v>70309#1</v>
      </c>
      <c r="T65" t="str">
        <f t="shared" si="1"/>
        <v/>
      </c>
      <c r="U65" t="str">
        <f t="shared" si="6"/>
        <v>70309#1|14#340|3#34</v>
      </c>
    </row>
    <row r="66" spans="1:21">
      <c r="A66" s="2">
        <v>8863</v>
      </c>
      <c r="B66" s="3">
        <v>401288</v>
      </c>
      <c r="C66" t="str">
        <f t="shared" si="5"/>
        <v>8863#401288</v>
      </c>
      <c r="E66" s="1" t="s">
        <v>295</v>
      </c>
      <c r="F66" s="1" t="s">
        <v>1377</v>
      </c>
      <c r="G66" t="s">
        <v>1350</v>
      </c>
      <c r="H66" t="s">
        <v>1379</v>
      </c>
      <c r="I66" t="s">
        <v>1380</v>
      </c>
      <c r="N66" s="3">
        <v>610409</v>
      </c>
      <c r="Q66">
        <f>VLOOKUP(N66,[4]RewardItemConfig!$B:$C,2,FALSE)</f>
        <v>70409</v>
      </c>
      <c r="R66" t="str">
        <f>IF(VLOOKUP(O66,[4]RewardItemConfig!$B:$C,2,FALSE)=0,"",VLOOKUP(O66,[4]RewardItemConfig!$B:$C,2,FALSE))</f>
        <v/>
      </c>
      <c r="S66" t="str">
        <f t="shared" si="0"/>
        <v>70409#1</v>
      </c>
      <c r="T66" t="str">
        <f t="shared" si="1"/>
        <v/>
      </c>
      <c r="U66" t="str">
        <f t="shared" si="6"/>
        <v>70409#1|14#340|3#34</v>
      </c>
    </row>
    <row r="67" spans="1:21">
      <c r="A67" s="2">
        <v>8864</v>
      </c>
      <c r="B67" s="3">
        <v>401289</v>
      </c>
      <c r="C67" t="str">
        <f t="shared" si="5"/>
        <v>8864#401289</v>
      </c>
      <c r="E67" s="1" t="s">
        <v>299</v>
      </c>
      <c r="F67" s="1" t="s">
        <v>1378</v>
      </c>
      <c r="G67" t="s">
        <v>1351</v>
      </c>
      <c r="H67" t="s">
        <v>1379</v>
      </c>
      <c r="I67" t="s">
        <v>1380</v>
      </c>
      <c r="N67" s="3">
        <v>610509</v>
      </c>
      <c r="Q67">
        <f>VLOOKUP(N67,[4]RewardItemConfig!$B:$C,2,FALSE)</f>
        <v>70509</v>
      </c>
      <c r="R67" t="str">
        <f>IF(VLOOKUP(O67,[4]RewardItemConfig!$B:$C,2,FALSE)=0,"",VLOOKUP(O67,[4]RewardItemConfig!$B:$C,2,FALSE))</f>
        <v/>
      </c>
      <c r="S67" t="str">
        <f t="shared" si="0"/>
        <v>70509#1</v>
      </c>
      <c r="T67" t="str">
        <f t="shared" si="1"/>
        <v/>
      </c>
      <c r="U67" t="str">
        <f t="shared" si="6"/>
        <v>70509#1|14#340|3#34</v>
      </c>
    </row>
    <row r="68" spans="1:21">
      <c r="A68" s="2">
        <v>8865</v>
      </c>
      <c r="B68" s="3">
        <v>401290</v>
      </c>
      <c r="C68" t="str">
        <f t="shared" si="5"/>
        <v>8865#401290</v>
      </c>
      <c r="E68" s="1" t="s">
        <v>303</v>
      </c>
      <c r="F68" s="1" t="s">
        <v>1381</v>
      </c>
      <c r="G68" t="s">
        <v>1324</v>
      </c>
      <c r="H68" t="s">
        <v>1382</v>
      </c>
      <c r="I68" t="s">
        <v>1383</v>
      </c>
      <c r="N68" s="3">
        <v>610110</v>
      </c>
      <c r="O68">
        <v>610101</v>
      </c>
      <c r="Q68">
        <f>VLOOKUP(N68,[4]RewardItemConfig!$B:$C,2,FALSE)</f>
        <v>70110</v>
      </c>
      <c r="R68">
        <f>IF(VLOOKUP(O68,[4]RewardItemConfig!$B:$C,2,FALSE)=0,"",VLOOKUP(O68,[4]RewardItemConfig!$B:$C,2,FALSE))</f>
        <v>70101</v>
      </c>
      <c r="S68" t="str">
        <f t="shared" ref="S68:S131" si="7">IF(Q68="","",Q68&amp;$S$2)</f>
        <v>70110#1</v>
      </c>
      <c r="T68" t="str">
        <f t="shared" ref="T68:T131" si="8">IF(R68="","",R68&amp;$S$2)</f>
        <v>70101#1</v>
      </c>
      <c r="U68" t="str">
        <f t="shared" si="6"/>
        <v>70110#1|70101#1|14#360|3#36</v>
      </c>
    </row>
    <row r="69" spans="1:21">
      <c r="A69" s="2">
        <v>8866</v>
      </c>
      <c r="B69" s="3">
        <v>401291</v>
      </c>
      <c r="C69" t="str">
        <f t="shared" si="5"/>
        <v>8866#401291</v>
      </c>
      <c r="E69" s="1" t="s">
        <v>307</v>
      </c>
      <c r="F69" s="1" t="s">
        <v>1384</v>
      </c>
      <c r="G69" t="s">
        <v>1327</v>
      </c>
      <c r="H69" t="s">
        <v>1382</v>
      </c>
      <c r="I69" t="s">
        <v>1383</v>
      </c>
      <c r="N69" s="3">
        <v>610210</v>
      </c>
      <c r="O69">
        <v>610201</v>
      </c>
      <c r="Q69">
        <f>VLOOKUP(N69,[4]RewardItemConfig!$B:$C,2,FALSE)</f>
        <v>70210</v>
      </c>
      <c r="R69">
        <f>IF(VLOOKUP(O69,[4]RewardItemConfig!$B:$C,2,FALSE)=0,"",VLOOKUP(O69,[4]RewardItemConfig!$B:$C,2,FALSE))</f>
        <v>70201</v>
      </c>
      <c r="S69" t="str">
        <f t="shared" si="7"/>
        <v>70210#1</v>
      </c>
      <c r="T69" t="str">
        <f t="shared" si="8"/>
        <v>70201#1</v>
      </c>
      <c r="U69" t="str">
        <f t="shared" si="6"/>
        <v>70210#1|70201#1|14#360|3#36</v>
      </c>
    </row>
    <row r="70" spans="1:21">
      <c r="A70" s="2">
        <v>8867</v>
      </c>
      <c r="B70" s="3">
        <v>401292</v>
      </c>
      <c r="C70" t="str">
        <f t="shared" si="5"/>
        <v>8867#401292</v>
      </c>
      <c r="E70" s="1" t="s">
        <v>311</v>
      </c>
      <c r="F70" s="1" t="s">
        <v>1385</v>
      </c>
      <c r="G70" t="s">
        <v>1328</v>
      </c>
      <c r="H70" t="s">
        <v>1382</v>
      </c>
      <c r="I70" t="s">
        <v>1383</v>
      </c>
      <c r="N70" s="3">
        <v>610310</v>
      </c>
      <c r="O70">
        <v>610301</v>
      </c>
      <c r="Q70">
        <f>VLOOKUP(N70,[4]RewardItemConfig!$B:$C,2,FALSE)</f>
        <v>70310</v>
      </c>
      <c r="R70">
        <f>IF(VLOOKUP(O70,[4]RewardItemConfig!$B:$C,2,FALSE)=0,"",VLOOKUP(O70,[4]RewardItemConfig!$B:$C,2,FALSE))</f>
        <v>70301</v>
      </c>
      <c r="S70" t="str">
        <f t="shared" si="7"/>
        <v>70310#1</v>
      </c>
      <c r="T70" t="str">
        <f t="shared" si="8"/>
        <v>70301#1</v>
      </c>
      <c r="U70" t="str">
        <f t="shared" si="6"/>
        <v>70310#1|70301#1|14#360|3#36</v>
      </c>
    </row>
    <row r="71" spans="1:21">
      <c r="A71" s="2">
        <v>8868</v>
      </c>
      <c r="B71" s="3">
        <v>401293</v>
      </c>
      <c r="C71" t="str">
        <f t="shared" si="5"/>
        <v>8868#401293</v>
      </c>
      <c r="E71" s="1" t="s">
        <v>315</v>
      </c>
      <c r="F71" s="1" t="s">
        <v>1386</v>
      </c>
      <c r="G71" t="s">
        <v>1329</v>
      </c>
      <c r="H71" t="s">
        <v>1382</v>
      </c>
      <c r="I71" t="s">
        <v>1383</v>
      </c>
      <c r="N71" s="3">
        <v>610410</v>
      </c>
      <c r="O71">
        <v>610401</v>
      </c>
      <c r="Q71">
        <f>VLOOKUP(N71,[4]RewardItemConfig!$B:$C,2,FALSE)</f>
        <v>70410</v>
      </c>
      <c r="R71">
        <f>IF(VLOOKUP(O71,[4]RewardItemConfig!$B:$C,2,FALSE)=0,"",VLOOKUP(O71,[4]RewardItemConfig!$B:$C,2,FALSE))</f>
        <v>70401</v>
      </c>
      <c r="S71" t="str">
        <f t="shared" si="7"/>
        <v>70410#1</v>
      </c>
      <c r="T71" t="str">
        <f t="shared" si="8"/>
        <v>70401#1</v>
      </c>
      <c r="U71" t="str">
        <f t="shared" ref="U71:U102" si="9">_xlfn.TEXTJOIN("|",TRUE,S71:T71,H71,I71)</f>
        <v>70410#1|70401#1|14#360|3#36</v>
      </c>
    </row>
    <row r="72" spans="1:21">
      <c r="A72" s="2">
        <v>8869</v>
      </c>
      <c r="B72" s="3">
        <v>401294</v>
      </c>
      <c r="C72" t="str">
        <f t="shared" si="5"/>
        <v>8869#401294</v>
      </c>
      <c r="E72" s="1" t="s">
        <v>319</v>
      </c>
      <c r="F72" s="1" t="s">
        <v>1387</v>
      </c>
      <c r="G72" t="s">
        <v>1330</v>
      </c>
      <c r="H72" t="s">
        <v>1382</v>
      </c>
      <c r="I72" t="s">
        <v>1383</v>
      </c>
      <c r="N72" s="3">
        <v>610510</v>
      </c>
      <c r="O72">
        <v>610501</v>
      </c>
      <c r="Q72">
        <f>VLOOKUP(N72,[4]RewardItemConfig!$B:$C,2,FALSE)</f>
        <v>70510</v>
      </c>
      <c r="R72">
        <f>IF(VLOOKUP(O72,[4]RewardItemConfig!$B:$C,2,FALSE)=0,"",VLOOKUP(O72,[4]RewardItemConfig!$B:$C,2,FALSE))</f>
        <v>70501</v>
      </c>
      <c r="S72" t="str">
        <f t="shared" si="7"/>
        <v>70510#1</v>
      </c>
      <c r="T72" t="str">
        <f t="shared" si="8"/>
        <v>70501#1</v>
      </c>
      <c r="U72" t="str">
        <f t="shared" si="9"/>
        <v>70510#1|70501#1|14#360|3#36</v>
      </c>
    </row>
    <row r="73" spans="1:21">
      <c r="A73" s="2">
        <v>8870</v>
      </c>
      <c r="B73" s="3">
        <v>401295</v>
      </c>
      <c r="C73" t="str">
        <f t="shared" si="5"/>
        <v>8870#401295</v>
      </c>
      <c r="E73" s="1" t="s">
        <v>323</v>
      </c>
      <c r="F73" s="1" t="s">
        <v>1381</v>
      </c>
      <c r="G73" t="s">
        <v>1331</v>
      </c>
      <c r="H73" t="s">
        <v>1388</v>
      </c>
      <c r="I73" t="s">
        <v>1389</v>
      </c>
      <c r="N73" s="3">
        <v>610110</v>
      </c>
      <c r="O73">
        <v>610102</v>
      </c>
      <c r="Q73">
        <f>VLOOKUP(N73,[4]RewardItemConfig!$B:$C,2,FALSE)</f>
        <v>70110</v>
      </c>
      <c r="R73">
        <f>IF(VLOOKUP(O73,[4]RewardItemConfig!$B:$C,2,FALSE)=0,"",VLOOKUP(O73,[4]RewardItemConfig!$B:$C,2,FALSE))</f>
        <v>70102</v>
      </c>
      <c r="S73" t="str">
        <f t="shared" si="7"/>
        <v>70110#1</v>
      </c>
      <c r="T73" t="str">
        <f t="shared" si="8"/>
        <v>70102#1</v>
      </c>
      <c r="U73" t="str">
        <f t="shared" si="9"/>
        <v>70110#1|70102#1|14#380|3#38</v>
      </c>
    </row>
    <row r="74" spans="1:21">
      <c r="A74" s="2">
        <v>8871</v>
      </c>
      <c r="B74" s="3">
        <v>401296</v>
      </c>
      <c r="C74" t="str">
        <f t="shared" si="5"/>
        <v>8871#401296</v>
      </c>
      <c r="E74" s="1" t="s">
        <v>327</v>
      </c>
      <c r="F74" s="1" t="s">
        <v>1384</v>
      </c>
      <c r="G74" t="s">
        <v>1334</v>
      </c>
      <c r="H74" t="s">
        <v>1388</v>
      </c>
      <c r="I74" t="s">
        <v>1389</v>
      </c>
      <c r="N74" s="3">
        <v>610210</v>
      </c>
      <c r="O74">
        <v>610202</v>
      </c>
      <c r="Q74">
        <f>VLOOKUP(N74,[4]RewardItemConfig!$B:$C,2,FALSE)</f>
        <v>70210</v>
      </c>
      <c r="R74">
        <f>IF(VLOOKUP(O74,[4]RewardItemConfig!$B:$C,2,FALSE)=0,"",VLOOKUP(O74,[4]RewardItemConfig!$B:$C,2,FALSE))</f>
        <v>70202</v>
      </c>
      <c r="S74" t="str">
        <f t="shared" si="7"/>
        <v>70210#1</v>
      </c>
      <c r="T74" t="str">
        <f t="shared" si="8"/>
        <v>70202#1</v>
      </c>
      <c r="U74" t="str">
        <f t="shared" si="9"/>
        <v>70210#1|70202#1|14#380|3#38</v>
      </c>
    </row>
    <row r="75" spans="1:21">
      <c r="A75" s="2">
        <v>8872</v>
      </c>
      <c r="B75" s="3">
        <v>401297</v>
      </c>
      <c r="C75" t="str">
        <f t="shared" si="5"/>
        <v>8872#401297</v>
      </c>
      <c r="E75" s="1" t="s">
        <v>331</v>
      </c>
      <c r="F75" s="1" t="s">
        <v>1385</v>
      </c>
      <c r="G75" t="s">
        <v>1335</v>
      </c>
      <c r="H75" t="s">
        <v>1388</v>
      </c>
      <c r="I75" t="s">
        <v>1389</v>
      </c>
      <c r="N75" s="3">
        <v>610310</v>
      </c>
      <c r="O75">
        <v>610302</v>
      </c>
      <c r="Q75">
        <f>VLOOKUP(N75,[4]RewardItemConfig!$B:$C,2,FALSE)</f>
        <v>70310</v>
      </c>
      <c r="R75">
        <f>IF(VLOOKUP(O75,[4]RewardItemConfig!$B:$C,2,FALSE)=0,"",VLOOKUP(O75,[4]RewardItemConfig!$B:$C,2,FALSE))</f>
        <v>70302</v>
      </c>
      <c r="S75" t="str">
        <f t="shared" si="7"/>
        <v>70310#1</v>
      </c>
      <c r="T75" t="str">
        <f t="shared" si="8"/>
        <v>70302#1</v>
      </c>
      <c r="U75" t="str">
        <f t="shared" si="9"/>
        <v>70310#1|70302#1|14#380|3#38</v>
      </c>
    </row>
    <row r="76" spans="1:21">
      <c r="A76" s="2">
        <v>8873</v>
      </c>
      <c r="B76" s="3">
        <v>401298</v>
      </c>
      <c r="C76" t="str">
        <f t="shared" si="5"/>
        <v>8873#401298</v>
      </c>
      <c r="E76" s="1" t="s">
        <v>335</v>
      </c>
      <c r="F76" s="1" t="s">
        <v>1386</v>
      </c>
      <c r="G76" t="s">
        <v>1336</v>
      </c>
      <c r="H76" t="s">
        <v>1388</v>
      </c>
      <c r="I76" t="s">
        <v>1389</v>
      </c>
      <c r="N76" s="3">
        <v>610410</v>
      </c>
      <c r="O76">
        <v>610402</v>
      </c>
      <c r="Q76">
        <f>VLOOKUP(N76,[4]RewardItemConfig!$B:$C,2,FALSE)</f>
        <v>70410</v>
      </c>
      <c r="R76">
        <f>IF(VLOOKUP(O76,[4]RewardItemConfig!$B:$C,2,FALSE)=0,"",VLOOKUP(O76,[4]RewardItemConfig!$B:$C,2,FALSE))</f>
        <v>70402</v>
      </c>
      <c r="S76" t="str">
        <f t="shared" si="7"/>
        <v>70410#1</v>
      </c>
      <c r="T76" t="str">
        <f t="shared" si="8"/>
        <v>70402#1</v>
      </c>
      <c r="U76" t="str">
        <f t="shared" si="9"/>
        <v>70410#1|70402#1|14#380|3#38</v>
      </c>
    </row>
    <row r="77" spans="1:21">
      <c r="A77" s="2">
        <v>8874</v>
      </c>
      <c r="B77" s="3">
        <v>401299</v>
      </c>
      <c r="C77" t="str">
        <f t="shared" si="5"/>
        <v>8874#401299</v>
      </c>
      <c r="E77" s="1" t="s">
        <v>339</v>
      </c>
      <c r="F77" s="1" t="s">
        <v>1387</v>
      </c>
      <c r="G77" t="s">
        <v>1337</v>
      </c>
      <c r="H77" t="s">
        <v>1388</v>
      </c>
      <c r="I77" t="s">
        <v>1389</v>
      </c>
      <c r="N77" s="3">
        <v>610510</v>
      </c>
      <c r="O77">
        <v>610502</v>
      </c>
      <c r="Q77">
        <f>VLOOKUP(N77,[4]RewardItemConfig!$B:$C,2,FALSE)</f>
        <v>70510</v>
      </c>
      <c r="R77">
        <f>IF(VLOOKUP(O77,[4]RewardItemConfig!$B:$C,2,FALSE)=0,"",VLOOKUP(O77,[4]RewardItemConfig!$B:$C,2,FALSE))</f>
        <v>70502</v>
      </c>
      <c r="S77" t="str">
        <f t="shared" si="7"/>
        <v>70510#1</v>
      </c>
      <c r="T77" t="str">
        <f t="shared" si="8"/>
        <v>70502#1</v>
      </c>
      <c r="U77" t="str">
        <f t="shared" si="9"/>
        <v>70510#1|70502#1|14#380|3#38</v>
      </c>
    </row>
    <row r="78" spans="1:21">
      <c r="A78" s="2">
        <v>8875</v>
      </c>
      <c r="B78" s="3">
        <v>401300</v>
      </c>
      <c r="C78" t="str">
        <f t="shared" si="5"/>
        <v>8875#401300</v>
      </c>
      <c r="E78" s="7" t="s">
        <v>343</v>
      </c>
      <c r="F78" s="7" t="s">
        <v>1390</v>
      </c>
      <c r="G78" t="s">
        <v>1354</v>
      </c>
      <c r="H78" t="s">
        <v>1339</v>
      </c>
      <c r="I78" t="s">
        <v>1340</v>
      </c>
      <c r="N78" s="3">
        <v>610111</v>
      </c>
      <c r="O78">
        <v>610103</v>
      </c>
      <c r="Q78">
        <f>VLOOKUP(N78,[4]RewardItemConfig!$B:$C,2,FALSE)</f>
        <v>70111</v>
      </c>
      <c r="R78">
        <f>IF(VLOOKUP(O78,[4]RewardItemConfig!$B:$C,2,FALSE)=0,"",VLOOKUP(O78,[4]RewardItemConfig!$B:$C,2,FALSE))</f>
        <v>70103</v>
      </c>
      <c r="S78" t="str">
        <f t="shared" si="7"/>
        <v>70111#1</v>
      </c>
      <c r="T78" t="str">
        <f t="shared" si="8"/>
        <v>70103#1</v>
      </c>
      <c r="U78" t="str">
        <f t="shared" si="9"/>
        <v>70111#1|70103#1|14#180|3#18</v>
      </c>
    </row>
    <row r="79" spans="5:21">
      <c r="E79" s="7" t="s">
        <v>347</v>
      </c>
      <c r="F79" s="7" t="s">
        <v>1391</v>
      </c>
      <c r="G79" t="s">
        <v>1357</v>
      </c>
      <c r="H79" t="s">
        <v>1339</v>
      </c>
      <c r="I79" t="s">
        <v>1340</v>
      </c>
      <c r="N79" s="3">
        <v>610211</v>
      </c>
      <c r="O79">
        <v>610203</v>
      </c>
      <c r="Q79">
        <f>VLOOKUP(N79,[4]RewardItemConfig!$B:$C,2,FALSE)</f>
        <v>70211</v>
      </c>
      <c r="R79">
        <f>IF(VLOOKUP(O79,[4]RewardItemConfig!$B:$C,2,FALSE)=0,"",VLOOKUP(O79,[4]RewardItemConfig!$B:$C,2,FALSE))</f>
        <v>70203</v>
      </c>
      <c r="S79" t="str">
        <f t="shared" si="7"/>
        <v>70211#1</v>
      </c>
      <c r="T79" t="str">
        <f t="shared" si="8"/>
        <v>70203#1</v>
      </c>
      <c r="U79" t="str">
        <f t="shared" si="9"/>
        <v>70211#1|70203#1|14#180|3#18</v>
      </c>
    </row>
    <row r="80" spans="5:21">
      <c r="E80" s="7" t="s">
        <v>351</v>
      </c>
      <c r="F80" s="7" t="s">
        <v>1392</v>
      </c>
      <c r="G80" t="s">
        <v>1358</v>
      </c>
      <c r="H80" t="s">
        <v>1339</v>
      </c>
      <c r="I80" t="s">
        <v>1340</v>
      </c>
      <c r="N80" s="3">
        <v>610311</v>
      </c>
      <c r="O80">
        <v>610303</v>
      </c>
      <c r="Q80">
        <f>VLOOKUP(N80,[4]RewardItemConfig!$B:$C,2,FALSE)</f>
        <v>70311</v>
      </c>
      <c r="R80">
        <f>IF(VLOOKUP(O80,[4]RewardItemConfig!$B:$C,2,FALSE)=0,"",VLOOKUP(O80,[4]RewardItemConfig!$B:$C,2,FALSE))</f>
        <v>70303</v>
      </c>
      <c r="S80" t="str">
        <f t="shared" si="7"/>
        <v>70311#1</v>
      </c>
      <c r="T80" t="str">
        <f t="shared" si="8"/>
        <v>70303#1</v>
      </c>
      <c r="U80" t="str">
        <f t="shared" si="9"/>
        <v>70311#1|70303#1|14#180|3#18</v>
      </c>
    </row>
    <row r="81" spans="5:21">
      <c r="E81" s="7" t="s">
        <v>355</v>
      </c>
      <c r="F81" s="7" t="s">
        <v>1393</v>
      </c>
      <c r="G81" t="s">
        <v>1359</v>
      </c>
      <c r="H81" t="s">
        <v>1339</v>
      </c>
      <c r="I81" t="s">
        <v>1340</v>
      </c>
      <c r="N81" s="3">
        <v>610411</v>
      </c>
      <c r="O81">
        <v>610403</v>
      </c>
      <c r="Q81">
        <f>VLOOKUP(N81,[4]RewardItemConfig!$B:$C,2,FALSE)</f>
        <v>70411</v>
      </c>
      <c r="R81">
        <f>IF(VLOOKUP(O81,[4]RewardItemConfig!$B:$C,2,FALSE)=0,"",VLOOKUP(O81,[4]RewardItemConfig!$B:$C,2,FALSE))</f>
        <v>70403</v>
      </c>
      <c r="S81" t="str">
        <f t="shared" si="7"/>
        <v>70411#1</v>
      </c>
      <c r="T81" t="str">
        <f t="shared" si="8"/>
        <v>70403#1</v>
      </c>
      <c r="U81" t="str">
        <f t="shared" si="9"/>
        <v>70411#1|70403#1|14#180|3#18</v>
      </c>
    </row>
    <row r="82" spans="5:21">
      <c r="E82" s="7" t="s">
        <v>359</v>
      </c>
      <c r="F82" s="7" t="s">
        <v>1394</v>
      </c>
      <c r="G82" t="s">
        <v>1360</v>
      </c>
      <c r="H82" t="s">
        <v>1339</v>
      </c>
      <c r="I82" t="s">
        <v>1340</v>
      </c>
      <c r="N82" s="3">
        <v>610511</v>
      </c>
      <c r="O82">
        <v>610503</v>
      </c>
      <c r="Q82">
        <f>VLOOKUP(N82,[4]RewardItemConfig!$B:$C,2,FALSE)</f>
        <v>70511</v>
      </c>
      <c r="R82">
        <f>IF(VLOOKUP(O82,[4]RewardItemConfig!$B:$C,2,FALSE)=0,"",VLOOKUP(O82,[4]RewardItemConfig!$B:$C,2,FALSE))</f>
        <v>70503</v>
      </c>
      <c r="S82" t="str">
        <f t="shared" si="7"/>
        <v>70511#1</v>
      </c>
      <c r="T82" t="str">
        <f t="shared" si="8"/>
        <v>70503#1</v>
      </c>
      <c r="U82" t="str">
        <f t="shared" si="9"/>
        <v>70511#1|70503#1|14#180|3#18</v>
      </c>
    </row>
    <row r="83" spans="5:21">
      <c r="E83" s="7" t="s">
        <v>363</v>
      </c>
      <c r="F83" s="7" t="s">
        <v>1390</v>
      </c>
      <c r="G83" t="s">
        <v>1363</v>
      </c>
      <c r="H83" t="s">
        <v>1346</v>
      </c>
      <c r="I83" t="s">
        <v>1347</v>
      </c>
      <c r="N83" s="3">
        <v>610111</v>
      </c>
      <c r="Q83">
        <f>VLOOKUP(N83,[4]RewardItemConfig!$B:$C,2,FALSE)</f>
        <v>70111</v>
      </c>
      <c r="R83" t="str">
        <f>IF(VLOOKUP(O83,[4]RewardItemConfig!$B:$C,2,FALSE)=0,"",VLOOKUP(O83,[4]RewardItemConfig!$B:$C,2,FALSE))</f>
        <v/>
      </c>
      <c r="S83" t="str">
        <f t="shared" si="7"/>
        <v>70111#1</v>
      </c>
      <c r="T83" t="str">
        <f t="shared" si="8"/>
        <v/>
      </c>
      <c r="U83" t="str">
        <f t="shared" si="9"/>
        <v>70111#1|14#200|3#20</v>
      </c>
    </row>
    <row r="84" spans="5:21">
      <c r="E84" s="7" t="s">
        <v>367</v>
      </c>
      <c r="F84" s="7" t="s">
        <v>1391</v>
      </c>
      <c r="G84" t="s">
        <v>1366</v>
      </c>
      <c r="H84" t="s">
        <v>1346</v>
      </c>
      <c r="I84" t="s">
        <v>1347</v>
      </c>
      <c r="N84" s="3">
        <v>610211</v>
      </c>
      <c r="Q84">
        <f>VLOOKUP(N84,[4]RewardItemConfig!$B:$C,2,FALSE)</f>
        <v>70211</v>
      </c>
      <c r="R84" t="str">
        <f>IF(VLOOKUP(O84,[4]RewardItemConfig!$B:$C,2,FALSE)=0,"",VLOOKUP(O84,[4]RewardItemConfig!$B:$C,2,FALSE))</f>
        <v/>
      </c>
      <c r="S84" t="str">
        <f t="shared" si="7"/>
        <v>70211#1</v>
      </c>
      <c r="T84" t="str">
        <f t="shared" si="8"/>
        <v/>
      </c>
      <c r="U84" t="str">
        <f t="shared" si="9"/>
        <v>70211#1|14#200|3#20</v>
      </c>
    </row>
    <row r="85" spans="5:21">
      <c r="E85" s="7" t="s">
        <v>371</v>
      </c>
      <c r="F85" s="7" t="s">
        <v>1392</v>
      </c>
      <c r="G85" t="s">
        <v>1367</v>
      </c>
      <c r="H85" t="s">
        <v>1346</v>
      </c>
      <c r="I85" t="s">
        <v>1347</v>
      </c>
      <c r="N85" s="3">
        <v>610311</v>
      </c>
      <c r="Q85">
        <f>VLOOKUP(N85,[4]RewardItemConfig!$B:$C,2,FALSE)</f>
        <v>70311</v>
      </c>
      <c r="R85" t="str">
        <f>IF(VLOOKUP(O85,[4]RewardItemConfig!$B:$C,2,FALSE)=0,"",VLOOKUP(O85,[4]RewardItemConfig!$B:$C,2,FALSE))</f>
        <v/>
      </c>
      <c r="S85" t="str">
        <f t="shared" si="7"/>
        <v>70311#1</v>
      </c>
      <c r="T85" t="str">
        <f t="shared" si="8"/>
        <v/>
      </c>
      <c r="U85" t="str">
        <f t="shared" si="9"/>
        <v>70311#1|14#200|3#20</v>
      </c>
    </row>
    <row r="86" spans="5:21">
      <c r="E86" s="7" t="s">
        <v>375</v>
      </c>
      <c r="F86" s="7" t="s">
        <v>1393</v>
      </c>
      <c r="G86" t="s">
        <v>1368</v>
      </c>
      <c r="H86" t="s">
        <v>1346</v>
      </c>
      <c r="I86" t="s">
        <v>1347</v>
      </c>
      <c r="N86" s="3">
        <v>610411</v>
      </c>
      <c r="Q86">
        <f>VLOOKUP(N86,[4]RewardItemConfig!$B:$C,2,FALSE)</f>
        <v>70411</v>
      </c>
      <c r="R86" t="str">
        <f>IF(VLOOKUP(O86,[4]RewardItemConfig!$B:$C,2,FALSE)=0,"",VLOOKUP(O86,[4]RewardItemConfig!$B:$C,2,FALSE))</f>
        <v/>
      </c>
      <c r="S86" t="str">
        <f t="shared" si="7"/>
        <v>70411#1</v>
      </c>
      <c r="T86" t="str">
        <f t="shared" si="8"/>
        <v/>
      </c>
      <c r="U86" t="str">
        <f t="shared" si="9"/>
        <v>70411#1|14#200|3#20</v>
      </c>
    </row>
    <row r="87" spans="5:21">
      <c r="E87" s="7" t="s">
        <v>379</v>
      </c>
      <c r="F87" s="7" t="s">
        <v>1394</v>
      </c>
      <c r="G87" t="s">
        <v>1369</v>
      </c>
      <c r="H87" t="s">
        <v>1346</v>
      </c>
      <c r="I87" t="s">
        <v>1347</v>
      </c>
      <c r="N87" s="3">
        <v>610511</v>
      </c>
      <c r="Q87">
        <f>VLOOKUP(N87,[4]RewardItemConfig!$B:$C,2,FALSE)</f>
        <v>70511</v>
      </c>
      <c r="R87" t="str">
        <f>IF(VLOOKUP(O87,[4]RewardItemConfig!$B:$C,2,FALSE)=0,"",VLOOKUP(O87,[4]RewardItemConfig!$B:$C,2,FALSE))</f>
        <v/>
      </c>
      <c r="S87" t="str">
        <f t="shared" si="7"/>
        <v>70511#1</v>
      </c>
      <c r="T87" t="str">
        <f t="shared" si="8"/>
        <v/>
      </c>
      <c r="U87" t="str">
        <f t="shared" si="9"/>
        <v>70511#1|14#200|3#20</v>
      </c>
    </row>
    <row r="88" spans="5:21">
      <c r="E88" s="7" t="s">
        <v>383</v>
      </c>
      <c r="F88" s="7" t="s">
        <v>1390</v>
      </c>
      <c r="G88" t="s">
        <v>1372</v>
      </c>
      <c r="H88" t="s">
        <v>1352</v>
      </c>
      <c r="I88" t="s">
        <v>1353</v>
      </c>
      <c r="N88" s="3">
        <v>610111</v>
      </c>
      <c r="Q88">
        <f>VLOOKUP(N88,[4]RewardItemConfig!$B:$C,2,FALSE)</f>
        <v>70111</v>
      </c>
      <c r="R88" t="str">
        <f>IF(VLOOKUP(O88,[4]RewardItemConfig!$B:$C,2,FALSE)=0,"",VLOOKUP(O88,[4]RewardItemConfig!$B:$C,2,FALSE))</f>
        <v/>
      </c>
      <c r="S88" t="str">
        <f t="shared" si="7"/>
        <v>70111#1</v>
      </c>
      <c r="T88" t="str">
        <f t="shared" si="8"/>
        <v/>
      </c>
      <c r="U88" t="str">
        <f t="shared" si="9"/>
        <v>70111#1|14#220|3#22</v>
      </c>
    </row>
    <row r="89" spans="5:21">
      <c r="E89" s="7" t="s">
        <v>387</v>
      </c>
      <c r="F89" s="7" t="s">
        <v>1391</v>
      </c>
      <c r="G89" t="s">
        <v>1375</v>
      </c>
      <c r="H89" t="s">
        <v>1352</v>
      </c>
      <c r="I89" t="s">
        <v>1353</v>
      </c>
      <c r="N89" s="3">
        <v>610211</v>
      </c>
      <c r="Q89">
        <f>VLOOKUP(N89,[4]RewardItemConfig!$B:$C,2,FALSE)</f>
        <v>70211</v>
      </c>
      <c r="R89" t="str">
        <f>IF(VLOOKUP(O89,[4]RewardItemConfig!$B:$C,2,FALSE)=0,"",VLOOKUP(O89,[4]RewardItemConfig!$B:$C,2,FALSE))</f>
        <v/>
      </c>
      <c r="S89" t="str">
        <f t="shared" si="7"/>
        <v>70211#1</v>
      </c>
      <c r="T89" t="str">
        <f t="shared" si="8"/>
        <v/>
      </c>
      <c r="U89" t="str">
        <f t="shared" si="9"/>
        <v>70211#1|14#220|3#22</v>
      </c>
    </row>
    <row r="90" spans="5:21">
      <c r="E90" s="7" t="s">
        <v>391</v>
      </c>
      <c r="F90" s="7" t="s">
        <v>1392</v>
      </c>
      <c r="G90" t="s">
        <v>1376</v>
      </c>
      <c r="H90" t="s">
        <v>1352</v>
      </c>
      <c r="I90" t="s">
        <v>1353</v>
      </c>
      <c r="N90" s="3">
        <v>610311</v>
      </c>
      <c r="Q90">
        <f>VLOOKUP(N90,[4]RewardItemConfig!$B:$C,2,FALSE)</f>
        <v>70311</v>
      </c>
      <c r="R90" t="str">
        <f>IF(VLOOKUP(O90,[4]RewardItemConfig!$B:$C,2,FALSE)=0,"",VLOOKUP(O90,[4]RewardItemConfig!$B:$C,2,FALSE))</f>
        <v/>
      </c>
      <c r="S90" t="str">
        <f t="shared" si="7"/>
        <v>70311#1</v>
      </c>
      <c r="T90" t="str">
        <f t="shared" si="8"/>
        <v/>
      </c>
      <c r="U90" t="str">
        <f t="shared" si="9"/>
        <v>70311#1|14#220|3#22</v>
      </c>
    </row>
    <row r="91" spans="5:21">
      <c r="E91" s="7" t="s">
        <v>395</v>
      </c>
      <c r="F91" s="7" t="s">
        <v>1393</v>
      </c>
      <c r="G91" t="s">
        <v>1377</v>
      </c>
      <c r="H91" t="s">
        <v>1352</v>
      </c>
      <c r="I91" t="s">
        <v>1353</v>
      </c>
      <c r="N91" s="3">
        <v>610411</v>
      </c>
      <c r="Q91">
        <f>VLOOKUP(N91,[4]RewardItemConfig!$B:$C,2,FALSE)</f>
        <v>70411</v>
      </c>
      <c r="R91" t="str">
        <f>IF(VLOOKUP(O91,[4]RewardItemConfig!$B:$C,2,FALSE)=0,"",VLOOKUP(O91,[4]RewardItemConfig!$B:$C,2,FALSE))</f>
        <v/>
      </c>
      <c r="S91" t="str">
        <f t="shared" si="7"/>
        <v>70411#1</v>
      </c>
      <c r="T91" t="str">
        <f t="shared" si="8"/>
        <v/>
      </c>
      <c r="U91" t="str">
        <f t="shared" si="9"/>
        <v>70411#1|14#220|3#22</v>
      </c>
    </row>
    <row r="92" spans="5:21">
      <c r="E92" s="7" t="s">
        <v>399</v>
      </c>
      <c r="F92" s="7" t="s">
        <v>1394</v>
      </c>
      <c r="G92" t="s">
        <v>1378</v>
      </c>
      <c r="H92" t="s">
        <v>1352</v>
      </c>
      <c r="I92" t="s">
        <v>1353</v>
      </c>
      <c r="N92" s="3">
        <v>610511</v>
      </c>
      <c r="Q92">
        <f>VLOOKUP(N92,[4]RewardItemConfig!$B:$C,2,FALSE)</f>
        <v>70511</v>
      </c>
      <c r="R92" t="str">
        <f>IF(VLOOKUP(O92,[4]RewardItemConfig!$B:$C,2,FALSE)=0,"",VLOOKUP(O92,[4]RewardItemConfig!$B:$C,2,FALSE))</f>
        <v/>
      </c>
      <c r="S92" t="str">
        <f t="shared" si="7"/>
        <v>70511#1</v>
      </c>
      <c r="T92" t="str">
        <f t="shared" si="8"/>
        <v/>
      </c>
      <c r="U92" t="str">
        <f t="shared" si="9"/>
        <v>70511#1|14#220|3#22</v>
      </c>
    </row>
    <row r="93" spans="5:21">
      <c r="E93" s="7" t="s">
        <v>403</v>
      </c>
      <c r="F93" s="7" t="s">
        <v>1395</v>
      </c>
      <c r="G93" t="s">
        <v>1381</v>
      </c>
      <c r="H93" t="s">
        <v>1355</v>
      </c>
      <c r="I93" t="s">
        <v>1356</v>
      </c>
      <c r="N93" s="3">
        <v>610112</v>
      </c>
      <c r="Q93">
        <f>VLOOKUP(N93,[4]RewardItemConfig!$B:$C,2,FALSE)</f>
        <v>70112</v>
      </c>
      <c r="R93" t="str">
        <f>IF(VLOOKUP(O93,[4]RewardItemConfig!$B:$C,2,FALSE)=0,"",VLOOKUP(O93,[4]RewardItemConfig!$B:$C,2,FALSE))</f>
        <v/>
      </c>
      <c r="S93" t="str">
        <f t="shared" si="7"/>
        <v>70112#1</v>
      </c>
      <c r="T93" t="str">
        <f t="shared" si="8"/>
        <v/>
      </c>
      <c r="U93" t="str">
        <f t="shared" si="9"/>
        <v>70112#1|14#240|3#24</v>
      </c>
    </row>
    <row r="94" spans="5:21">
      <c r="E94" s="7" t="s">
        <v>407</v>
      </c>
      <c r="F94" s="7" t="s">
        <v>1396</v>
      </c>
      <c r="G94" t="s">
        <v>1384</v>
      </c>
      <c r="H94" t="s">
        <v>1355</v>
      </c>
      <c r="I94" t="s">
        <v>1356</v>
      </c>
      <c r="N94" s="3">
        <v>610212</v>
      </c>
      <c r="Q94">
        <f>VLOOKUP(N94,[4]RewardItemConfig!$B:$C,2,FALSE)</f>
        <v>70212</v>
      </c>
      <c r="R94" t="str">
        <f>IF(VLOOKUP(O94,[4]RewardItemConfig!$B:$C,2,FALSE)=0,"",VLOOKUP(O94,[4]RewardItemConfig!$B:$C,2,FALSE))</f>
        <v/>
      </c>
      <c r="S94" t="str">
        <f t="shared" si="7"/>
        <v>70212#1</v>
      </c>
      <c r="T94" t="str">
        <f t="shared" si="8"/>
        <v/>
      </c>
      <c r="U94" t="str">
        <f t="shared" si="9"/>
        <v>70212#1|14#240|3#24</v>
      </c>
    </row>
    <row r="95" spans="5:21">
      <c r="E95" s="7" t="s">
        <v>411</v>
      </c>
      <c r="F95" s="7" t="s">
        <v>1397</v>
      </c>
      <c r="G95" t="s">
        <v>1385</v>
      </c>
      <c r="H95" t="s">
        <v>1355</v>
      </c>
      <c r="I95" t="s">
        <v>1356</v>
      </c>
      <c r="N95" s="3">
        <v>610312</v>
      </c>
      <c r="Q95">
        <f>VLOOKUP(N95,[4]RewardItemConfig!$B:$C,2,FALSE)</f>
        <v>70312</v>
      </c>
      <c r="R95" t="str">
        <f>IF(VLOOKUP(O95,[4]RewardItemConfig!$B:$C,2,FALSE)=0,"",VLOOKUP(O95,[4]RewardItemConfig!$B:$C,2,FALSE))</f>
        <v/>
      </c>
      <c r="S95" t="str">
        <f t="shared" si="7"/>
        <v>70312#1</v>
      </c>
      <c r="T95" t="str">
        <f t="shared" si="8"/>
        <v/>
      </c>
      <c r="U95" t="str">
        <f t="shared" si="9"/>
        <v>70312#1|14#240|3#24</v>
      </c>
    </row>
    <row r="96" spans="5:21">
      <c r="E96" s="7" t="s">
        <v>415</v>
      </c>
      <c r="F96" s="7" t="s">
        <v>1398</v>
      </c>
      <c r="G96" t="s">
        <v>1386</v>
      </c>
      <c r="H96" t="s">
        <v>1355</v>
      </c>
      <c r="I96" t="s">
        <v>1356</v>
      </c>
      <c r="N96" s="3">
        <v>610412</v>
      </c>
      <c r="Q96">
        <f>VLOOKUP(N96,[4]RewardItemConfig!$B:$C,2,FALSE)</f>
        <v>70412</v>
      </c>
      <c r="R96" t="str">
        <f>IF(VLOOKUP(O96,[4]RewardItemConfig!$B:$C,2,FALSE)=0,"",VLOOKUP(O96,[4]RewardItemConfig!$B:$C,2,FALSE))</f>
        <v/>
      </c>
      <c r="S96" t="str">
        <f t="shared" si="7"/>
        <v>70412#1</v>
      </c>
      <c r="T96" t="str">
        <f t="shared" si="8"/>
        <v/>
      </c>
      <c r="U96" t="str">
        <f t="shared" si="9"/>
        <v>70412#1|14#240|3#24</v>
      </c>
    </row>
    <row r="97" spans="5:21">
      <c r="E97" s="7" t="s">
        <v>419</v>
      </c>
      <c r="F97" s="7" t="s">
        <v>1399</v>
      </c>
      <c r="G97" t="s">
        <v>1387</v>
      </c>
      <c r="H97" t="s">
        <v>1355</v>
      </c>
      <c r="I97" t="s">
        <v>1356</v>
      </c>
      <c r="N97" s="3">
        <v>610512</v>
      </c>
      <c r="Q97">
        <f>VLOOKUP(N97,[4]RewardItemConfig!$B:$C,2,FALSE)</f>
        <v>70512</v>
      </c>
      <c r="R97" t="str">
        <f>IF(VLOOKUP(O97,[4]RewardItemConfig!$B:$C,2,FALSE)=0,"",VLOOKUP(O97,[4]RewardItemConfig!$B:$C,2,FALSE))</f>
        <v/>
      </c>
      <c r="S97" t="str">
        <f t="shared" si="7"/>
        <v>70512#1</v>
      </c>
      <c r="T97" t="str">
        <f t="shared" si="8"/>
        <v/>
      </c>
      <c r="U97" t="str">
        <f t="shared" si="9"/>
        <v>70512#1|14#240|3#24</v>
      </c>
    </row>
    <row r="98" spans="5:21">
      <c r="E98" s="7" t="s">
        <v>423</v>
      </c>
      <c r="F98" s="7" t="s">
        <v>1395</v>
      </c>
      <c r="G98" t="s">
        <v>1390</v>
      </c>
      <c r="H98" t="s">
        <v>1361</v>
      </c>
      <c r="I98" t="s">
        <v>1362</v>
      </c>
      <c r="N98" s="3">
        <v>610112</v>
      </c>
      <c r="Q98">
        <f>VLOOKUP(N98,[4]RewardItemConfig!$B:$C,2,FALSE)</f>
        <v>70112</v>
      </c>
      <c r="R98" t="str">
        <f>IF(VLOOKUP(O98,[4]RewardItemConfig!$B:$C,2,FALSE)=0,"",VLOOKUP(O98,[4]RewardItemConfig!$B:$C,2,FALSE))</f>
        <v/>
      </c>
      <c r="S98" t="str">
        <f t="shared" si="7"/>
        <v>70112#1</v>
      </c>
      <c r="T98" t="str">
        <f t="shared" si="8"/>
        <v/>
      </c>
      <c r="U98" t="str">
        <f t="shared" si="9"/>
        <v>70112#1|14#260|3#26</v>
      </c>
    </row>
    <row r="99" spans="5:21">
      <c r="E99" s="7" t="s">
        <v>427</v>
      </c>
      <c r="F99" s="7" t="s">
        <v>1396</v>
      </c>
      <c r="G99" t="s">
        <v>1391</v>
      </c>
      <c r="H99" t="s">
        <v>1361</v>
      </c>
      <c r="I99" t="s">
        <v>1362</v>
      </c>
      <c r="N99" s="3">
        <v>610212</v>
      </c>
      <c r="Q99">
        <f>VLOOKUP(N99,[4]RewardItemConfig!$B:$C,2,FALSE)</f>
        <v>70212</v>
      </c>
      <c r="R99" t="str">
        <f>IF(VLOOKUP(O99,[4]RewardItemConfig!$B:$C,2,FALSE)=0,"",VLOOKUP(O99,[4]RewardItemConfig!$B:$C,2,FALSE))</f>
        <v/>
      </c>
      <c r="S99" t="str">
        <f t="shared" si="7"/>
        <v>70212#1</v>
      </c>
      <c r="T99" t="str">
        <f t="shared" si="8"/>
        <v/>
      </c>
      <c r="U99" t="str">
        <f t="shared" si="9"/>
        <v>70212#1|14#260|3#26</v>
      </c>
    </row>
    <row r="100" spans="5:21">
      <c r="E100" s="7" t="s">
        <v>431</v>
      </c>
      <c r="F100" s="7" t="s">
        <v>1397</v>
      </c>
      <c r="G100" t="s">
        <v>1392</v>
      </c>
      <c r="H100" t="s">
        <v>1361</v>
      </c>
      <c r="I100" t="s">
        <v>1362</v>
      </c>
      <c r="N100" s="3">
        <v>610312</v>
      </c>
      <c r="Q100">
        <f>VLOOKUP(N100,[4]RewardItemConfig!$B:$C,2,FALSE)</f>
        <v>70312</v>
      </c>
      <c r="R100" t="str">
        <f>IF(VLOOKUP(O100,[4]RewardItemConfig!$B:$C,2,FALSE)=0,"",VLOOKUP(O100,[4]RewardItemConfig!$B:$C,2,FALSE))</f>
        <v/>
      </c>
      <c r="S100" t="str">
        <f t="shared" si="7"/>
        <v>70312#1</v>
      </c>
      <c r="T100" t="str">
        <f t="shared" si="8"/>
        <v/>
      </c>
      <c r="U100" t="str">
        <f t="shared" si="9"/>
        <v>70312#1|14#260|3#26</v>
      </c>
    </row>
    <row r="101" spans="5:21">
      <c r="E101" s="7" t="s">
        <v>435</v>
      </c>
      <c r="F101" s="7" t="s">
        <v>1398</v>
      </c>
      <c r="G101" t="s">
        <v>1393</v>
      </c>
      <c r="H101" t="s">
        <v>1361</v>
      </c>
      <c r="I101" t="s">
        <v>1362</v>
      </c>
      <c r="N101" s="3">
        <v>610412</v>
      </c>
      <c r="Q101">
        <f>VLOOKUP(N101,[4]RewardItemConfig!$B:$C,2,FALSE)</f>
        <v>70412</v>
      </c>
      <c r="R101" t="str">
        <f>IF(VLOOKUP(O101,[4]RewardItemConfig!$B:$C,2,FALSE)=0,"",VLOOKUP(O101,[4]RewardItemConfig!$B:$C,2,FALSE))</f>
        <v/>
      </c>
      <c r="S101" t="str">
        <f t="shared" si="7"/>
        <v>70412#1</v>
      </c>
      <c r="T101" t="str">
        <f t="shared" si="8"/>
        <v/>
      </c>
      <c r="U101" t="str">
        <f t="shared" si="9"/>
        <v>70412#1|14#260|3#26</v>
      </c>
    </row>
    <row r="102" spans="5:21">
      <c r="E102" s="7" t="s">
        <v>439</v>
      </c>
      <c r="F102" s="7" t="s">
        <v>1399</v>
      </c>
      <c r="G102" t="s">
        <v>1394</v>
      </c>
      <c r="H102" t="s">
        <v>1361</v>
      </c>
      <c r="I102" t="s">
        <v>1362</v>
      </c>
      <c r="N102" s="3">
        <v>610512</v>
      </c>
      <c r="Q102">
        <f>VLOOKUP(N102,[4]RewardItemConfig!$B:$C,2,FALSE)</f>
        <v>70512</v>
      </c>
      <c r="R102" t="str">
        <f>IF(VLOOKUP(O102,[4]RewardItemConfig!$B:$C,2,FALSE)=0,"",VLOOKUP(O102,[4]RewardItemConfig!$B:$C,2,FALSE))</f>
        <v/>
      </c>
      <c r="S102" t="str">
        <f t="shared" si="7"/>
        <v>70512#1</v>
      </c>
      <c r="T102" t="str">
        <f t="shared" si="8"/>
        <v/>
      </c>
      <c r="U102" t="str">
        <f t="shared" si="9"/>
        <v>70512#1|14#260|3#26</v>
      </c>
    </row>
    <row r="103" spans="5:21">
      <c r="E103" s="7" t="s">
        <v>443</v>
      </c>
      <c r="F103" s="7" t="s">
        <v>1395</v>
      </c>
      <c r="G103" t="s">
        <v>1390</v>
      </c>
      <c r="H103" t="s">
        <v>1364</v>
      </c>
      <c r="I103" t="s">
        <v>1365</v>
      </c>
      <c r="N103" s="3">
        <v>610112</v>
      </c>
      <c r="O103">
        <v>610101</v>
      </c>
      <c r="Q103">
        <f>VLOOKUP(N103,[4]RewardItemConfig!$B:$C,2,FALSE)</f>
        <v>70112</v>
      </c>
      <c r="R103">
        <f>IF(VLOOKUP(O103,[4]RewardItemConfig!$B:$C,2,FALSE)=0,"",VLOOKUP(O103,[4]RewardItemConfig!$B:$C,2,FALSE))</f>
        <v>70101</v>
      </c>
      <c r="S103" t="str">
        <f t="shared" si="7"/>
        <v>70112#1</v>
      </c>
      <c r="T103" t="str">
        <f t="shared" si="8"/>
        <v>70101#1</v>
      </c>
      <c r="U103" t="str">
        <f t="shared" ref="U103:U134" si="10">_xlfn.TEXTJOIN("|",TRUE,S103:T103,H103,I103)</f>
        <v>70112#1|70101#1|14#280|3#28</v>
      </c>
    </row>
    <row r="104" spans="5:21">
      <c r="E104" s="7" t="s">
        <v>447</v>
      </c>
      <c r="F104" s="7" t="s">
        <v>1396</v>
      </c>
      <c r="G104" t="s">
        <v>1391</v>
      </c>
      <c r="H104" t="s">
        <v>1364</v>
      </c>
      <c r="I104" t="s">
        <v>1365</v>
      </c>
      <c r="N104" s="3">
        <v>610212</v>
      </c>
      <c r="O104">
        <v>610201</v>
      </c>
      <c r="Q104">
        <f>VLOOKUP(N104,[4]RewardItemConfig!$B:$C,2,FALSE)</f>
        <v>70212</v>
      </c>
      <c r="R104">
        <f>IF(VLOOKUP(O104,[4]RewardItemConfig!$B:$C,2,FALSE)=0,"",VLOOKUP(O104,[4]RewardItemConfig!$B:$C,2,FALSE))</f>
        <v>70201</v>
      </c>
      <c r="S104" t="str">
        <f t="shared" si="7"/>
        <v>70212#1</v>
      </c>
      <c r="T104" t="str">
        <f t="shared" si="8"/>
        <v>70201#1</v>
      </c>
      <c r="U104" t="str">
        <f t="shared" si="10"/>
        <v>70212#1|70201#1|14#280|3#28</v>
      </c>
    </row>
    <row r="105" spans="5:21">
      <c r="E105" s="7" t="s">
        <v>451</v>
      </c>
      <c r="F105" s="7" t="s">
        <v>1397</v>
      </c>
      <c r="G105" t="s">
        <v>1392</v>
      </c>
      <c r="H105" t="s">
        <v>1364</v>
      </c>
      <c r="I105" t="s">
        <v>1365</v>
      </c>
      <c r="N105" s="3">
        <v>610312</v>
      </c>
      <c r="O105">
        <v>610301</v>
      </c>
      <c r="Q105">
        <f>VLOOKUP(N105,[4]RewardItemConfig!$B:$C,2,FALSE)</f>
        <v>70312</v>
      </c>
      <c r="R105">
        <f>IF(VLOOKUP(O105,[4]RewardItemConfig!$B:$C,2,FALSE)=0,"",VLOOKUP(O105,[4]RewardItemConfig!$B:$C,2,FALSE))</f>
        <v>70301</v>
      </c>
      <c r="S105" t="str">
        <f t="shared" si="7"/>
        <v>70312#1</v>
      </c>
      <c r="T105" t="str">
        <f t="shared" si="8"/>
        <v>70301#1</v>
      </c>
      <c r="U105" t="str">
        <f t="shared" si="10"/>
        <v>70312#1|70301#1|14#280|3#28</v>
      </c>
    </row>
    <row r="106" spans="5:21">
      <c r="E106" s="7" t="s">
        <v>455</v>
      </c>
      <c r="F106" s="7" t="s">
        <v>1398</v>
      </c>
      <c r="G106" t="s">
        <v>1393</v>
      </c>
      <c r="H106" t="s">
        <v>1364</v>
      </c>
      <c r="I106" t="s">
        <v>1365</v>
      </c>
      <c r="N106" s="3">
        <v>610412</v>
      </c>
      <c r="O106">
        <v>610401</v>
      </c>
      <c r="Q106">
        <f>VLOOKUP(N106,[4]RewardItemConfig!$B:$C,2,FALSE)</f>
        <v>70412</v>
      </c>
      <c r="R106">
        <f>IF(VLOOKUP(O106,[4]RewardItemConfig!$B:$C,2,FALSE)=0,"",VLOOKUP(O106,[4]RewardItemConfig!$B:$C,2,FALSE))</f>
        <v>70401</v>
      </c>
      <c r="S106" t="str">
        <f t="shared" si="7"/>
        <v>70412#1</v>
      </c>
      <c r="T106" t="str">
        <f t="shared" si="8"/>
        <v>70401#1</v>
      </c>
      <c r="U106" t="str">
        <f t="shared" si="10"/>
        <v>70412#1|70401#1|14#280|3#28</v>
      </c>
    </row>
    <row r="107" spans="5:21">
      <c r="E107" s="7" t="s">
        <v>459</v>
      </c>
      <c r="F107" s="7" t="s">
        <v>1399</v>
      </c>
      <c r="G107" t="s">
        <v>1394</v>
      </c>
      <c r="H107" t="s">
        <v>1364</v>
      </c>
      <c r="I107" t="s">
        <v>1365</v>
      </c>
      <c r="N107" s="3">
        <v>610512</v>
      </c>
      <c r="O107">
        <v>610501</v>
      </c>
      <c r="Q107">
        <f>VLOOKUP(N107,[4]RewardItemConfig!$B:$C,2,FALSE)</f>
        <v>70512</v>
      </c>
      <c r="R107">
        <f>IF(VLOOKUP(O107,[4]RewardItemConfig!$B:$C,2,FALSE)=0,"",VLOOKUP(O107,[4]RewardItemConfig!$B:$C,2,FALSE))</f>
        <v>70501</v>
      </c>
      <c r="S107" t="str">
        <f t="shared" si="7"/>
        <v>70512#1</v>
      </c>
      <c r="T107" t="str">
        <f t="shared" si="8"/>
        <v>70501#1</v>
      </c>
      <c r="U107" t="str">
        <f t="shared" si="10"/>
        <v>70512#1|70501#1|14#280|3#28</v>
      </c>
    </row>
    <row r="108" spans="5:21">
      <c r="E108" s="7" t="s">
        <v>463</v>
      </c>
      <c r="F108" s="7" t="s">
        <v>1400</v>
      </c>
      <c r="G108" t="s">
        <v>1345</v>
      </c>
      <c r="H108" t="s">
        <v>1370</v>
      </c>
      <c r="I108" t="s">
        <v>1371</v>
      </c>
      <c r="N108" s="3">
        <v>610113</v>
      </c>
      <c r="O108">
        <v>610102</v>
      </c>
      <c r="Q108">
        <f>VLOOKUP(N108,[4]RewardItemConfig!$B:$C,2,FALSE)</f>
        <v>70113</v>
      </c>
      <c r="R108">
        <f>IF(VLOOKUP(O108,[4]RewardItemConfig!$B:$C,2,FALSE)=0,"",VLOOKUP(O108,[4]RewardItemConfig!$B:$C,2,FALSE))</f>
        <v>70102</v>
      </c>
      <c r="S108" t="str">
        <f t="shared" si="7"/>
        <v>70113#1</v>
      </c>
      <c r="T108" t="str">
        <f t="shared" si="8"/>
        <v>70102#1</v>
      </c>
      <c r="U108" t="str">
        <f t="shared" si="10"/>
        <v>70113#1|70102#1|14#300|3#30</v>
      </c>
    </row>
    <row r="109" spans="5:21">
      <c r="E109" s="7" t="s">
        <v>467</v>
      </c>
      <c r="F109" s="7" t="s">
        <v>1401</v>
      </c>
      <c r="G109" t="s">
        <v>1348</v>
      </c>
      <c r="H109" t="s">
        <v>1370</v>
      </c>
      <c r="I109" t="s">
        <v>1371</v>
      </c>
      <c r="N109" s="3">
        <v>610213</v>
      </c>
      <c r="O109">
        <v>610202</v>
      </c>
      <c r="Q109">
        <f>VLOOKUP(N109,[4]RewardItemConfig!$B:$C,2,FALSE)</f>
        <v>70213</v>
      </c>
      <c r="R109">
        <f>IF(VLOOKUP(O109,[4]RewardItemConfig!$B:$C,2,FALSE)=0,"",VLOOKUP(O109,[4]RewardItemConfig!$B:$C,2,FALSE))</f>
        <v>70202</v>
      </c>
      <c r="S109" t="str">
        <f t="shared" si="7"/>
        <v>70213#1</v>
      </c>
      <c r="T109" t="str">
        <f t="shared" si="8"/>
        <v>70202#1</v>
      </c>
      <c r="U109" t="str">
        <f t="shared" si="10"/>
        <v>70213#1|70202#1|14#300|3#30</v>
      </c>
    </row>
    <row r="110" spans="5:21">
      <c r="E110" s="7" t="s">
        <v>471</v>
      </c>
      <c r="F110" s="7" t="s">
        <v>1402</v>
      </c>
      <c r="G110" t="s">
        <v>1349</v>
      </c>
      <c r="H110" t="s">
        <v>1370</v>
      </c>
      <c r="I110" t="s">
        <v>1371</v>
      </c>
      <c r="N110" s="3">
        <v>610313</v>
      </c>
      <c r="O110">
        <v>610302</v>
      </c>
      <c r="Q110">
        <f>VLOOKUP(N110,[4]RewardItemConfig!$B:$C,2,FALSE)</f>
        <v>70313</v>
      </c>
      <c r="R110">
        <f>IF(VLOOKUP(O110,[4]RewardItemConfig!$B:$C,2,FALSE)=0,"",VLOOKUP(O110,[4]RewardItemConfig!$B:$C,2,FALSE))</f>
        <v>70302</v>
      </c>
      <c r="S110" t="str">
        <f t="shared" si="7"/>
        <v>70313#1</v>
      </c>
      <c r="T110" t="str">
        <f t="shared" si="8"/>
        <v>70302#1</v>
      </c>
      <c r="U110" t="str">
        <f t="shared" si="10"/>
        <v>70313#1|70302#1|14#300|3#30</v>
      </c>
    </row>
    <row r="111" spans="5:21">
      <c r="E111" s="7" t="s">
        <v>475</v>
      </c>
      <c r="F111" s="7" t="s">
        <v>1403</v>
      </c>
      <c r="G111" t="s">
        <v>1350</v>
      </c>
      <c r="H111" t="s">
        <v>1370</v>
      </c>
      <c r="I111" t="s">
        <v>1371</v>
      </c>
      <c r="N111" s="3">
        <v>610413</v>
      </c>
      <c r="O111">
        <v>610402</v>
      </c>
      <c r="Q111">
        <f>VLOOKUP(N111,[4]RewardItemConfig!$B:$C,2,FALSE)</f>
        <v>70413</v>
      </c>
      <c r="R111">
        <f>IF(VLOOKUP(O111,[4]RewardItemConfig!$B:$C,2,FALSE)=0,"",VLOOKUP(O111,[4]RewardItemConfig!$B:$C,2,FALSE))</f>
        <v>70402</v>
      </c>
      <c r="S111" t="str">
        <f t="shared" si="7"/>
        <v>70413#1</v>
      </c>
      <c r="T111" t="str">
        <f t="shared" si="8"/>
        <v>70402#1</v>
      </c>
      <c r="U111" t="str">
        <f t="shared" si="10"/>
        <v>70413#1|70402#1|14#300|3#30</v>
      </c>
    </row>
    <row r="112" spans="5:21">
      <c r="E112" s="7" t="s">
        <v>479</v>
      </c>
      <c r="F112" s="7" t="s">
        <v>1404</v>
      </c>
      <c r="G112" t="s">
        <v>1351</v>
      </c>
      <c r="H112" t="s">
        <v>1370</v>
      </c>
      <c r="I112" t="s">
        <v>1371</v>
      </c>
      <c r="N112" s="3">
        <v>610513</v>
      </c>
      <c r="O112">
        <v>610502</v>
      </c>
      <c r="Q112">
        <f>VLOOKUP(N112,[4]RewardItemConfig!$B:$C,2,FALSE)</f>
        <v>70513</v>
      </c>
      <c r="R112">
        <f>IF(VLOOKUP(O112,[4]RewardItemConfig!$B:$C,2,FALSE)=0,"",VLOOKUP(O112,[4]RewardItemConfig!$B:$C,2,FALSE))</f>
        <v>70502</v>
      </c>
      <c r="S112" t="str">
        <f t="shared" si="7"/>
        <v>70513#1</v>
      </c>
      <c r="T112" t="str">
        <f t="shared" si="8"/>
        <v>70502#1</v>
      </c>
      <c r="U112" t="str">
        <f t="shared" si="10"/>
        <v>70513#1|70502#1|14#300|3#30</v>
      </c>
    </row>
    <row r="113" spans="5:21">
      <c r="E113" s="7" t="s">
        <v>483</v>
      </c>
      <c r="F113" s="7" t="s">
        <v>1400</v>
      </c>
      <c r="G113" t="s">
        <v>1354</v>
      </c>
      <c r="H113" t="s">
        <v>1373</v>
      </c>
      <c r="I113" t="s">
        <v>1374</v>
      </c>
      <c r="N113" s="3">
        <v>610113</v>
      </c>
      <c r="O113">
        <v>610103</v>
      </c>
      <c r="Q113">
        <f>VLOOKUP(N113,[4]RewardItemConfig!$B:$C,2,FALSE)</f>
        <v>70113</v>
      </c>
      <c r="R113">
        <f>IF(VLOOKUP(O113,[4]RewardItemConfig!$B:$C,2,FALSE)=0,"",VLOOKUP(O113,[4]RewardItemConfig!$B:$C,2,FALSE))</f>
        <v>70103</v>
      </c>
      <c r="S113" t="str">
        <f t="shared" si="7"/>
        <v>70113#1</v>
      </c>
      <c r="T113" t="str">
        <f t="shared" si="8"/>
        <v>70103#1</v>
      </c>
      <c r="U113" t="str">
        <f t="shared" si="10"/>
        <v>70113#1|70103#1|14#320|3#32</v>
      </c>
    </row>
    <row r="114" spans="5:21">
      <c r="E114" s="7" t="s">
        <v>487</v>
      </c>
      <c r="F114" s="7" t="s">
        <v>1401</v>
      </c>
      <c r="G114" t="s">
        <v>1357</v>
      </c>
      <c r="H114" t="s">
        <v>1373</v>
      </c>
      <c r="I114" t="s">
        <v>1374</v>
      </c>
      <c r="N114" s="3">
        <v>610213</v>
      </c>
      <c r="O114">
        <v>610203</v>
      </c>
      <c r="Q114">
        <f>VLOOKUP(N114,[4]RewardItemConfig!$B:$C,2,FALSE)</f>
        <v>70213</v>
      </c>
      <c r="R114">
        <f>IF(VLOOKUP(O114,[4]RewardItemConfig!$B:$C,2,FALSE)=0,"",VLOOKUP(O114,[4]RewardItemConfig!$B:$C,2,FALSE))</f>
        <v>70203</v>
      </c>
      <c r="S114" t="str">
        <f t="shared" si="7"/>
        <v>70213#1</v>
      </c>
      <c r="T114" t="str">
        <f t="shared" si="8"/>
        <v>70203#1</v>
      </c>
      <c r="U114" t="str">
        <f t="shared" si="10"/>
        <v>70213#1|70203#1|14#320|3#32</v>
      </c>
    </row>
    <row r="115" spans="5:21">
      <c r="E115" s="7" t="s">
        <v>491</v>
      </c>
      <c r="F115" s="7" t="s">
        <v>1402</v>
      </c>
      <c r="G115" t="s">
        <v>1358</v>
      </c>
      <c r="H115" t="s">
        <v>1373</v>
      </c>
      <c r="I115" t="s">
        <v>1374</v>
      </c>
      <c r="N115" s="3">
        <v>610313</v>
      </c>
      <c r="O115">
        <v>610303</v>
      </c>
      <c r="Q115">
        <f>VLOOKUP(N115,[4]RewardItemConfig!$B:$C,2,FALSE)</f>
        <v>70313</v>
      </c>
      <c r="R115">
        <f>IF(VLOOKUP(O115,[4]RewardItemConfig!$B:$C,2,FALSE)=0,"",VLOOKUP(O115,[4]RewardItemConfig!$B:$C,2,FALSE))</f>
        <v>70303</v>
      </c>
      <c r="S115" t="str">
        <f t="shared" si="7"/>
        <v>70313#1</v>
      </c>
      <c r="T115" t="str">
        <f t="shared" si="8"/>
        <v>70303#1</v>
      </c>
      <c r="U115" t="str">
        <f t="shared" si="10"/>
        <v>70313#1|70303#1|14#320|3#32</v>
      </c>
    </row>
    <row r="116" spans="5:21">
      <c r="E116" s="7" t="s">
        <v>495</v>
      </c>
      <c r="F116" s="7" t="s">
        <v>1403</v>
      </c>
      <c r="G116" t="s">
        <v>1359</v>
      </c>
      <c r="H116" t="s">
        <v>1373</v>
      </c>
      <c r="I116" t="s">
        <v>1374</v>
      </c>
      <c r="N116" s="3">
        <v>610413</v>
      </c>
      <c r="O116">
        <v>610403</v>
      </c>
      <c r="Q116">
        <f>VLOOKUP(N116,[4]RewardItemConfig!$B:$C,2,FALSE)</f>
        <v>70413</v>
      </c>
      <c r="R116">
        <f>IF(VLOOKUP(O116,[4]RewardItemConfig!$B:$C,2,FALSE)=0,"",VLOOKUP(O116,[4]RewardItemConfig!$B:$C,2,FALSE))</f>
        <v>70403</v>
      </c>
      <c r="S116" t="str">
        <f t="shared" si="7"/>
        <v>70413#1</v>
      </c>
      <c r="T116" t="str">
        <f t="shared" si="8"/>
        <v>70403#1</v>
      </c>
      <c r="U116" t="str">
        <f t="shared" si="10"/>
        <v>70413#1|70403#1|14#320|3#32</v>
      </c>
    </row>
    <row r="117" spans="5:21">
      <c r="E117" s="7" t="s">
        <v>499</v>
      </c>
      <c r="F117" s="7" t="s">
        <v>1404</v>
      </c>
      <c r="G117" t="s">
        <v>1360</v>
      </c>
      <c r="H117" t="s">
        <v>1373</v>
      </c>
      <c r="I117" t="s">
        <v>1374</v>
      </c>
      <c r="N117" s="3">
        <v>610513</v>
      </c>
      <c r="O117">
        <v>610503</v>
      </c>
      <c r="Q117">
        <f>VLOOKUP(N117,[4]RewardItemConfig!$B:$C,2,FALSE)</f>
        <v>70513</v>
      </c>
      <c r="R117">
        <f>IF(VLOOKUP(O117,[4]RewardItemConfig!$B:$C,2,FALSE)=0,"",VLOOKUP(O117,[4]RewardItemConfig!$B:$C,2,FALSE))</f>
        <v>70503</v>
      </c>
      <c r="S117" t="str">
        <f t="shared" si="7"/>
        <v>70513#1</v>
      </c>
      <c r="T117" t="str">
        <f t="shared" si="8"/>
        <v>70503#1</v>
      </c>
      <c r="U117" t="str">
        <f t="shared" si="10"/>
        <v>70513#1|70503#1|14#320|3#32</v>
      </c>
    </row>
    <row r="118" spans="5:21">
      <c r="E118" s="7" t="s">
        <v>503</v>
      </c>
      <c r="F118" s="7" t="s">
        <v>1400</v>
      </c>
      <c r="G118" t="s">
        <v>1310</v>
      </c>
      <c r="H118" t="s">
        <v>1379</v>
      </c>
      <c r="I118" t="s">
        <v>1380</v>
      </c>
      <c r="N118" s="3">
        <v>610113</v>
      </c>
      <c r="Q118">
        <f>VLOOKUP(N118,[4]RewardItemConfig!$B:$C,2,FALSE)</f>
        <v>70113</v>
      </c>
      <c r="R118" t="str">
        <f>IF(VLOOKUP(O118,[4]RewardItemConfig!$B:$C,2,FALSE)=0,"",VLOOKUP(O118,[4]RewardItemConfig!$B:$C,2,FALSE))</f>
        <v/>
      </c>
      <c r="S118" t="str">
        <f t="shared" si="7"/>
        <v>70113#1</v>
      </c>
      <c r="T118" t="str">
        <f t="shared" si="8"/>
        <v/>
      </c>
      <c r="U118" t="str">
        <f t="shared" si="10"/>
        <v>70113#1|14#340|3#34</v>
      </c>
    </row>
    <row r="119" spans="5:21">
      <c r="E119" s="7" t="s">
        <v>507</v>
      </c>
      <c r="F119" s="7" t="s">
        <v>1401</v>
      </c>
      <c r="G119" t="s">
        <v>1313</v>
      </c>
      <c r="H119" t="s">
        <v>1379</v>
      </c>
      <c r="I119" t="s">
        <v>1380</v>
      </c>
      <c r="N119" s="3">
        <v>610213</v>
      </c>
      <c r="Q119">
        <f>VLOOKUP(N119,[4]RewardItemConfig!$B:$C,2,FALSE)</f>
        <v>70213</v>
      </c>
      <c r="R119" t="str">
        <f>IF(VLOOKUP(O119,[4]RewardItemConfig!$B:$C,2,FALSE)=0,"",VLOOKUP(O119,[4]RewardItemConfig!$B:$C,2,FALSE))</f>
        <v/>
      </c>
      <c r="S119" t="str">
        <f t="shared" si="7"/>
        <v>70213#1</v>
      </c>
      <c r="T119" t="str">
        <f t="shared" si="8"/>
        <v/>
      </c>
      <c r="U119" t="str">
        <f t="shared" si="10"/>
        <v>70213#1|14#340|3#34</v>
      </c>
    </row>
    <row r="120" spans="5:21">
      <c r="E120" s="7" t="s">
        <v>511</v>
      </c>
      <c r="F120" s="7" t="s">
        <v>1402</v>
      </c>
      <c r="G120" t="s">
        <v>1314</v>
      </c>
      <c r="H120" t="s">
        <v>1379</v>
      </c>
      <c r="I120" t="s">
        <v>1380</v>
      </c>
      <c r="N120" s="3">
        <v>610313</v>
      </c>
      <c r="Q120">
        <f>VLOOKUP(N120,[4]RewardItemConfig!$B:$C,2,FALSE)</f>
        <v>70313</v>
      </c>
      <c r="R120" t="str">
        <f>IF(VLOOKUP(O120,[4]RewardItemConfig!$B:$C,2,FALSE)=0,"",VLOOKUP(O120,[4]RewardItemConfig!$B:$C,2,FALSE))</f>
        <v/>
      </c>
      <c r="S120" t="str">
        <f t="shared" si="7"/>
        <v>70313#1</v>
      </c>
      <c r="T120" t="str">
        <f t="shared" si="8"/>
        <v/>
      </c>
      <c r="U120" t="str">
        <f t="shared" si="10"/>
        <v>70313#1|14#340|3#34</v>
      </c>
    </row>
    <row r="121" spans="5:21">
      <c r="E121" s="7" t="s">
        <v>515</v>
      </c>
      <c r="F121" s="7" t="s">
        <v>1403</v>
      </c>
      <c r="G121" t="s">
        <v>1315</v>
      </c>
      <c r="H121" t="s">
        <v>1379</v>
      </c>
      <c r="I121" t="s">
        <v>1380</v>
      </c>
      <c r="N121" s="3">
        <v>610413</v>
      </c>
      <c r="Q121">
        <f>VLOOKUP(N121,[4]RewardItemConfig!$B:$C,2,FALSE)</f>
        <v>70413</v>
      </c>
      <c r="R121" t="str">
        <f>IF(VLOOKUP(O121,[4]RewardItemConfig!$B:$C,2,FALSE)=0,"",VLOOKUP(O121,[4]RewardItemConfig!$B:$C,2,FALSE))</f>
        <v/>
      </c>
      <c r="S121" t="str">
        <f t="shared" si="7"/>
        <v>70413#1</v>
      </c>
      <c r="T121" t="str">
        <f t="shared" si="8"/>
        <v/>
      </c>
      <c r="U121" t="str">
        <f t="shared" si="10"/>
        <v>70413#1|14#340|3#34</v>
      </c>
    </row>
    <row r="122" spans="5:21">
      <c r="E122" s="7" t="s">
        <v>519</v>
      </c>
      <c r="F122" s="7" t="s">
        <v>1404</v>
      </c>
      <c r="G122" t="s">
        <v>1316</v>
      </c>
      <c r="H122" t="s">
        <v>1379</v>
      </c>
      <c r="I122" t="s">
        <v>1380</v>
      </c>
      <c r="N122" s="3">
        <v>610513</v>
      </c>
      <c r="Q122">
        <f>VLOOKUP(N122,[4]RewardItemConfig!$B:$C,2,FALSE)</f>
        <v>70513</v>
      </c>
      <c r="R122" t="str">
        <f>IF(VLOOKUP(O122,[4]RewardItemConfig!$B:$C,2,FALSE)=0,"",VLOOKUP(O122,[4]RewardItemConfig!$B:$C,2,FALSE))</f>
        <v/>
      </c>
      <c r="S122" t="str">
        <f t="shared" si="7"/>
        <v>70513#1</v>
      </c>
      <c r="T122" t="str">
        <f t="shared" si="8"/>
        <v/>
      </c>
      <c r="U122" t="str">
        <f t="shared" si="10"/>
        <v>70513#1|14#340|3#34</v>
      </c>
    </row>
    <row r="123" spans="5:21">
      <c r="E123" s="7" t="s">
        <v>523</v>
      </c>
      <c r="F123" s="7" t="s">
        <v>1405</v>
      </c>
      <c r="G123" t="s">
        <v>1317</v>
      </c>
      <c r="H123" t="s">
        <v>1382</v>
      </c>
      <c r="I123" t="s">
        <v>1383</v>
      </c>
      <c r="N123" s="3">
        <v>610114</v>
      </c>
      <c r="Q123">
        <f>VLOOKUP(N123,[4]RewardItemConfig!$B:$C,2,FALSE)</f>
        <v>70114</v>
      </c>
      <c r="R123" t="str">
        <f>IF(VLOOKUP(O123,[4]RewardItemConfig!$B:$C,2,FALSE)=0,"",VLOOKUP(O123,[4]RewardItemConfig!$B:$C,2,FALSE))</f>
        <v/>
      </c>
      <c r="S123" t="str">
        <f t="shared" si="7"/>
        <v>70114#1</v>
      </c>
      <c r="T123" t="str">
        <f t="shared" si="8"/>
        <v/>
      </c>
      <c r="U123" t="str">
        <f t="shared" si="10"/>
        <v>70114#1|14#360|3#36</v>
      </c>
    </row>
    <row r="124" spans="5:21">
      <c r="E124" s="7" t="s">
        <v>527</v>
      </c>
      <c r="F124" s="7" t="s">
        <v>1406</v>
      </c>
      <c r="G124" t="s">
        <v>1320</v>
      </c>
      <c r="H124" t="s">
        <v>1382</v>
      </c>
      <c r="I124" t="s">
        <v>1383</v>
      </c>
      <c r="N124" s="3">
        <v>610214</v>
      </c>
      <c r="Q124">
        <f>VLOOKUP(N124,[4]RewardItemConfig!$B:$C,2,FALSE)</f>
        <v>70214</v>
      </c>
      <c r="R124" t="str">
        <f>IF(VLOOKUP(O124,[4]RewardItemConfig!$B:$C,2,FALSE)=0,"",VLOOKUP(O124,[4]RewardItemConfig!$B:$C,2,FALSE))</f>
        <v/>
      </c>
      <c r="S124" t="str">
        <f t="shared" si="7"/>
        <v>70214#1</v>
      </c>
      <c r="T124" t="str">
        <f t="shared" si="8"/>
        <v/>
      </c>
      <c r="U124" t="str">
        <f t="shared" si="10"/>
        <v>70214#1|14#360|3#36</v>
      </c>
    </row>
    <row r="125" spans="5:21">
      <c r="E125" s="7" t="s">
        <v>531</v>
      </c>
      <c r="F125" s="7" t="s">
        <v>1407</v>
      </c>
      <c r="G125" t="s">
        <v>1321</v>
      </c>
      <c r="H125" t="s">
        <v>1382</v>
      </c>
      <c r="I125" t="s">
        <v>1383</v>
      </c>
      <c r="N125" s="3">
        <v>610314</v>
      </c>
      <c r="Q125">
        <f>VLOOKUP(N125,[4]RewardItemConfig!$B:$C,2,FALSE)</f>
        <v>70314</v>
      </c>
      <c r="R125" t="str">
        <f>IF(VLOOKUP(O125,[4]RewardItemConfig!$B:$C,2,FALSE)=0,"",VLOOKUP(O125,[4]RewardItemConfig!$B:$C,2,FALSE))</f>
        <v/>
      </c>
      <c r="S125" t="str">
        <f t="shared" si="7"/>
        <v>70314#1</v>
      </c>
      <c r="T125" t="str">
        <f t="shared" si="8"/>
        <v/>
      </c>
      <c r="U125" t="str">
        <f t="shared" si="10"/>
        <v>70314#1|14#360|3#36</v>
      </c>
    </row>
    <row r="126" spans="5:21">
      <c r="E126" s="7" t="s">
        <v>535</v>
      </c>
      <c r="F126" s="7" t="s">
        <v>1408</v>
      </c>
      <c r="G126" t="s">
        <v>1322</v>
      </c>
      <c r="H126" t="s">
        <v>1382</v>
      </c>
      <c r="I126" t="s">
        <v>1383</v>
      </c>
      <c r="N126" s="3">
        <v>610414</v>
      </c>
      <c r="Q126">
        <f>VLOOKUP(N126,[4]RewardItemConfig!$B:$C,2,FALSE)</f>
        <v>70414</v>
      </c>
      <c r="R126" t="str">
        <f>IF(VLOOKUP(O126,[4]RewardItemConfig!$B:$C,2,FALSE)=0,"",VLOOKUP(O126,[4]RewardItemConfig!$B:$C,2,FALSE))</f>
        <v/>
      </c>
      <c r="S126" t="str">
        <f t="shared" si="7"/>
        <v>70414#1</v>
      </c>
      <c r="T126" t="str">
        <f t="shared" si="8"/>
        <v/>
      </c>
      <c r="U126" t="str">
        <f t="shared" si="10"/>
        <v>70414#1|14#360|3#36</v>
      </c>
    </row>
    <row r="127" spans="5:21">
      <c r="E127" s="7" t="s">
        <v>539</v>
      </c>
      <c r="F127" s="7" t="s">
        <v>1409</v>
      </c>
      <c r="G127" t="s">
        <v>1323</v>
      </c>
      <c r="H127" t="s">
        <v>1382</v>
      </c>
      <c r="I127" t="s">
        <v>1383</v>
      </c>
      <c r="N127" s="3">
        <v>610514</v>
      </c>
      <c r="Q127">
        <f>VLOOKUP(N127,[4]RewardItemConfig!$B:$C,2,FALSE)</f>
        <v>70514</v>
      </c>
      <c r="R127" t="str">
        <f>IF(VLOOKUP(O127,[4]RewardItemConfig!$B:$C,2,FALSE)=0,"",VLOOKUP(O127,[4]RewardItemConfig!$B:$C,2,FALSE))</f>
        <v/>
      </c>
      <c r="S127" t="str">
        <f t="shared" si="7"/>
        <v>70514#1</v>
      </c>
      <c r="T127" t="str">
        <f t="shared" si="8"/>
        <v/>
      </c>
      <c r="U127" t="str">
        <f t="shared" si="10"/>
        <v>70514#1|14#360|3#36</v>
      </c>
    </row>
    <row r="128" spans="5:21">
      <c r="E128" s="4" t="s">
        <v>543</v>
      </c>
      <c r="F128" s="4" t="s">
        <v>1405</v>
      </c>
      <c r="G128" t="s">
        <v>1324</v>
      </c>
      <c r="H128" t="s">
        <v>1388</v>
      </c>
      <c r="I128" t="s">
        <v>1389</v>
      </c>
      <c r="N128" s="3">
        <v>610114</v>
      </c>
      <c r="Q128">
        <f>VLOOKUP(N128,[4]RewardItemConfig!$B:$C,2,FALSE)</f>
        <v>70114</v>
      </c>
      <c r="R128" t="str">
        <f>IF(VLOOKUP(O128,[4]RewardItemConfig!$B:$C,2,FALSE)=0,"",VLOOKUP(O128,[4]RewardItemConfig!$B:$C,2,FALSE))</f>
        <v/>
      </c>
      <c r="S128" t="str">
        <f t="shared" si="7"/>
        <v>70114#1</v>
      </c>
      <c r="T128" t="str">
        <f t="shared" si="8"/>
        <v/>
      </c>
      <c r="U128" t="str">
        <f t="shared" si="10"/>
        <v>70114#1|14#380|3#38</v>
      </c>
    </row>
    <row r="129" spans="5:21">
      <c r="E129" s="7" t="s">
        <v>547</v>
      </c>
      <c r="F129" s="7" t="s">
        <v>1406</v>
      </c>
      <c r="G129" t="s">
        <v>1327</v>
      </c>
      <c r="H129" t="s">
        <v>1388</v>
      </c>
      <c r="I129" t="s">
        <v>1389</v>
      </c>
      <c r="N129" s="3">
        <v>610214</v>
      </c>
      <c r="Q129">
        <f>VLOOKUP(N129,[4]RewardItemConfig!$B:$C,2,FALSE)</f>
        <v>70214</v>
      </c>
      <c r="R129" t="str">
        <f>IF(VLOOKUP(O129,[4]RewardItemConfig!$B:$C,2,FALSE)=0,"",VLOOKUP(O129,[4]RewardItemConfig!$B:$C,2,FALSE))</f>
        <v/>
      </c>
      <c r="S129" t="str">
        <f t="shared" si="7"/>
        <v>70214#1</v>
      </c>
      <c r="T129" t="str">
        <f t="shared" si="8"/>
        <v/>
      </c>
      <c r="U129" t="str">
        <f t="shared" si="10"/>
        <v>70214#1|14#380|3#38</v>
      </c>
    </row>
    <row r="130" spans="5:21">
      <c r="E130" s="7" t="s">
        <v>551</v>
      </c>
      <c r="F130" s="7" t="s">
        <v>1407</v>
      </c>
      <c r="G130" t="s">
        <v>1328</v>
      </c>
      <c r="H130" t="s">
        <v>1388</v>
      </c>
      <c r="I130" t="s">
        <v>1389</v>
      </c>
      <c r="N130" s="3">
        <v>610314</v>
      </c>
      <c r="Q130">
        <f>VLOOKUP(N130,[4]RewardItemConfig!$B:$C,2,FALSE)</f>
        <v>70314</v>
      </c>
      <c r="R130" t="str">
        <f>IF(VLOOKUP(O130,[4]RewardItemConfig!$B:$C,2,FALSE)=0,"",VLOOKUP(O130,[4]RewardItemConfig!$B:$C,2,FALSE))</f>
        <v/>
      </c>
      <c r="S130" t="str">
        <f t="shared" si="7"/>
        <v>70314#1</v>
      </c>
      <c r="T130" t="str">
        <f t="shared" si="8"/>
        <v/>
      </c>
      <c r="U130" t="str">
        <f t="shared" si="10"/>
        <v>70314#1|14#380|3#38</v>
      </c>
    </row>
    <row r="131" spans="5:21">
      <c r="E131" s="7" t="s">
        <v>555</v>
      </c>
      <c r="F131" s="7" t="s">
        <v>1408</v>
      </c>
      <c r="G131" t="s">
        <v>1329</v>
      </c>
      <c r="H131" t="s">
        <v>1388</v>
      </c>
      <c r="I131" t="s">
        <v>1389</v>
      </c>
      <c r="N131" s="3">
        <v>610414</v>
      </c>
      <c r="Q131">
        <f>VLOOKUP(N131,[4]RewardItemConfig!$B:$C,2,FALSE)</f>
        <v>70414</v>
      </c>
      <c r="R131" t="str">
        <f>IF(VLOOKUP(O131,[4]RewardItemConfig!$B:$C,2,FALSE)=0,"",VLOOKUP(O131,[4]RewardItemConfig!$B:$C,2,FALSE))</f>
        <v/>
      </c>
      <c r="S131" t="str">
        <f t="shared" si="7"/>
        <v>70414#1</v>
      </c>
      <c r="T131" t="str">
        <f t="shared" si="8"/>
        <v/>
      </c>
      <c r="U131" t="str">
        <f t="shared" si="10"/>
        <v>70414#1|14#380|3#38</v>
      </c>
    </row>
    <row r="132" spans="5:21">
      <c r="E132" s="7" t="s">
        <v>559</v>
      </c>
      <c r="F132" s="7" t="s">
        <v>1409</v>
      </c>
      <c r="G132" t="s">
        <v>1330</v>
      </c>
      <c r="H132" t="s">
        <v>1388</v>
      </c>
      <c r="I132" t="s">
        <v>1389</v>
      </c>
      <c r="N132" s="3">
        <v>610514</v>
      </c>
      <c r="Q132">
        <f>VLOOKUP(N132,[4]RewardItemConfig!$B:$C,2,FALSE)</f>
        <v>70514</v>
      </c>
      <c r="R132" t="str">
        <f>IF(VLOOKUP(O132,[4]RewardItemConfig!$B:$C,2,FALSE)=0,"",VLOOKUP(O132,[4]RewardItemConfig!$B:$C,2,FALSE))</f>
        <v/>
      </c>
      <c r="S132" t="str">
        <f t="shared" ref="S132:S195" si="11">IF(Q132="","",Q132&amp;$S$2)</f>
        <v>70514#1</v>
      </c>
      <c r="T132" t="str">
        <f t="shared" ref="T132:T195" si="12">IF(R132="","",R132&amp;$S$2)</f>
        <v/>
      </c>
      <c r="U132" t="str">
        <f t="shared" si="10"/>
        <v>70514#1|14#380|3#38</v>
      </c>
    </row>
    <row r="133" spans="5:21">
      <c r="E133" s="7" t="s">
        <v>563</v>
      </c>
      <c r="F133" s="7" t="s">
        <v>1405</v>
      </c>
      <c r="G133" t="s">
        <v>1331</v>
      </c>
      <c r="H133" t="s">
        <v>1410</v>
      </c>
      <c r="I133" t="s">
        <v>1411</v>
      </c>
      <c r="N133" s="3">
        <v>610114</v>
      </c>
      <c r="Q133">
        <f>VLOOKUP(N133,[4]RewardItemConfig!$B:$C,2,FALSE)</f>
        <v>70114</v>
      </c>
      <c r="R133" t="str">
        <f>IF(VLOOKUP(O133,[4]RewardItemConfig!$B:$C,2,FALSE)=0,"",VLOOKUP(O133,[4]RewardItemConfig!$B:$C,2,FALSE))</f>
        <v/>
      </c>
      <c r="S133" t="str">
        <f t="shared" si="11"/>
        <v>70114#1</v>
      </c>
      <c r="T133" t="str">
        <f t="shared" si="12"/>
        <v/>
      </c>
      <c r="U133" t="str">
        <f t="shared" si="10"/>
        <v>70114#1|14#400|3#40</v>
      </c>
    </row>
    <row r="134" spans="5:21">
      <c r="E134" s="7" t="s">
        <v>567</v>
      </c>
      <c r="F134" s="7" t="s">
        <v>1406</v>
      </c>
      <c r="G134" t="s">
        <v>1334</v>
      </c>
      <c r="H134" t="s">
        <v>1410</v>
      </c>
      <c r="I134" t="s">
        <v>1411</v>
      </c>
      <c r="N134" s="3">
        <v>610214</v>
      </c>
      <c r="Q134">
        <f>VLOOKUP(N134,[4]RewardItemConfig!$B:$C,2,FALSE)</f>
        <v>70214</v>
      </c>
      <c r="R134" t="str">
        <f>IF(VLOOKUP(O134,[4]RewardItemConfig!$B:$C,2,FALSE)=0,"",VLOOKUP(O134,[4]RewardItemConfig!$B:$C,2,FALSE))</f>
        <v/>
      </c>
      <c r="S134" t="str">
        <f t="shared" si="11"/>
        <v>70214#1</v>
      </c>
      <c r="T134" t="str">
        <f t="shared" si="12"/>
        <v/>
      </c>
      <c r="U134" t="str">
        <f t="shared" si="10"/>
        <v>70214#1|14#400|3#40</v>
      </c>
    </row>
    <row r="135" spans="5:21">
      <c r="E135" s="7" t="s">
        <v>571</v>
      </c>
      <c r="F135" s="7" t="s">
        <v>1407</v>
      </c>
      <c r="G135" t="s">
        <v>1335</v>
      </c>
      <c r="H135" t="s">
        <v>1410</v>
      </c>
      <c r="I135" t="s">
        <v>1411</v>
      </c>
      <c r="N135" s="3">
        <v>610314</v>
      </c>
      <c r="Q135">
        <f>VLOOKUP(N135,[4]RewardItemConfig!$B:$C,2,FALSE)</f>
        <v>70314</v>
      </c>
      <c r="R135" t="str">
        <f>IF(VLOOKUP(O135,[4]RewardItemConfig!$B:$C,2,FALSE)=0,"",VLOOKUP(O135,[4]RewardItemConfig!$B:$C,2,FALSE))</f>
        <v/>
      </c>
      <c r="S135" t="str">
        <f t="shared" si="11"/>
        <v>70314#1</v>
      </c>
      <c r="T135" t="str">
        <f t="shared" si="12"/>
        <v/>
      </c>
      <c r="U135" t="str">
        <f t="shared" ref="U135:U166" si="13">_xlfn.TEXTJOIN("|",TRUE,S135:T135,H135,I135)</f>
        <v>70314#1|14#400|3#40</v>
      </c>
    </row>
    <row r="136" spans="5:21">
      <c r="E136" s="7" t="s">
        <v>575</v>
      </c>
      <c r="F136" s="7" t="s">
        <v>1408</v>
      </c>
      <c r="G136" t="s">
        <v>1336</v>
      </c>
      <c r="H136" t="s">
        <v>1410</v>
      </c>
      <c r="I136" t="s">
        <v>1411</v>
      </c>
      <c r="N136" s="3">
        <v>610414</v>
      </c>
      <c r="Q136">
        <f>VLOOKUP(N136,[4]RewardItemConfig!$B:$C,2,FALSE)</f>
        <v>70414</v>
      </c>
      <c r="R136" t="str">
        <f>IF(VLOOKUP(O136,[4]RewardItemConfig!$B:$C,2,FALSE)=0,"",VLOOKUP(O136,[4]RewardItemConfig!$B:$C,2,FALSE))</f>
        <v/>
      </c>
      <c r="S136" t="str">
        <f t="shared" si="11"/>
        <v>70414#1</v>
      </c>
      <c r="T136" t="str">
        <f t="shared" si="12"/>
        <v/>
      </c>
      <c r="U136" t="str">
        <f t="shared" si="13"/>
        <v>70414#1|14#400|3#40</v>
      </c>
    </row>
    <row r="137" spans="5:21">
      <c r="E137" s="7" t="s">
        <v>579</v>
      </c>
      <c r="F137" s="7" t="s">
        <v>1409</v>
      </c>
      <c r="G137" t="s">
        <v>1337</v>
      </c>
      <c r="H137" t="s">
        <v>1410</v>
      </c>
      <c r="I137" t="s">
        <v>1411</v>
      </c>
      <c r="N137" s="3">
        <v>610514</v>
      </c>
      <c r="Q137">
        <f>VLOOKUP(N137,[4]RewardItemConfig!$B:$C,2,FALSE)</f>
        <v>70514</v>
      </c>
      <c r="R137" t="str">
        <f>IF(VLOOKUP(O137,[4]RewardItemConfig!$B:$C,2,FALSE)=0,"",VLOOKUP(O137,[4]RewardItemConfig!$B:$C,2,FALSE))</f>
        <v/>
      </c>
      <c r="S137" t="str">
        <f t="shared" si="11"/>
        <v>70514#1</v>
      </c>
      <c r="T137" t="str">
        <f t="shared" si="12"/>
        <v/>
      </c>
      <c r="U137" t="str">
        <f t="shared" si="13"/>
        <v>70514#1|14#400|3#40</v>
      </c>
    </row>
    <row r="138" spans="5:21">
      <c r="E138" s="7" t="s">
        <v>583</v>
      </c>
      <c r="F138" s="7" t="s">
        <v>1412</v>
      </c>
      <c r="G138" t="s">
        <v>1338</v>
      </c>
      <c r="H138" t="s">
        <v>1413</v>
      </c>
      <c r="I138" t="s">
        <v>1414</v>
      </c>
      <c r="N138" s="3">
        <v>610115</v>
      </c>
      <c r="Q138">
        <f>VLOOKUP(N138,[4]RewardItemConfig!$B:$C,2,FALSE)</f>
        <v>70115</v>
      </c>
      <c r="R138" t="str">
        <f>IF(VLOOKUP(O138,[4]RewardItemConfig!$B:$C,2,FALSE)=0,"",VLOOKUP(O138,[4]RewardItemConfig!$B:$C,2,FALSE))</f>
        <v/>
      </c>
      <c r="S138" t="str">
        <f t="shared" si="11"/>
        <v>70115#1</v>
      </c>
      <c r="T138" t="str">
        <f t="shared" si="12"/>
        <v/>
      </c>
      <c r="U138" t="str">
        <f t="shared" si="13"/>
        <v>70115#1|14#420|3#42</v>
      </c>
    </row>
    <row r="139" spans="5:21">
      <c r="E139" s="7" t="s">
        <v>587</v>
      </c>
      <c r="F139" s="7" t="s">
        <v>1415</v>
      </c>
      <c r="G139" t="s">
        <v>1341</v>
      </c>
      <c r="H139" t="s">
        <v>1413</v>
      </c>
      <c r="I139" t="s">
        <v>1414</v>
      </c>
      <c r="N139" s="3">
        <v>610215</v>
      </c>
      <c r="Q139">
        <f>VLOOKUP(N139,[4]RewardItemConfig!$B:$C,2,FALSE)</f>
        <v>70215</v>
      </c>
      <c r="R139" t="str">
        <f>IF(VLOOKUP(O139,[4]RewardItemConfig!$B:$C,2,FALSE)=0,"",VLOOKUP(O139,[4]RewardItemConfig!$B:$C,2,FALSE))</f>
        <v/>
      </c>
      <c r="S139" t="str">
        <f t="shared" si="11"/>
        <v>70215#1</v>
      </c>
      <c r="T139" t="str">
        <f t="shared" si="12"/>
        <v/>
      </c>
      <c r="U139" t="str">
        <f t="shared" si="13"/>
        <v>70215#1|14#420|3#42</v>
      </c>
    </row>
    <row r="140" spans="5:21">
      <c r="E140" s="7" t="s">
        <v>591</v>
      </c>
      <c r="F140" s="7" t="s">
        <v>1416</v>
      </c>
      <c r="G140" t="s">
        <v>1342</v>
      </c>
      <c r="H140" t="s">
        <v>1413</v>
      </c>
      <c r="I140" t="s">
        <v>1414</v>
      </c>
      <c r="N140" s="3">
        <v>610315</v>
      </c>
      <c r="Q140">
        <f>VLOOKUP(N140,[4]RewardItemConfig!$B:$C,2,FALSE)</f>
        <v>70315</v>
      </c>
      <c r="R140" t="str">
        <f>IF(VLOOKUP(O140,[4]RewardItemConfig!$B:$C,2,FALSE)=0,"",VLOOKUP(O140,[4]RewardItemConfig!$B:$C,2,FALSE))</f>
        <v/>
      </c>
      <c r="S140" t="str">
        <f t="shared" si="11"/>
        <v>70315#1</v>
      </c>
      <c r="T140" t="str">
        <f t="shared" si="12"/>
        <v/>
      </c>
      <c r="U140" t="str">
        <f t="shared" si="13"/>
        <v>70315#1|14#420|3#42</v>
      </c>
    </row>
    <row r="141" spans="5:21">
      <c r="E141" s="7" t="s">
        <v>595</v>
      </c>
      <c r="F141" s="7" t="s">
        <v>1417</v>
      </c>
      <c r="G141" t="s">
        <v>1343</v>
      </c>
      <c r="H141" t="s">
        <v>1413</v>
      </c>
      <c r="I141" t="s">
        <v>1414</v>
      </c>
      <c r="N141" s="3">
        <v>610415</v>
      </c>
      <c r="Q141">
        <f>VLOOKUP(N141,[4]RewardItemConfig!$B:$C,2,FALSE)</f>
        <v>70415</v>
      </c>
      <c r="R141" t="str">
        <f>IF(VLOOKUP(O141,[4]RewardItemConfig!$B:$C,2,FALSE)=0,"",VLOOKUP(O141,[4]RewardItemConfig!$B:$C,2,FALSE))</f>
        <v/>
      </c>
      <c r="S141" t="str">
        <f t="shared" si="11"/>
        <v>70415#1</v>
      </c>
      <c r="T141" t="str">
        <f t="shared" si="12"/>
        <v/>
      </c>
      <c r="U141" t="str">
        <f t="shared" si="13"/>
        <v>70415#1|14#420|3#42</v>
      </c>
    </row>
    <row r="142" spans="5:21">
      <c r="E142" s="7" t="s">
        <v>599</v>
      </c>
      <c r="F142" s="7" t="s">
        <v>1418</v>
      </c>
      <c r="G142" t="s">
        <v>1344</v>
      </c>
      <c r="H142" t="s">
        <v>1413</v>
      </c>
      <c r="I142" t="s">
        <v>1414</v>
      </c>
      <c r="N142" s="3">
        <v>610515</v>
      </c>
      <c r="Q142">
        <f>VLOOKUP(N142,[4]RewardItemConfig!$B:$C,2,FALSE)</f>
        <v>70515</v>
      </c>
      <c r="R142" t="str">
        <f>IF(VLOOKUP(O142,[4]RewardItemConfig!$B:$C,2,FALSE)=0,"",VLOOKUP(O142,[4]RewardItemConfig!$B:$C,2,FALSE))</f>
        <v/>
      </c>
      <c r="S142" t="str">
        <f t="shared" si="11"/>
        <v>70515#1</v>
      </c>
      <c r="T142" t="str">
        <f t="shared" si="12"/>
        <v/>
      </c>
      <c r="U142" t="str">
        <f t="shared" si="13"/>
        <v>70515#1|14#420|3#42</v>
      </c>
    </row>
    <row r="143" spans="5:21">
      <c r="E143" s="7" t="s">
        <v>603</v>
      </c>
      <c r="F143" s="7" t="s">
        <v>1412</v>
      </c>
      <c r="G143" t="s">
        <v>1345</v>
      </c>
      <c r="H143" t="s">
        <v>1419</v>
      </c>
      <c r="I143" t="s">
        <v>1420</v>
      </c>
      <c r="N143" s="3">
        <v>610115</v>
      </c>
      <c r="Q143">
        <f>VLOOKUP(N143,[4]RewardItemConfig!$B:$C,2,FALSE)</f>
        <v>70115</v>
      </c>
      <c r="R143" t="str">
        <f>IF(VLOOKUP(O143,[4]RewardItemConfig!$B:$C,2,FALSE)=0,"",VLOOKUP(O143,[4]RewardItemConfig!$B:$C,2,FALSE))</f>
        <v/>
      </c>
      <c r="S143" t="str">
        <f t="shared" si="11"/>
        <v>70115#1</v>
      </c>
      <c r="T143" t="str">
        <f t="shared" si="12"/>
        <v/>
      </c>
      <c r="U143" t="str">
        <f t="shared" si="13"/>
        <v>70115#1|14#440|3#44</v>
      </c>
    </row>
    <row r="144" spans="5:21">
      <c r="E144" s="7" t="s">
        <v>607</v>
      </c>
      <c r="F144" s="7" t="s">
        <v>1415</v>
      </c>
      <c r="G144" t="s">
        <v>1348</v>
      </c>
      <c r="H144" t="s">
        <v>1419</v>
      </c>
      <c r="I144" t="s">
        <v>1420</v>
      </c>
      <c r="N144" s="3">
        <v>610215</v>
      </c>
      <c r="Q144">
        <f>VLOOKUP(N144,[4]RewardItemConfig!$B:$C,2,FALSE)</f>
        <v>70215</v>
      </c>
      <c r="R144" t="str">
        <f>IF(VLOOKUP(O144,[4]RewardItemConfig!$B:$C,2,FALSE)=0,"",VLOOKUP(O144,[4]RewardItemConfig!$B:$C,2,FALSE))</f>
        <v/>
      </c>
      <c r="S144" t="str">
        <f t="shared" si="11"/>
        <v>70215#1</v>
      </c>
      <c r="T144" t="str">
        <f t="shared" si="12"/>
        <v/>
      </c>
      <c r="U144" t="str">
        <f t="shared" si="13"/>
        <v>70215#1|14#440|3#44</v>
      </c>
    </row>
    <row r="145" spans="5:21">
      <c r="E145" s="7" t="s">
        <v>611</v>
      </c>
      <c r="F145" s="7" t="s">
        <v>1416</v>
      </c>
      <c r="G145" t="s">
        <v>1349</v>
      </c>
      <c r="H145" t="s">
        <v>1419</v>
      </c>
      <c r="I145" t="s">
        <v>1420</v>
      </c>
      <c r="N145" s="3">
        <v>610315</v>
      </c>
      <c r="Q145">
        <f>VLOOKUP(N145,[4]RewardItemConfig!$B:$C,2,FALSE)</f>
        <v>70315</v>
      </c>
      <c r="R145" t="str">
        <f>IF(VLOOKUP(O145,[4]RewardItemConfig!$B:$C,2,FALSE)=0,"",VLOOKUP(O145,[4]RewardItemConfig!$B:$C,2,FALSE))</f>
        <v/>
      </c>
      <c r="S145" t="str">
        <f t="shared" si="11"/>
        <v>70315#1</v>
      </c>
      <c r="T145" t="str">
        <f t="shared" si="12"/>
        <v/>
      </c>
      <c r="U145" t="str">
        <f t="shared" si="13"/>
        <v>70315#1|14#440|3#44</v>
      </c>
    </row>
    <row r="146" spans="5:21">
      <c r="E146" s="7" t="s">
        <v>615</v>
      </c>
      <c r="F146" s="7" t="s">
        <v>1417</v>
      </c>
      <c r="G146" t="s">
        <v>1350</v>
      </c>
      <c r="H146" t="s">
        <v>1419</v>
      </c>
      <c r="I146" t="s">
        <v>1420</v>
      </c>
      <c r="N146" s="3">
        <v>610415</v>
      </c>
      <c r="Q146">
        <f>VLOOKUP(N146,[4]RewardItemConfig!$B:$C,2,FALSE)</f>
        <v>70415</v>
      </c>
      <c r="R146" t="str">
        <f>IF(VLOOKUP(O146,[4]RewardItemConfig!$B:$C,2,FALSE)=0,"",VLOOKUP(O146,[4]RewardItemConfig!$B:$C,2,FALSE))</f>
        <v/>
      </c>
      <c r="S146" t="str">
        <f t="shared" si="11"/>
        <v>70415#1</v>
      </c>
      <c r="T146" t="str">
        <f t="shared" si="12"/>
        <v/>
      </c>
      <c r="U146" t="str">
        <f t="shared" si="13"/>
        <v>70415#1|14#440|3#44</v>
      </c>
    </row>
    <row r="147" spans="5:21">
      <c r="E147" s="7" t="s">
        <v>619</v>
      </c>
      <c r="F147" s="7" t="s">
        <v>1418</v>
      </c>
      <c r="G147" t="s">
        <v>1351</v>
      </c>
      <c r="H147" t="s">
        <v>1419</v>
      </c>
      <c r="I147" t="s">
        <v>1420</v>
      </c>
      <c r="N147" s="3">
        <v>610515</v>
      </c>
      <c r="Q147">
        <f>VLOOKUP(N147,[4]RewardItemConfig!$B:$C,2,FALSE)</f>
        <v>70515</v>
      </c>
      <c r="R147" t="str">
        <f>IF(VLOOKUP(O147,[4]RewardItemConfig!$B:$C,2,FALSE)=0,"",VLOOKUP(O147,[4]RewardItemConfig!$B:$C,2,FALSE))</f>
        <v/>
      </c>
      <c r="S147" t="str">
        <f t="shared" si="11"/>
        <v>70515#1</v>
      </c>
      <c r="T147" t="str">
        <f t="shared" si="12"/>
        <v/>
      </c>
      <c r="U147" t="str">
        <f t="shared" si="13"/>
        <v>70515#1|14#440|3#44</v>
      </c>
    </row>
    <row r="148" spans="5:21">
      <c r="E148" s="7" t="s">
        <v>623</v>
      </c>
      <c r="F148" s="7" t="s">
        <v>1412</v>
      </c>
      <c r="G148" t="s">
        <v>1354</v>
      </c>
      <c r="H148" t="s">
        <v>1421</v>
      </c>
      <c r="I148" t="s">
        <v>1422</v>
      </c>
      <c r="N148" s="3">
        <v>610115</v>
      </c>
      <c r="Q148">
        <f>VLOOKUP(N148,[4]RewardItemConfig!$B:$C,2,FALSE)</f>
        <v>70115</v>
      </c>
      <c r="R148" t="str">
        <f>IF(VLOOKUP(O148,[4]RewardItemConfig!$B:$C,2,FALSE)=0,"",VLOOKUP(O148,[4]RewardItemConfig!$B:$C,2,FALSE))</f>
        <v/>
      </c>
      <c r="S148" t="str">
        <f t="shared" si="11"/>
        <v>70115#1</v>
      </c>
      <c r="T148" t="str">
        <f t="shared" si="12"/>
        <v/>
      </c>
      <c r="U148" t="str">
        <f t="shared" si="13"/>
        <v>70115#1|14#460|3#46</v>
      </c>
    </row>
    <row r="149" spans="5:21">
      <c r="E149" s="7" t="s">
        <v>627</v>
      </c>
      <c r="F149" s="7" t="s">
        <v>1415</v>
      </c>
      <c r="G149" t="s">
        <v>1357</v>
      </c>
      <c r="H149" t="s">
        <v>1421</v>
      </c>
      <c r="I149" t="s">
        <v>1422</v>
      </c>
      <c r="N149" s="3">
        <v>610215</v>
      </c>
      <c r="Q149">
        <f>VLOOKUP(N149,[4]RewardItemConfig!$B:$C,2,FALSE)</f>
        <v>70215</v>
      </c>
      <c r="R149" t="str">
        <f>IF(VLOOKUP(O149,[4]RewardItemConfig!$B:$C,2,FALSE)=0,"",VLOOKUP(O149,[4]RewardItemConfig!$B:$C,2,FALSE))</f>
        <v/>
      </c>
      <c r="S149" t="str">
        <f t="shared" si="11"/>
        <v>70215#1</v>
      </c>
      <c r="T149" t="str">
        <f t="shared" si="12"/>
        <v/>
      </c>
      <c r="U149" t="str">
        <f t="shared" si="13"/>
        <v>70215#1|14#460|3#46</v>
      </c>
    </row>
    <row r="150" spans="5:21">
      <c r="E150" s="7" t="s">
        <v>631</v>
      </c>
      <c r="F150" s="7" t="s">
        <v>1416</v>
      </c>
      <c r="G150" t="s">
        <v>1358</v>
      </c>
      <c r="H150" t="s">
        <v>1421</v>
      </c>
      <c r="I150" t="s">
        <v>1422</v>
      </c>
      <c r="N150" s="3">
        <v>610315</v>
      </c>
      <c r="Q150">
        <f>VLOOKUP(N150,[4]RewardItemConfig!$B:$C,2,FALSE)</f>
        <v>70315</v>
      </c>
      <c r="R150" t="str">
        <f>IF(VLOOKUP(O150,[4]RewardItemConfig!$B:$C,2,FALSE)=0,"",VLOOKUP(O150,[4]RewardItemConfig!$B:$C,2,FALSE))</f>
        <v/>
      </c>
      <c r="S150" t="str">
        <f t="shared" si="11"/>
        <v>70315#1</v>
      </c>
      <c r="T150" t="str">
        <f t="shared" si="12"/>
        <v/>
      </c>
      <c r="U150" t="str">
        <f t="shared" si="13"/>
        <v>70315#1|14#460|3#46</v>
      </c>
    </row>
    <row r="151" spans="5:21">
      <c r="E151" s="7" t="s">
        <v>635</v>
      </c>
      <c r="F151" s="7" t="s">
        <v>1417</v>
      </c>
      <c r="G151" t="s">
        <v>1359</v>
      </c>
      <c r="H151" t="s">
        <v>1421</v>
      </c>
      <c r="I151" t="s">
        <v>1422</v>
      </c>
      <c r="N151" s="3">
        <v>610415</v>
      </c>
      <c r="Q151">
        <f>VLOOKUP(N151,[4]RewardItemConfig!$B:$C,2,FALSE)</f>
        <v>70415</v>
      </c>
      <c r="R151" t="str">
        <f>IF(VLOOKUP(O151,[4]RewardItemConfig!$B:$C,2,FALSE)=0,"",VLOOKUP(O151,[4]RewardItemConfig!$B:$C,2,FALSE))</f>
        <v/>
      </c>
      <c r="S151" t="str">
        <f t="shared" si="11"/>
        <v>70415#1</v>
      </c>
      <c r="T151" t="str">
        <f t="shared" si="12"/>
        <v/>
      </c>
      <c r="U151" t="str">
        <f t="shared" si="13"/>
        <v>70415#1|14#460|3#46</v>
      </c>
    </row>
    <row r="152" spans="5:21">
      <c r="E152" s="7" t="s">
        <v>639</v>
      </c>
      <c r="F152" s="7" t="s">
        <v>1418</v>
      </c>
      <c r="G152" t="s">
        <v>1360</v>
      </c>
      <c r="H152" t="s">
        <v>1421</v>
      </c>
      <c r="I152" t="s">
        <v>1422</v>
      </c>
      <c r="N152" s="3">
        <v>610515</v>
      </c>
      <c r="Q152">
        <f>VLOOKUP(N152,[4]RewardItemConfig!$B:$C,2,FALSE)</f>
        <v>70515</v>
      </c>
      <c r="R152" t="str">
        <f>IF(VLOOKUP(O152,[4]RewardItemConfig!$B:$C,2,FALSE)=0,"",VLOOKUP(O152,[4]RewardItemConfig!$B:$C,2,FALSE))</f>
        <v/>
      </c>
      <c r="S152" t="str">
        <f t="shared" si="11"/>
        <v>70515#1</v>
      </c>
      <c r="T152" t="str">
        <f t="shared" si="12"/>
        <v/>
      </c>
      <c r="U152" t="str">
        <f t="shared" si="13"/>
        <v>70515#1|14#460|3#46</v>
      </c>
    </row>
    <row r="153" spans="5:21">
      <c r="E153" s="2" t="s">
        <v>643</v>
      </c>
      <c r="F153" s="2" t="s">
        <v>1412</v>
      </c>
      <c r="G153" t="s">
        <v>1363</v>
      </c>
      <c r="H153" t="s">
        <v>1352</v>
      </c>
      <c r="I153" t="s">
        <v>1353</v>
      </c>
      <c r="N153" s="3">
        <v>610116</v>
      </c>
      <c r="Q153">
        <f>VLOOKUP(N153,[4]RewardItemConfig!$B:$C,2,FALSE)</f>
        <v>70116</v>
      </c>
      <c r="R153" t="str">
        <f>IF(VLOOKUP(O153,[4]RewardItemConfig!$B:$C,2,FALSE)=0,"",VLOOKUP(O153,[4]RewardItemConfig!$B:$C,2,FALSE))</f>
        <v/>
      </c>
      <c r="S153" t="str">
        <f t="shared" si="11"/>
        <v>70116#1</v>
      </c>
      <c r="T153" t="str">
        <f t="shared" si="12"/>
        <v/>
      </c>
      <c r="U153" t="str">
        <f t="shared" si="13"/>
        <v>70116#1|14#220|3#22</v>
      </c>
    </row>
    <row r="154" spans="5:21">
      <c r="E154" s="2" t="s">
        <v>647</v>
      </c>
      <c r="F154" s="2" t="s">
        <v>1415</v>
      </c>
      <c r="G154" t="s">
        <v>1366</v>
      </c>
      <c r="H154" t="s">
        <v>1352</v>
      </c>
      <c r="I154" t="s">
        <v>1353</v>
      </c>
      <c r="N154" s="3">
        <v>610216</v>
      </c>
      <c r="Q154">
        <f>VLOOKUP(N154,[4]RewardItemConfig!$B:$C,2,FALSE)</f>
        <v>70216</v>
      </c>
      <c r="R154" t="str">
        <f>IF(VLOOKUP(O154,[4]RewardItemConfig!$B:$C,2,FALSE)=0,"",VLOOKUP(O154,[4]RewardItemConfig!$B:$C,2,FALSE))</f>
        <v/>
      </c>
      <c r="S154" t="str">
        <f t="shared" si="11"/>
        <v>70216#1</v>
      </c>
      <c r="T154" t="str">
        <f t="shared" si="12"/>
        <v/>
      </c>
      <c r="U154" t="str">
        <f t="shared" si="13"/>
        <v>70216#1|14#220|3#22</v>
      </c>
    </row>
    <row r="155" spans="5:21">
      <c r="E155" s="2" t="s">
        <v>651</v>
      </c>
      <c r="F155" s="2" t="s">
        <v>1416</v>
      </c>
      <c r="G155" t="s">
        <v>1367</v>
      </c>
      <c r="H155" t="s">
        <v>1352</v>
      </c>
      <c r="I155" t="s">
        <v>1353</v>
      </c>
      <c r="N155" s="3">
        <v>610316</v>
      </c>
      <c r="Q155">
        <f>VLOOKUP(N155,[4]RewardItemConfig!$B:$C,2,FALSE)</f>
        <v>70316</v>
      </c>
      <c r="R155" t="str">
        <f>IF(VLOOKUP(O155,[4]RewardItemConfig!$B:$C,2,FALSE)=0,"",VLOOKUP(O155,[4]RewardItemConfig!$B:$C,2,FALSE))</f>
        <v/>
      </c>
      <c r="S155" t="str">
        <f t="shared" si="11"/>
        <v>70316#1</v>
      </c>
      <c r="T155" t="str">
        <f t="shared" si="12"/>
        <v/>
      </c>
      <c r="U155" t="str">
        <f t="shared" si="13"/>
        <v>70316#1|14#220|3#22</v>
      </c>
    </row>
    <row r="156" spans="5:21">
      <c r="E156" s="2" t="s">
        <v>655</v>
      </c>
      <c r="F156" s="2" t="s">
        <v>1417</v>
      </c>
      <c r="G156" t="s">
        <v>1368</v>
      </c>
      <c r="H156" t="s">
        <v>1352</v>
      </c>
      <c r="I156" t="s">
        <v>1353</v>
      </c>
      <c r="N156" s="3">
        <v>610416</v>
      </c>
      <c r="Q156">
        <f>VLOOKUP(N156,[4]RewardItemConfig!$B:$C,2,FALSE)</f>
        <v>70416</v>
      </c>
      <c r="R156" t="str">
        <f>IF(VLOOKUP(O156,[4]RewardItemConfig!$B:$C,2,FALSE)=0,"",VLOOKUP(O156,[4]RewardItemConfig!$B:$C,2,FALSE))</f>
        <v/>
      </c>
      <c r="S156" t="str">
        <f t="shared" si="11"/>
        <v>70416#1</v>
      </c>
      <c r="T156" t="str">
        <f t="shared" si="12"/>
        <v/>
      </c>
      <c r="U156" t="str">
        <f t="shared" si="13"/>
        <v>70416#1|14#220|3#22</v>
      </c>
    </row>
    <row r="157" spans="5:21">
      <c r="E157" s="2" t="s">
        <v>659</v>
      </c>
      <c r="F157" s="2" t="s">
        <v>1418</v>
      </c>
      <c r="G157" t="s">
        <v>1369</v>
      </c>
      <c r="H157" t="s">
        <v>1352</v>
      </c>
      <c r="I157" t="s">
        <v>1353</v>
      </c>
      <c r="N157" s="3">
        <v>610516</v>
      </c>
      <c r="Q157">
        <f>VLOOKUP(N157,[4]RewardItemConfig!$B:$C,2,FALSE)</f>
        <v>70516</v>
      </c>
      <c r="R157" t="str">
        <f>IF(VLOOKUP(O157,[4]RewardItemConfig!$B:$C,2,FALSE)=0,"",VLOOKUP(O157,[4]RewardItemConfig!$B:$C,2,FALSE))</f>
        <v/>
      </c>
      <c r="S157" t="str">
        <f t="shared" si="11"/>
        <v>70516#1</v>
      </c>
      <c r="T157" t="str">
        <f t="shared" si="12"/>
        <v/>
      </c>
      <c r="U157" t="str">
        <f t="shared" si="13"/>
        <v>70516#1|14#220|3#22</v>
      </c>
    </row>
    <row r="158" spans="5:21">
      <c r="E158" s="2" t="s">
        <v>663</v>
      </c>
      <c r="F158" s="2" t="s">
        <v>1423</v>
      </c>
      <c r="G158" t="s">
        <v>1372</v>
      </c>
      <c r="H158" t="s">
        <v>1355</v>
      </c>
      <c r="I158" t="s">
        <v>1356</v>
      </c>
      <c r="N158" s="3">
        <v>610116</v>
      </c>
      <c r="Q158">
        <f>VLOOKUP(N158,[4]RewardItemConfig!$B:$C,2,FALSE)</f>
        <v>70116</v>
      </c>
      <c r="R158" t="str">
        <f>IF(VLOOKUP(O158,[4]RewardItemConfig!$B:$C,2,FALSE)=0,"",VLOOKUP(O158,[4]RewardItemConfig!$B:$C,2,FALSE))</f>
        <v/>
      </c>
      <c r="S158" t="str">
        <f t="shared" si="11"/>
        <v>70116#1</v>
      </c>
      <c r="T158" t="str">
        <f t="shared" si="12"/>
        <v/>
      </c>
      <c r="U158" t="str">
        <f t="shared" si="13"/>
        <v>70116#1|14#240|3#24</v>
      </c>
    </row>
    <row r="159" spans="5:21">
      <c r="E159" s="2" t="s">
        <v>667</v>
      </c>
      <c r="F159" s="2" t="s">
        <v>1424</v>
      </c>
      <c r="G159" t="s">
        <v>1375</v>
      </c>
      <c r="H159" t="s">
        <v>1355</v>
      </c>
      <c r="I159" t="s">
        <v>1356</v>
      </c>
      <c r="N159" s="3">
        <v>610216</v>
      </c>
      <c r="Q159">
        <f>VLOOKUP(N159,[4]RewardItemConfig!$B:$C,2,FALSE)</f>
        <v>70216</v>
      </c>
      <c r="R159" t="str">
        <f>IF(VLOOKUP(O159,[4]RewardItemConfig!$B:$C,2,FALSE)=0,"",VLOOKUP(O159,[4]RewardItemConfig!$B:$C,2,FALSE))</f>
        <v/>
      </c>
      <c r="S159" t="str">
        <f t="shared" si="11"/>
        <v>70216#1</v>
      </c>
      <c r="T159" t="str">
        <f t="shared" si="12"/>
        <v/>
      </c>
      <c r="U159" t="str">
        <f t="shared" si="13"/>
        <v>70216#1|14#240|3#24</v>
      </c>
    </row>
    <row r="160" spans="5:21">
      <c r="E160" s="2" t="s">
        <v>671</v>
      </c>
      <c r="F160" s="2" t="s">
        <v>1425</v>
      </c>
      <c r="G160" t="s">
        <v>1376</v>
      </c>
      <c r="H160" t="s">
        <v>1355</v>
      </c>
      <c r="I160" t="s">
        <v>1356</v>
      </c>
      <c r="N160" s="3">
        <v>610316</v>
      </c>
      <c r="Q160">
        <f>VLOOKUP(N160,[4]RewardItemConfig!$B:$C,2,FALSE)</f>
        <v>70316</v>
      </c>
      <c r="R160" t="str">
        <f>IF(VLOOKUP(O160,[4]RewardItemConfig!$B:$C,2,FALSE)=0,"",VLOOKUP(O160,[4]RewardItemConfig!$B:$C,2,FALSE))</f>
        <v/>
      </c>
      <c r="S160" t="str">
        <f t="shared" si="11"/>
        <v>70316#1</v>
      </c>
      <c r="T160" t="str">
        <f t="shared" si="12"/>
        <v/>
      </c>
      <c r="U160" t="str">
        <f t="shared" si="13"/>
        <v>70316#1|14#240|3#24</v>
      </c>
    </row>
    <row r="161" spans="5:21">
      <c r="E161" s="2" t="s">
        <v>675</v>
      </c>
      <c r="F161" s="2" t="s">
        <v>1426</v>
      </c>
      <c r="G161" t="s">
        <v>1377</v>
      </c>
      <c r="H161" t="s">
        <v>1355</v>
      </c>
      <c r="I161" t="s">
        <v>1356</v>
      </c>
      <c r="N161" s="3">
        <v>610416</v>
      </c>
      <c r="Q161">
        <f>VLOOKUP(N161,[4]RewardItemConfig!$B:$C,2,FALSE)</f>
        <v>70416</v>
      </c>
      <c r="R161" t="str">
        <f>IF(VLOOKUP(O161,[4]RewardItemConfig!$B:$C,2,FALSE)=0,"",VLOOKUP(O161,[4]RewardItemConfig!$B:$C,2,FALSE))</f>
        <v/>
      </c>
      <c r="S161" t="str">
        <f t="shared" si="11"/>
        <v>70416#1</v>
      </c>
      <c r="T161" t="str">
        <f t="shared" si="12"/>
        <v/>
      </c>
      <c r="U161" t="str">
        <f t="shared" si="13"/>
        <v>70416#1|14#240|3#24</v>
      </c>
    </row>
    <row r="162" spans="5:21">
      <c r="E162" s="2" t="s">
        <v>679</v>
      </c>
      <c r="F162" s="2" t="s">
        <v>1427</v>
      </c>
      <c r="G162" t="s">
        <v>1378</v>
      </c>
      <c r="H162" t="s">
        <v>1355</v>
      </c>
      <c r="I162" t="s">
        <v>1356</v>
      </c>
      <c r="N162" s="3">
        <v>610516</v>
      </c>
      <c r="Q162">
        <f>VLOOKUP(N162,[4]RewardItemConfig!$B:$C,2,FALSE)</f>
        <v>70516</v>
      </c>
      <c r="R162" t="str">
        <f>IF(VLOOKUP(O162,[4]RewardItemConfig!$B:$C,2,FALSE)=0,"",VLOOKUP(O162,[4]RewardItemConfig!$B:$C,2,FALSE))</f>
        <v/>
      </c>
      <c r="S162" t="str">
        <f t="shared" si="11"/>
        <v>70516#1</v>
      </c>
      <c r="T162" t="str">
        <f t="shared" si="12"/>
        <v/>
      </c>
      <c r="U162" t="str">
        <f t="shared" si="13"/>
        <v>70516#1|14#240|3#24</v>
      </c>
    </row>
    <row r="163" spans="5:21">
      <c r="E163" s="2" t="s">
        <v>683</v>
      </c>
      <c r="F163" s="2" t="s">
        <v>1423</v>
      </c>
      <c r="G163" t="s">
        <v>1381</v>
      </c>
      <c r="H163" t="s">
        <v>1361</v>
      </c>
      <c r="I163" t="s">
        <v>1362</v>
      </c>
      <c r="N163" s="3">
        <v>610116</v>
      </c>
      <c r="Q163">
        <f>VLOOKUP(N163,[4]RewardItemConfig!$B:$C,2,FALSE)</f>
        <v>70116</v>
      </c>
      <c r="R163" t="str">
        <f>IF(VLOOKUP(O163,[4]RewardItemConfig!$B:$C,2,FALSE)=0,"",VLOOKUP(O163,[4]RewardItemConfig!$B:$C,2,FALSE))</f>
        <v/>
      </c>
      <c r="S163" t="str">
        <f t="shared" si="11"/>
        <v>70116#1</v>
      </c>
      <c r="T163" t="str">
        <f t="shared" si="12"/>
        <v/>
      </c>
      <c r="U163" t="str">
        <f t="shared" si="13"/>
        <v>70116#1|14#260|3#26</v>
      </c>
    </row>
    <row r="164" spans="5:21">
      <c r="E164" s="2" t="s">
        <v>687</v>
      </c>
      <c r="F164" s="2" t="s">
        <v>1424</v>
      </c>
      <c r="G164" t="s">
        <v>1384</v>
      </c>
      <c r="H164" t="s">
        <v>1361</v>
      </c>
      <c r="I164" t="s">
        <v>1362</v>
      </c>
      <c r="N164" s="3">
        <v>610216</v>
      </c>
      <c r="Q164">
        <f>VLOOKUP(N164,[4]RewardItemConfig!$B:$C,2,FALSE)</f>
        <v>70216</v>
      </c>
      <c r="R164" t="str">
        <f>IF(VLOOKUP(O164,[4]RewardItemConfig!$B:$C,2,FALSE)=0,"",VLOOKUP(O164,[4]RewardItemConfig!$B:$C,2,FALSE))</f>
        <v/>
      </c>
      <c r="S164" t="str">
        <f t="shared" si="11"/>
        <v>70216#1</v>
      </c>
      <c r="T164" t="str">
        <f t="shared" si="12"/>
        <v/>
      </c>
      <c r="U164" t="str">
        <f t="shared" si="13"/>
        <v>70216#1|14#260|3#26</v>
      </c>
    </row>
    <row r="165" spans="5:21">
      <c r="E165" s="2" t="s">
        <v>691</v>
      </c>
      <c r="F165" s="2" t="s">
        <v>1425</v>
      </c>
      <c r="G165" t="s">
        <v>1385</v>
      </c>
      <c r="H165" t="s">
        <v>1361</v>
      </c>
      <c r="I165" t="s">
        <v>1362</v>
      </c>
      <c r="N165" s="3">
        <v>610316</v>
      </c>
      <c r="Q165">
        <f>VLOOKUP(N165,[4]RewardItemConfig!$B:$C,2,FALSE)</f>
        <v>70316</v>
      </c>
      <c r="R165" t="str">
        <f>IF(VLOOKUP(O165,[4]RewardItemConfig!$B:$C,2,FALSE)=0,"",VLOOKUP(O165,[4]RewardItemConfig!$B:$C,2,FALSE))</f>
        <v/>
      </c>
      <c r="S165" t="str">
        <f t="shared" si="11"/>
        <v>70316#1</v>
      </c>
      <c r="T165" t="str">
        <f t="shared" si="12"/>
        <v/>
      </c>
      <c r="U165" t="str">
        <f t="shared" si="13"/>
        <v>70316#1|14#260|3#26</v>
      </c>
    </row>
    <row r="166" spans="5:21">
      <c r="E166" s="2" t="s">
        <v>695</v>
      </c>
      <c r="F166" s="2" t="s">
        <v>1426</v>
      </c>
      <c r="G166" t="s">
        <v>1386</v>
      </c>
      <c r="H166" t="s">
        <v>1361</v>
      </c>
      <c r="I166" t="s">
        <v>1362</v>
      </c>
      <c r="N166" s="3">
        <v>610416</v>
      </c>
      <c r="Q166">
        <f>VLOOKUP(N166,[4]RewardItemConfig!$B:$C,2,FALSE)</f>
        <v>70416</v>
      </c>
      <c r="R166" t="str">
        <f>IF(VLOOKUP(O166,[4]RewardItemConfig!$B:$C,2,FALSE)=0,"",VLOOKUP(O166,[4]RewardItemConfig!$B:$C,2,FALSE))</f>
        <v/>
      </c>
      <c r="S166" t="str">
        <f t="shared" si="11"/>
        <v>70416#1</v>
      </c>
      <c r="T166" t="str">
        <f t="shared" si="12"/>
        <v/>
      </c>
      <c r="U166" t="str">
        <f t="shared" si="13"/>
        <v>70416#1|14#260|3#26</v>
      </c>
    </row>
    <row r="167" spans="5:21">
      <c r="E167" s="2" t="s">
        <v>699</v>
      </c>
      <c r="F167" s="2" t="s">
        <v>1427</v>
      </c>
      <c r="G167" t="s">
        <v>1387</v>
      </c>
      <c r="H167" t="s">
        <v>1361</v>
      </c>
      <c r="I167" t="s">
        <v>1362</v>
      </c>
      <c r="N167" s="3">
        <v>610516</v>
      </c>
      <c r="Q167">
        <f>VLOOKUP(N167,[4]RewardItemConfig!$B:$C,2,FALSE)</f>
        <v>70516</v>
      </c>
      <c r="R167" t="str">
        <f>IF(VLOOKUP(O167,[4]RewardItemConfig!$B:$C,2,FALSE)=0,"",VLOOKUP(O167,[4]RewardItemConfig!$B:$C,2,FALSE))</f>
        <v/>
      </c>
      <c r="S167" t="str">
        <f t="shared" si="11"/>
        <v>70516#1</v>
      </c>
      <c r="T167" t="str">
        <f t="shared" si="12"/>
        <v/>
      </c>
      <c r="U167" t="str">
        <f t="shared" ref="U167:U202" si="14">_xlfn.TEXTJOIN("|",TRUE,S167:T167,H167,I167)</f>
        <v>70516#1|14#260|3#26</v>
      </c>
    </row>
    <row r="168" spans="5:21">
      <c r="E168" s="2" t="s">
        <v>703</v>
      </c>
      <c r="F168" s="2" t="s">
        <v>1423</v>
      </c>
      <c r="G168" t="s">
        <v>1390</v>
      </c>
      <c r="H168" t="s">
        <v>1364</v>
      </c>
      <c r="I168" t="s">
        <v>1365</v>
      </c>
      <c r="N168" s="3">
        <v>610117</v>
      </c>
      <c r="Q168">
        <f>VLOOKUP(N168,[4]RewardItemConfig!$B:$C,2,FALSE)</f>
        <v>70117</v>
      </c>
      <c r="R168" t="str">
        <f>IF(VLOOKUP(O168,[4]RewardItemConfig!$B:$C,2,FALSE)=0,"",VLOOKUP(O168,[4]RewardItemConfig!$B:$C,2,FALSE))</f>
        <v/>
      </c>
      <c r="S168" t="str">
        <f t="shared" si="11"/>
        <v>70117#1</v>
      </c>
      <c r="T168" t="str">
        <f t="shared" si="12"/>
        <v/>
      </c>
      <c r="U168" t="str">
        <f t="shared" si="14"/>
        <v>70117#1|14#280|3#28</v>
      </c>
    </row>
    <row r="169" spans="5:21">
      <c r="E169" s="2" t="s">
        <v>707</v>
      </c>
      <c r="F169" s="2" t="s">
        <v>1424</v>
      </c>
      <c r="G169" t="s">
        <v>1391</v>
      </c>
      <c r="H169" t="s">
        <v>1364</v>
      </c>
      <c r="I169" t="s">
        <v>1365</v>
      </c>
      <c r="N169" s="3">
        <v>610217</v>
      </c>
      <c r="Q169">
        <f>VLOOKUP(N169,[4]RewardItemConfig!$B:$C,2,FALSE)</f>
        <v>70217</v>
      </c>
      <c r="R169" t="str">
        <f>IF(VLOOKUP(O169,[4]RewardItemConfig!$B:$C,2,FALSE)=0,"",VLOOKUP(O169,[4]RewardItemConfig!$B:$C,2,FALSE))</f>
        <v/>
      </c>
      <c r="S169" t="str">
        <f t="shared" si="11"/>
        <v>70217#1</v>
      </c>
      <c r="T169" t="str">
        <f t="shared" si="12"/>
        <v/>
      </c>
      <c r="U169" t="str">
        <f t="shared" si="14"/>
        <v>70217#1|14#280|3#28</v>
      </c>
    </row>
    <row r="170" spans="5:21">
      <c r="E170" s="2" t="s">
        <v>711</v>
      </c>
      <c r="F170" s="2" t="s">
        <v>1425</v>
      </c>
      <c r="G170" t="s">
        <v>1392</v>
      </c>
      <c r="H170" t="s">
        <v>1364</v>
      </c>
      <c r="I170" t="s">
        <v>1365</v>
      </c>
      <c r="N170" s="3">
        <v>610317</v>
      </c>
      <c r="Q170">
        <f>VLOOKUP(N170,[4]RewardItemConfig!$B:$C,2,FALSE)</f>
        <v>70317</v>
      </c>
      <c r="R170" t="str">
        <f>IF(VLOOKUP(O170,[4]RewardItemConfig!$B:$C,2,FALSE)=0,"",VLOOKUP(O170,[4]RewardItemConfig!$B:$C,2,FALSE))</f>
        <v/>
      </c>
      <c r="S170" t="str">
        <f t="shared" si="11"/>
        <v>70317#1</v>
      </c>
      <c r="T170" t="str">
        <f t="shared" si="12"/>
        <v/>
      </c>
      <c r="U170" t="str">
        <f t="shared" si="14"/>
        <v>70317#1|14#280|3#28</v>
      </c>
    </row>
    <row r="171" spans="5:21">
      <c r="E171" s="2" t="s">
        <v>715</v>
      </c>
      <c r="F171" s="2" t="s">
        <v>1426</v>
      </c>
      <c r="G171" t="s">
        <v>1393</v>
      </c>
      <c r="H171" t="s">
        <v>1364</v>
      </c>
      <c r="I171" t="s">
        <v>1365</v>
      </c>
      <c r="N171" s="3">
        <v>610417</v>
      </c>
      <c r="Q171">
        <f>VLOOKUP(N171,[4]RewardItemConfig!$B:$C,2,FALSE)</f>
        <v>70417</v>
      </c>
      <c r="R171" t="str">
        <f>IF(VLOOKUP(O171,[4]RewardItemConfig!$B:$C,2,FALSE)=0,"",VLOOKUP(O171,[4]RewardItemConfig!$B:$C,2,FALSE))</f>
        <v/>
      </c>
      <c r="S171" t="str">
        <f t="shared" si="11"/>
        <v>70417#1</v>
      </c>
      <c r="T171" t="str">
        <f t="shared" si="12"/>
        <v/>
      </c>
      <c r="U171" t="str">
        <f t="shared" si="14"/>
        <v>70417#1|14#280|3#28</v>
      </c>
    </row>
    <row r="172" spans="5:21">
      <c r="E172" s="2" t="s">
        <v>719</v>
      </c>
      <c r="F172" s="2" t="s">
        <v>1427</v>
      </c>
      <c r="G172" t="s">
        <v>1394</v>
      </c>
      <c r="H172" t="s">
        <v>1364</v>
      </c>
      <c r="I172" t="s">
        <v>1365</v>
      </c>
      <c r="N172" s="3">
        <v>610517</v>
      </c>
      <c r="Q172">
        <f>VLOOKUP(N172,[4]RewardItemConfig!$B:$C,2,FALSE)</f>
        <v>70517</v>
      </c>
      <c r="R172" t="str">
        <f>IF(VLOOKUP(O172,[4]RewardItemConfig!$B:$C,2,FALSE)=0,"",VLOOKUP(O172,[4]RewardItemConfig!$B:$C,2,FALSE))</f>
        <v/>
      </c>
      <c r="S172" t="str">
        <f t="shared" si="11"/>
        <v>70517#1</v>
      </c>
      <c r="T172" t="str">
        <f t="shared" si="12"/>
        <v/>
      </c>
      <c r="U172" t="str">
        <f t="shared" si="14"/>
        <v>70517#1|14#280|3#28</v>
      </c>
    </row>
    <row r="173" spans="5:21">
      <c r="E173" s="2" t="s">
        <v>723</v>
      </c>
      <c r="F173" s="2" t="s">
        <v>1423</v>
      </c>
      <c r="G173" t="s">
        <v>1395</v>
      </c>
      <c r="H173" t="s">
        <v>1370</v>
      </c>
      <c r="I173" t="s">
        <v>1371</v>
      </c>
      <c r="N173" s="3">
        <v>610117</v>
      </c>
      <c r="Q173">
        <f>VLOOKUP(N173,[4]RewardItemConfig!$B:$C,2,FALSE)</f>
        <v>70117</v>
      </c>
      <c r="R173" t="str">
        <f>IF(VLOOKUP(O173,[4]RewardItemConfig!$B:$C,2,FALSE)=0,"",VLOOKUP(O173,[4]RewardItemConfig!$B:$C,2,FALSE))</f>
        <v/>
      </c>
      <c r="S173" t="str">
        <f t="shared" si="11"/>
        <v>70117#1</v>
      </c>
      <c r="T173" t="str">
        <f t="shared" si="12"/>
        <v/>
      </c>
      <c r="U173" t="str">
        <f t="shared" si="14"/>
        <v>70117#1|14#300|3#30</v>
      </c>
    </row>
    <row r="174" spans="5:21">
      <c r="E174" s="2" t="s">
        <v>727</v>
      </c>
      <c r="F174" s="2" t="s">
        <v>1424</v>
      </c>
      <c r="G174" t="s">
        <v>1396</v>
      </c>
      <c r="H174" t="s">
        <v>1370</v>
      </c>
      <c r="I174" t="s">
        <v>1371</v>
      </c>
      <c r="N174" s="3">
        <v>610217</v>
      </c>
      <c r="Q174">
        <f>VLOOKUP(N174,[4]RewardItemConfig!$B:$C,2,FALSE)</f>
        <v>70217</v>
      </c>
      <c r="R174" t="str">
        <f>IF(VLOOKUP(O174,[4]RewardItemConfig!$B:$C,2,FALSE)=0,"",VLOOKUP(O174,[4]RewardItemConfig!$B:$C,2,FALSE))</f>
        <v/>
      </c>
      <c r="S174" t="str">
        <f t="shared" si="11"/>
        <v>70217#1</v>
      </c>
      <c r="T174" t="str">
        <f t="shared" si="12"/>
        <v/>
      </c>
      <c r="U174" t="str">
        <f t="shared" si="14"/>
        <v>70217#1|14#300|3#30</v>
      </c>
    </row>
    <row r="175" spans="5:21">
      <c r="E175" s="2" t="s">
        <v>731</v>
      </c>
      <c r="F175" s="2" t="s">
        <v>1425</v>
      </c>
      <c r="G175" t="s">
        <v>1397</v>
      </c>
      <c r="H175" t="s">
        <v>1370</v>
      </c>
      <c r="I175" t="s">
        <v>1371</v>
      </c>
      <c r="N175" s="3">
        <v>610317</v>
      </c>
      <c r="Q175">
        <f>VLOOKUP(N175,[4]RewardItemConfig!$B:$C,2,FALSE)</f>
        <v>70317</v>
      </c>
      <c r="R175" t="str">
        <f>IF(VLOOKUP(O175,[4]RewardItemConfig!$B:$C,2,FALSE)=0,"",VLOOKUP(O175,[4]RewardItemConfig!$B:$C,2,FALSE))</f>
        <v/>
      </c>
      <c r="S175" t="str">
        <f t="shared" si="11"/>
        <v>70317#1</v>
      </c>
      <c r="T175" t="str">
        <f t="shared" si="12"/>
        <v/>
      </c>
      <c r="U175" t="str">
        <f t="shared" si="14"/>
        <v>70317#1|14#300|3#30</v>
      </c>
    </row>
    <row r="176" spans="5:21">
      <c r="E176" s="2" t="s">
        <v>735</v>
      </c>
      <c r="F176" s="2" t="s">
        <v>1426</v>
      </c>
      <c r="G176" t="s">
        <v>1398</v>
      </c>
      <c r="H176" t="s">
        <v>1370</v>
      </c>
      <c r="I176" t="s">
        <v>1371</v>
      </c>
      <c r="N176" s="3">
        <v>610417</v>
      </c>
      <c r="Q176">
        <f>VLOOKUP(N176,[4]RewardItemConfig!$B:$C,2,FALSE)</f>
        <v>70417</v>
      </c>
      <c r="R176" t="str">
        <f>IF(VLOOKUP(O176,[4]RewardItemConfig!$B:$C,2,FALSE)=0,"",VLOOKUP(O176,[4]RewardItemConfig!$B:$C,2,FALSE))</f>
        <v/>
      </c>
      <c r="S176" t="str">
        <f t="shared" si="11"/>
        <v>70417#1</v>
      </c>
      <c r="T176" t="str">
        <f t="shared" si="12"/>
        <v/>
      </c>
      <c r="U176" t="str">
        <f t="shared" si="14"/>
        <v>70417#1|14#300|3#30</v>
      </c>
    </row>
    <row r="177" spans="5:21">
      <c r="E177" s="2" t="s">
        <v>739</v>
      </c>
      <c r="F177" s="2" t="s">
        <v>1427</v>
      </c>
      <c r="G177" t="s">
        <v>1399</v>
      </c>
      <c r="H177" t="s">
        <v>1370</v>
      </c>
      <c r="I177" t="s">
        <v>1371</v>
      </c>
      <c r="N177" s="3">
        <v>610517</v>
      </c>
      <c r="Q177">
        <f>VLOOKUP(N177,[4]RewardItemConfig!$B:$C,2,FALSE)</f>
        <v>70517</v>
      </c>
      <c r="R177" t="str">
        <f>IF(VLOOKUP(O177,[4]RewardItemConfig!$B:$C,2,FALSE)=0,"",VLOOKUP(O177,[4]RewardItemConfig!$B:$C,2,FALSE))</f>
        <v/>
      </c>
      <c r="S177" t="str">
        <f t="shared" si="11"/>
        <v>70517#1</v>
      </c>
      <c r="T177" t="str">
        <f t="shared" si="12"/>
        <v/>
      </c>
      <c r="U177" t="str">
        <f t="shared" si="14"/>
        <v>70517#1|14#300|3#30</v>
      </c>
    </row>
    <row r="178" spans="5:21">
      <c r="E178" s="2" t="s">
        <v>743</v>
      </c>
      <c r="F178" s="2" t="s">
        <v>1428</v>
      </c>
      <c r="G178" t="s">
        <v>1400</v>
      </c>
      <c r="H178" t="s">
        <v>1373</v>
      </c>
      <c r="I178" t="s">
        <v>1374</v>
      </c>
      <c r="N178" s="3">
        <v>610117</v>
      </c>
      <c r="Q178">
        <f>VLOOKUP(N178,[4]RewardItemConfig!$B:$C,2,FALSE)</f>
        <v>70117</v>
      </c>
      <c r="R178" t="str">
        <f>IF(VLOOKUP(O178,[4]RewardItemConfig!$B:$C,2,FALSE)=0,"",VLOOKUP(O178,[4]RewardItemConfig!$B:$C,2,FALSE))</f>
        <v/>
      </c>
      <c r="S178" t="str">
        <f t="shared" si="11"/>
        <v>70117#1</v>
      </c>
      <c r="T178" t="str">
        <f t="shared" si="12"/>
        <v/>
      </c>
      <c r="U178" t="str">
        <f t="shared" si="14"/>
        <v>70117#1|14#320|3#32</v>
      </c>
    </row>
    <row r="179" spans="5:21">
      <c r="E179" s="2" t="s">
        <v>747</v>
      </c>
      <c r="F179" s="2" t="s">
        <v>1429</v>
      </c>
      <c r="G179" t="s">
        <v>1401</v>
      </c>
      <c r="H179" t="s">
        <v>1373</v>
      </c>
      <c r="I179" t="s">
        <v>1374</v>
      </c>
      <c r="N179" s="3">
        <v>610217</v>
      </c>
      <c r="Q179">
        <f>VLOOKUP(N179,[4]RewardItemConfig!$B:$C,2,FALSE)</f>
        <v>70217</v>
      </c>
      <c r="R179" t="str">
        <f>IF(VLOOKUP(O179,[4]RewardItemConfig!$B:$C,2,FALSE)=0,"",VLOOKUP(O179,[4]RewardItemConfig!$B:$C,2,FALSE))</f>
        <v/>
      </c>
      <c r="S179" t="str">
        <f t="shared" si="11"/>
        <v>70217#1</v>
      </c>
      <c r="T179" t="str">
        <f t="shared" si="12"/>
        <v/>
      </c>
      <c r="U179" t="str">
        <f t="shared" si="14"/>
        <v>70217#1|14#320|3#32</v>
      </c>
    </row>
    <row r="180" spans="5:21">
      <c r="E180" s="2" t="s">
        <v>751</v>
      </c>
      <c r="F180" s="2" t="s">
        <v>1430</v>
      </c>
      <c r="G180" t="s">
        <v>1402</v>
      </c>
      <c r="H180" t="s">
        <v>1373</v>
      </c>
      <c r="I180" t="s">
        <v>1374</v>
      </c>
      <c r="N180" s="3">
        <v>610317</v>
      </c>
      <c r="Q180">
        <f>VLOOKUP(N180,[4]RewardItemConfig!$B:$C,2,FALSE)</f>
        <v>70317</v>
      </c>
      <c r="R180" t="str">
        <f>IF(VLOOKUP(O180,[4]RewardItemConfig!$B:$C,2,FALSE)=0,"",VLOOKUP(O180,[4]RewardItemConfig!$B:$C,2,FALSE))</f>
        <v/>
      </c>
      <c r="S180" t="str">
        <f t="shared" si="11"/>
        <v>70317#1</v>
      </c>
      <c r="T180" t="str">
        <f t="shared" si="12"/>
        <v/>
      </c>
      <c r="U180" t="str">
        <f t="shared" si="14"/>
        <v>70317#1|14#320|3#32</v>
      </c>
    </row>
    <row r="181" spans="5:21">
      <c r="E181" s="2" t="s">
        <v>755</v>
      </c>
      <c r="F181" s="2" t="s">
        <v>1431</v>
      </c>
      <c r="G181" t="s">
        <v>1403</v>
      </c>
      <c r="H181" t="s">
        <v>1373</v>
      </c>
      <c r="I181" t="s">
        <v>1374</v>
      </c>
      <c r="N181" s="3">
        <v>610417</v>
      </c>
      <c r="Q181">
        <f>VLOOKUP(N181,[4]RewardItemConfig!$B:$C,2,FALSE)</f>
        <v>70417</v>
      </c>
      <c r="R181" t="str">
        <f>IF(VLOOKUP(O181,[4]RewardItemConfig!$B:$C,2,FALSE)=0,"",VLOOKUP(O181,[4]RewardItemConfig!$B:$C,2,FALSE))</f>
        <v/>
      </c>
      <c r="S181" t="str">
        <f t="shared" si="11"/>
        <v>70417#1</v>
      </c>
      <c r="T181" t="str">
        <f t="shared" si="12"/>
        <v/>
      </c>
      <c r="U181" t="str">
        <f t="shared" si="14"/>
        <v>70417#1|14#320|3#32</v>
      </c>
    </row>
    <row r="182" spans="5:21">
      <c r="E182" s="2" t="s">
        <v>759</v>
      </c>
      <c r="F182" s="2" t="s">
        <v>1432</v>
      </c>
      <c r="G182" t="s">
        <v>1404</v>
      </c>
      <c r="H182" t="s">
        <v>1373</v>
      </c>
      <c r="I182" t="s">
        <v>1374</v>
      </c>
      <c r="N182" s="3">
        <v>610517</v>
      </c>
      <c r="Q182">
        <f>VLOOKUP(N182,[4]RewardItemConfig!$B:$C,2,FALSE)</f>
        <v>70517</v>
      </c>
      <c r="R182" t="str">
        <f>IF(VLOOKUP(O182,[4]RewardItemConfig!$B:$C,2,FALSE)=0,"",VLOOKUP(O182,[4]RewardItemConfig!$B:$C,2,FALSE))</f>
        <v/>
      </c>
      <c r="S182" t="str">
        <f t="shared" si="11"/>
        <v>70517#1</v>
      </c>
      <c r="T182" t="str">
        <f t="shared" si="12"/>
        <v/>
      </c>
      <c r="U182" t="str">
        <f t="shared" si="14"/>
        <v>70517#1|14#320|3#32</v>
      </c>
    </row>
    <row r="183" spans="5:21">
      <c r="E183" s="2" t="s">
        <v>763</v>
      </c>
      <c r="F183" s="2" t="s">
        <v>1428</v>
      </c>
      <c r="G183" t="s">
        <v>1405</v>
      </c>
      <c r="H183" t="s">
        <v>1379</v>
      </c>
      <c r="I183" t="s">
        <v>1380</v>
      </c>
      <c r="N183" s="3">
        <v>610118</v>
      </c>
      <c r="Q183">
        <f>VLOOKUP(N183,[4]RewardItemConfig!$B:$C,2,FALSE)</f>
        <v>70118</v>
      </c>
      <c r="R183" t="str">
        <f>IF(VLOOKUP(O183,[4]RewardItemConfig!$B:$C,2,FALSE)=0,"",VLOOKUP(O183,[4]RewardItemConfig!$B:$C,2,FALSE))</f>
        <v/>
      </c>
      <c r="S183" t="str">
        <f t="shared" si="11"/>
        <v>70118#1</v>
      </c>
      <c r="T183" t="str">
        <f t="shared" si="12"/>
        <v/>
      </c>
      <c r="U183" t="str">
        <f t="shared" si="14"/>
        <v>70118#1|14#340|3#34</v>
      </c>
    </row>
    <row r="184" spans="5:21">
      <c r="E184" s="2" t="s">
        <v>767</v>
      </c>
      <c r="F184" s="2" t="s">
        <v>1429</v>
      </c>
      <c r="G184" t="s">
        <v>1406</v>
      </c>
      <c r="H184" t="s">
        <v>1379</v>
      </c>
      <c r="I184" t="s">
        <v>1380</v>
      </c>
      <c r="N184" s="3">
        <v>610218</v>
      </c>
      <c r="Q184">
        <f>VLOOKUP(N184,[4]RewardItemConfig!$B:$C,2,FALSE)</f>
        <v>70218</v>
      </c>
      <c r="R184" t="str">
        <f>IF(VLOOKUP(O184,[4]RewardItemConfig!$B:$C,2,FALSE)=0,"",VLOOKUP(O184,[4]RewardItemConfig!$B:$C,2,FALSE))</f>
        <v/>
      </c>
      <c r="S184" t="str">
        <f t="shared" si="11"/>
        <v>70218#1</v>
      </c>
      <c r="T184" t="str">
        <f t="shared" si="12"/>
        <v/>
      </c>
      <c r="U184" t="str">
        <f t="shared" si="14"/>
        <v>70218#1|14#340|3#34</v>
      </c>
    </row>
    <row r="185" spans="5:21">
      <c r="E185" s="2" t="s">
        <v>771</v>
      </c>
      <c r="F185" s="2" t="s">
        <v>1430</v>
      </c>
      <c r="G185" t="s">
        <v>1407</v>
      </c>
      <c r="H185" t="s">
        <v>1379</v>
      </c>
      <c r="I185" t="s">
        <v>1380</v>
      </c>
      <c r="N185" s="3">
        <v>610318</v>
      </c>
      <c r="Q185">
        <f>VLOOKUP(N185,[4]RewardItemConfig!$B:$C,2,FALSE)</f>
        <v>70318</v>
      </c>
      <c r="R185" t="str">
        <f>IF(VLOOKUP(O185,[4]RewardItemConfig!$B:$C,2,FALSE)=0,"",VLOOKUP(O185,[4]RewardItemConfig!$B:$C,2,FALSE))</f>
        <v/>
      </c>
      <c r="S185" t="str">
        <f t="shared" si="11"/>
        <v>70318#1</v>
      </c>
      <c r="T185" t="str">
        <f t="shared" si="12"/>
        <v/>
      </c>
      <c r="U185" t="str">
        <f t="shared" si="14"/>
        <v>70318#1|14#340|3#34</v>
      </c>
    </row>
    <row r="186" spans="5:21">
      <c r="E186" s="2" t="s">
        <v>775</v>
      </c>
      <c r="F186" s="2" t="s">
        <v>1431</v>
      </c>
      <c r="G186" t="s">
        <v>1408</v>
      </c>
      <c r="H186" t="s">
        <v>1379</v>
      </c>
      <c r="I186" t="s">
        <v>1380</v>
      </c>
      <c r="N186" s="3">
        <v>610418</v>
      </c>
      <c r="Q186">
        <f>VLOOKUP(N186,[4]RewardItemConfig!$B:$C,2,FALSE)</f>
        <v>70418</v>
      </c>
      <c r="R186" t="str">
        <f>IF(VLOOKUP(O186,[4]RewardItemConfig!$B:$C,2,FALSE)=0,"",VLOOKUP(O186,[4]RewardItemConfig!$B:$C,2,FALSE))</f>
        <v/>
      </c>
      <c r="S186" t="str">
        <f t="shared" si="11"/>
        <v>70418#1</v>
      </c>
      <c r="T186" t="str">
        <f t="shared" si="12"/>
        <v/>
      </c>
      <c r="U186" t="str">
        <f t="shared" si="14"/>
        <v>70418#1|14#340|3#34</v>
      </c>
    </row>
    <row r="187" spans="5:21">
      <c r="E187" s="2" t="s">
        <v>779</v>
      </c>
      <c r="F187" s="2" t="s">
        <v>1432</v>
      </c>
      <c r="G187" t="s">
        <v>1409</v>
      </c>
      <c r="H187" t="s">
        <v>1379</v>
      </c>
      <c r="I187" t="s">
        <v>1380</v>
      </c>
      <c r="N187" s="3">
        <v>610518</v>
      </c>
      <c r="Q187">
        <f>VLOOKUP(N187,[4]RewardItemConfig!$B:$C,2,FALSE)</f>
        <v>70518</v>
      </c>
      <c r="R187" t="str">
        <f>IF(VLOOKUP(O187,[4]RewardItemConfig!$B:$C,2,FALSE)=0,"",VLOOKUP(O187,[4]RewardItemConfig!$B:$C,2,FALSE))</f>
        <v/>
      </c>
      <c r="S187" t="str">
        <f t="shared" si="11"/>
        <v>70518#1</v>
      </c>
      <c r="T187" t="str">
        <f t="shared" si="12"/>
        <v/>
      </c>
      <c r="U187" t="str">
        <f t="shared" si="14"/>
        <v>70518#1|14#340|3#34</v>
      </c>
    </row>
    <row r="188" spans="5:21">
      <c r="E188" s="2" t="s">
        <v>783</v>
      </c>
      <c r="F188" s="2" t="s">
        <v>1428</v>
      </c>
      <c r="G188" t="s">
        <v>1412</v>
      </c>
      <c r="H188" t="s">
        <v>1382</v>
      </c>
      <c r="I188" t="s">
        <v>1383</v>
      </c>
      <c r="N188" s="3">
        <v>610118</v>
      </c>
      <c r="Q188">
        <f>VLOOKUP(N188,[4]RewardItemConfig!$B:$C,2,FALSE)</f>
        <v>70118</v>
      </c>
      <c r="R188" t="str">
        <f>IF(VLOOKUP(O188,[4]RewardItemConfig!$B:$C,2,FALSE)=0,"",VLOOKUP(O188,[4]RewardItemConfig!$B:$C,2,FALSE))</f>
        <v/>
      </c>
      <c r="S188" t="str">
        <f t="shared" si="11"/>
        <v>70118#1</v>
      </c>
      <c r="T188" t="str">
        <f t="shared" si="12"/>
        <v/>
      </c>
      <c r="U188" t="str">
        <f t="shared" si="14"/>
        <v>70118#1|14#360|3#36</v>
      </c>
    </row>
    <row r="189" spans="5:21">
      <c r="E189" s="2" t="s">
        <v>787</v>
      </c>
      <c r="F189" s="2" t="s">
        <v>1429</v>
      </c>
      <c r="G189" t="s">
        <v>1415</v>
      </c>
      <c r="H189" t="s">
        <v>1382</v>
      </c>
      <c r="I189" t="s">
        <v>1383</v>
      </c>
      <c r="N189" s="3">
        <v>610218</v>
      </c>
      <c r="Q189">
        <f>VLOOKUP(N189,[4]RewardItemConfig!$B:$C,2,FALSE)</f>
        <v>70218</v>
      </c>
      <c r="R189" t="str">
        <f>IF(VLOOKUP(O189,[4]RewardItemConfig!$B:$C,2,FALSE)=0,"",VLOOKUP(O189,[4]RewardItemConfig!$B:$C,2,FALSE))</f>
        <v/>
      </c>
      <c r="S189" t="str">
        <f t="shared" si="11"/>
        <v>70218#1</v>
      </c>
      <c r="T189" t="str">
        <f t="shared" si="12"/>
        <v/>
      </c>
      <c r="U189" t="str">
        <f t="shared" si="14"/>
        <v>70218#1|14#360|3#36</v>
      </c>
    </row>
    <row r="190" spans="5:21">
      <c r="E190" s="2" t="s">
        <v>791</v>
      </c>
      <c r="F190" s="2" t="s">
        <v>1430</v>
      </c>
      <c r="G190" t="s">
        <v>1416</v>
      </c>
      <c r="H190" t="s">
        <v>1382</v>
      </c>
      <c r="I190" t="s">
        <v>1383</v>
      </c>
      <c r="N190" s="3">
        <v>610318</v>
      </c>
      <c r="Q190">
        <f>VLOOKUP(N190,[4]RewardItemConfig!$B:$C,2,FALSE)</f>
        <v>70318</v>
      </c>
      <c r="R190" t="str">
        <f>IF(VLOOKUP(O190,[4]RewardItemConfig!$B:$C,2,FALSE)=0,"",VLOOKUP(O190,[4]RewardItemConfig!$B:$C,2,FALSE))</f>
        <v/>
      </c>
      <c r="S190" t="str">
        <f t="shared" si="11"/>
        <v>70318#1</v>
      </c>
      <c r="T190" t="str">
        <f t="shared" si="12"/>
        <v/>
      </c>
      <c r="U190" t="str">
        <f t="shared" si="14"/>
        <v>70318#1|14#360|3#36</v>
      </c>
    </row>
    <row r="191" spans="5:21">
      <c r="E191" s="2" t="s">
        <v>795</v>
      </c>
      <c r="F191" s="2" t="s">
        <v>1431</v>
      </c>
      <c r="G191" t="s">
        <v>1417</v>
      </c>
      <c r="H191" t="s">
        <v>1382</v>
      </c>
      <c r="I191" t="s">
        <v>1383</v>
      </c>
      <c r="N191" s="3">
        <v>610418</v>
      </c>
      <c r="Q191">
        <f>VLOOKUP(N191,[4]RewardItemConfig!$B:$C,2,FALSE)</f>
        <v>70418</v>
      </c>
      <c r="R191" t="str">
        <f>IF(VLOOKUP(O191,[4]RewardItemConfig!$B:$C,2,FALSE)=0,"",VLOOKUP(O191,[4]RewardItemConfig!$B:$C,2,FALSE))</f>
        <v/>
      </c>
      <c r="S191" t="str">
        <f t="shared" si="11"/>
        <v>70418#1</v>
      </c>
      <c r="T191" t="str">
        <f t="shared" si="12"/>
        <v/>
      </c>
      <c r="U191" t="str">
        <f t="shared" si="14"/>
        <v>70418#1|14#360|3#36</v>
      </c>
    </row>
    <row r="192" spans="5:21">
      <c r="E192" s="2" t="s">
        <v>799</v>
      </c>
      <c r="F192" s="2" t="s">
        <v>1432</v>
      </c>
      <c r="G192" t="s">
        <v>1418</v>
      </c>
      <c r="H192" t="s">
        <v>1382</v>
      </c>
      <c r="I192" t="s">
        <v>1383</v>
      </c>
      <c r="N192" s="3">
        <v>610518</v>
      </c>
      <c r="Q192">
        <f>VLOOKUP(N192,[4]RewardItemConfig!$B:$C,2,FALSE)</f>
        <v>70518</v>
      </c>
      <c r="R192" t="str">
        <f>IF(VLOOKUP(O192,[4]RewardItemConfig!$B:$C,2,FALSE)=0,"",VLOOKUP(O192,[4]RewardItemConfig!$B:$C,2,FALSE))</f>
        <v/>
      </c>
      <c r="S192" t="str">
        <f t="shared" si="11"/>
        <v>70518#1</v>
      </c>
      <c r="T192" t="str">
        <f t="shared" si="12"/>
        <v/>
      </c>
      <c r="U192" t="str">
        <f t="shared" si="14"/>
        <v>70518#1|14#360|3#36</v>
      </c>
    </row>
    <row r="193" spans="5:21">
      <c r="E193" s="2" t="s">
        <v>803</v>
      </c>
      <c r="F193" s="2" t="s">
        <v>1428</v>
      </c>
      <c r="G193" t="s">
        <v>1423</v>
      </c>
      <c r="H193" t="s">
        <v>1388</v>
      </c>
      <c r="I193" t="s">
        <v>1389</v>
      </c>
      <c r="N193" s="3">
        <f>N188+1</f>
        <v>610119</v>
      </c>
      <c r="Q193">
        <f>VLOOKUP(N193,[4]RewardItemConfig!$B:$C,2,FALSE)</f>
        <v>70119</v>
      </c>
      <c r="R193" t="str">
        <f>IF(VLOOKUP(O193,[4]RewardItemConfig!$B:$C,2,FALSE)=0,"",VLOOKUP(O193,[4]RewardItemConfig!$B:$C,2,FALSE))</f>
        <v/>
      </c>
      <c r="S193" t="str">
        <f t="shared" si="11"/>
        <v>70119#1</v>
      </c>
      <c r="T193" t="str">
        <f t="shared" si="12"/>
        <v/>
      </c>
      <c r="U193" t="str">
        <f t="shared" si="14"/>
        <v>70119#1|14#380|3#38</v>
      </c>
    </row>
    <row r="194" spans="5:21">
      <c r="E194" s="2" t="s">
        <v>807</v>
      </c>
      <c r="F194" s="2" t="s">
        <v>1429</v>
      </c>
      <c r="G194" t="s">
        <v>1424</v>
      </c>
      <c r="H194" t="s">
        <v>1388</v>
      </c>
      <c r="I194" t="s">
        <v>1389</v>
      </c>
      <c r="N194" s="3">
        <f>N189+1</f>
        <v>610219</v>
      </c>
      <c r="Q194">
        <f>VLOOKUP(N194,[4]RewardItemConfig!$B:$C,2,FALSE)</f>
        <v>70219</v>
      </c>
      <c r="R194" t="str">
        <f>IF(VLOOKUP(O194,[4]RewardItemConfig!$B:$C,2,FALSE)=0,"",VLOOKUP(O194,[4]RewardItemConfig!$B:$C,2,FALSE))</f>
        <v/>
      </c>
      <c r="S194" t="str">
        <f t="shared" si="11"/>
        <v>70219#1</v>
      </c>
      <c r="T194" t="str">
        <f t="shared" si="12"/>
        <v/>
      </c>
      <c r="U194" t="str">
        <f t="shared" si="14"/>
        <v>70219#1|14#380|3#38</v>
      </c>
    </row>
    <row r="195" spans="5:21">
      <c r="E195" s="2" t="s">
        <v>811</v>
      </c>
      <c r="F195" s="2" t="s">
        <v>1430</v>
      </c>
      <c r="G195" t="s">
        <v>1425</v>
      </c>
      <c r="H195" t="s">
        <v>1388</v>
      </c>
      <c r="I195" t="s">
        <v>1389</v>
      </c>
      <c r="N195" s="3">
        <f>N190+1</f>
        <v>610319</v>
      </c>
      <c r="Q195">
        <f>VLOOKUP(N195,[4]RewardItemConfig!$B:$C,2,FALSE)</f>
        <v>70319</v>
      </c>
      <c r="R195" t="str">
        <f>IF(VLOOKUP(O195,[4]RewardItemConfig!$B:$C,2,FALSE)=0,"",VLOOKUP(O195,[4]RewardItemConfig!$B:$C,2,FALSE))</f>
        <v/>
      </c>
      <c r="S195" t="str">
        <f t="shared" si="11"/>
        <v>70319#1</v>
      </c>
      <c r="T195" t="str">
        <f t="shared" si="12"/>
        <v/>
      </c>
      <c r="U195" t="str">
        <f t="shared" si="14"/>
        <v>70319#1|14#380|3#38</v>
      </c>
    </row>
    <row r="196" spans="5:21">
      <c r="E196" s="2" t="s">
        <v>815</v>
      </c>
      <c r="F196" s="2" t="s">
        <v>1431</v>
      </c>
      <c r="G196" t="s">
        <v>1426</v>
      </c>
      <c r="H196" t="s">
        <v>1388</v>
      </c>
      <c r="I196" t="s">
        <v>1389</v>
      </c>
      <c r="N196" s="3">
        <f>N191+1</f>
        <v>610419</v>
      </c>
      <c r="Q196">
        <f>VLOOKUP(N196,[4]RewardItemConfig!$B:$C,2,FALSE)</f>
        <v>70419</v>
      </c>
      <c r="R196" t="str">
        <f>IF(VLOOKUP(O196,[4]RewardItemConfig!$B:$C,2,FALSE)=0,"",VLOOKUP(O196,[4]RewardItemConfig!$B:$C,2,FALSE))</f>
        <v/>
      </c>
      <c r="S196" t="str">
        <f t="shared" ref="S196:S259" si="15">IF(Q196="","",Q196&amp;$S$2)</f>
        <v>70419#1</v>
      </c>
      <c r="T196" t="str">
        <f t="shared" ref="T196:T259" si="16">IF(R196="","",R196&amp;$S$2)</f>
        <v/>
      </c>
      <c r="U196" t="str">
        <f t="shared" si="14"/>
        <v>70419#1|14#380|3#38</v>
      </c>
    </row>
    <row r="197" spans="5:21">
      <c r="E197" s="2" t="s">
        <v>819</v>
      </c>
      <c r="F197" s="2" t="s">
        <v>1432</v>
      </c>
      <c r="G197" t="s">
        <v>1427</v>
      </c>
      <c r="H197" t="s">
        <v>1388</v>
      </c>
      <c r="I197" t="s">
        <v>1389</v>
      </c>
      <c r="N197" s="3">
        <f>N192+1</f>
        <v>610519</v>
      </c>
      <c r="Q197">
        <f>VLOOKUP(N197,[4]RewardItemConfig!$B:$C,2,FALSE)</f>
        <v>70519</v>
      </c>
      <c r="R197" t="str">
        <f>IF(VLOOKUP(O197,[4]RewardItemConfig!$B:$C,2,FALSE)=0,"",VLOOKUP(O197,[4]RewardItemConfig!$B:$C,2,FALSE))</f>
        <v/>
      </c>
      <c r="S197" t="str">
        <f t="shared" si="15"/>
        <v>70519#1</v>
      </c>
      <c r="T197" t="str">
        <f t="shared" si="16"/>
        <v/>
      </c>
      <c r="U197" t="str">
        <f t="shared" si="14"/>
        <v>70519#1|14#380|3#38</v>
      </c>
    </row>
    <row r="198" spans="5:21">
      <c r="E198" s="2" t="s">
        <v>823</v>
      </c>
      <c r="F198" s="2" t="s">
        <v>1433</v>
      </c>
      <c r="G198" t="s">
        <v>1428</v>
      </c>
      <c r="H198" t="s">
        <v>1410</v>
      </c>
      <c r="I198" t="s">
        <v>1411</v>
      </c>
      <c r="N198" s="3">
        <v>610119</v>
      </c>
      <c r="Q198">
        <f>VLOOKUP(N198,[4]RewardItemConfig!$B:$C,2,FALSE)</f>
        <v>70119</v>
      </c>
      <c r="R198" t="str">
        <f>IF(VLOOKUP(O198,[4]RewardItemConfig!$B:$C,2,FALSE)=0,"",VLOOKUP(O198,[4]RewardItemConfig!$B:$C,2,FALSE))</f>
        <v/>
      </c>
      <c r="S198" t="str">
        <f t="shared" si="15"/>
        <v>70119#1</v>
      </c>
      <c r="T198" t="str">
        <f t="shared" si="16"/>
        <v/>
      </c>
      <c r="U198" t="str">
        <f t="shared" si="14"/>
        <v>70119#1|14#400|3#40</v>
      </c>
    </row>
    <row r="199" spans="5:21">
      <c r="E199" s="2" t="s">
        <v>827</v>
      </c>
      <c r="F199" s="2" t="s">
        <v>1434</v>
      </c>
      <c r="G199" t="s">
        <v>1429</v>
      </c>
      <c r="H199" t="s">
        <v>1410</v>
      </c>
      <c r="I199" t="s">
        <v>1411</v>
      </c>
      <c r="N199" s="3">
        <v>610219</v>
      </c>
      <c r="Q199">
        <f>VLOOKUP(N199,[4]RewardItemConfig!$B:$C,2,FALSE)</f>
        <v>70219</v>
      </c>
      <c r="R199" t="str">
        <f>IF(VLOOKUP(O199,[4]RewardItemConfig!$B:$C,2,FALSE)=0,"",VLOOKUP(O199,[4]RewardItemConfig!$B:$C,2,FALSE))</f>
        <v/>
      </c>
      <c r="S199" t="str">
        <f t="shared" si="15"/>
        <v>70219#1</v>
      </c>
      <c r="T199" t="str">
        <f t="shared" si="16"/>
        <v/>
      </c>
      <c r="U199" t="str">
        <f t="shared" si="14"/>
        <v>70219#1|14#400|3#40</v>
      </c>
    </row>
    <row r="200" spans="5:21">
      <c r="E200" s="2" t="s">
        <v>831</v>
      </c>
      <c r="F200" s="2" t="s">
        <v>1435</v>
      </c>
      <c r="G200" t="s">
        <v>1430</v>
      </c>
      <c r="H200" t="s">
        <v>1410</v>
      </c>
      <c r="I200" t="s">
        <v>1411</v>
      </c>
      <c r="N200" s="3">
        <v>610319</v>
      </c>
      <c r="Q200">
        <f>VLOOKUP(N200,[4]RewardItemConfig!$B:$C,2,FALSE)</f>
        <v>70319</v>
      </c>
      <c r="R200" t="str">
        <f>IF(VLOOKUP(O200,[4]RewardItemConfig!$B:$C,2,FALSE)=0,"",VLOOKUP(O200,[4]RewardItemConfig!$B:$C,2,FALSE))</f>
        <v/>
      </c>
      <c r="S200" t="str">
        <f t="shared" si="15"/>
        <v>70319#1</v>
      </c>
      <c r="T200" t="str">
        <f t="shared" si="16"/>
        <v/>
      </c>
      <c r="U200" t="str">
        <f t="shared" si="14"/>
        <v>70319#1|14#400|3#40</v>
      </c>
    </row>
    <row r="201" spans="5:21">
      <c r="E201" s="2" t="s">
        <v>835</v>
      </c>
      <c r="F201" s="2" t="s">
        <v>1436</v>
      </c>
      <c r="G201" t="s">
        <v>1431</v>
      </c>
      <c r="H201" t="s">
        <v>1410</v>
      </c>
      <c r="I201" t="s">
        <v>1411</v>
      </c>
      <c r="N201" s="3">
        <v>610419</v>
      </c>
      <c r="Q201">
        <f>VLOOKUP(N201,[4]RewardItemConfig!$B:$C,2,FALSE)</f>
        <v>70419</v>
      </c>
      <c r="R201" t="str">
        <f>IF(VLOOKUP(O201,[4]RewardItemConfig!$B:$C,2,FALSE)=0,"",VLOOKUP(O201,[4]RewardItemConfig!$B:$C,2,FALSE))</f>
        <v/>
      </c>
      <c r="S201" t="str">
        <f t="shared" si="15"/>
        <v>70419#1</v>
      </c>
      <c r="T201" t="str">
        <f t="shared" si="16"/>
        <v/>
      </c>
      <c r="U201" t="str">
        <f t="shared" si="14"/>
        <v>70419#1|14#400|3#40</v>
      </c>
    </row>
    <row r="202" spans="5:21">
      <c r="E202" s="2" t="s">
        <v>839</v>
      </c>
      <c r="F202" s="2" t="s">
        <v>1437</v>
      </c>
      <c r="G202" t="s">
        <v>1432</v>
      </c>
      <c r="H202" t="s">
        <v>1410</v>
      </c>
      <c r="I202" t="s">
        <v>1411</v>
      </c>
      <c r="N202" s="3">
        <v>610519</v>
      </c>
      <c r="Q202">
        <f>VLOOKUP(N202,[4]RewardItemConfig!$B:$C,2,FALSE)</f>
        <v>70519</v>
      </c>
      <c r="R202" t="str">
        <f>IF(VLOOKUP(O202,[4]RewardItemConfig!$B:$C,2,FALSE)=0,"",VLOOKUP(O202,[4]RewardItemConfig!$B:$C,2,FALSE))</f>
        <v/>
      </c>
      <c r="S202" t="str">
        <f t="shared" si="15"/>
        <v>70519#1</v>
      </c>
      <c r="T202" t="str">
        <f t="shared" si="16"/>
        <v/>
      </c>
      <c r="U202" t="str">
        <f t="shared" si="14"/>
        <v>70519#1|14#400|3#40</v>
      </c>
    </row>
    <row r="203" spans="5:21">
      <c r="E203" s="2" t="s">
        <v>843</v>
      </c>
      <c r="F203" s="2" t="s">
        <v>1433</v>
      </c>
      <c r="G203" t="s">
        <v>1413</v>
      </c>
      <c r="H203" t="s">
        <v>1414</v>
      </c>
      <c r="N203" s="3">
        <f t="shared" ref="N203:N222" si="17">N193+1</f>
        <v>610120</v>
      </c>
      <c r="Q203">
        <f>VLOOKUP(N203,[4]RewardItemConfig!$B:$C,2,FALSE)</f>
        <v>70120</v>
      </c>
      <c r="R203" t="str">
        <f>IF(VLOOKUP(O203,[4]RewardItemConfig!$B:$C,2,FALSE)=0,"",VLOOKUP(O203,[4]RewardItemConfig!$B:$C,2,FALSE))</f>
        <v/>
      </c>
      <c r="S203" t="str">
        <f t="shared" si="15"/>
        <v>70120#1</v>
      </c>
      <c r="T203" t="str">
        <f t="shared" si="16"/>
        <v/>
      </c>
      <c r="U203" t="str">
        <f t="shared" ref="U203:U227" si="18">_xlfn.TEXTJOIN("|",TRUE,S203:T203,G203,H203)</f>
        <v>70120#1|14#420|3#42</v>
      </c>
    </row>
    <row r="204" spans="5:21">
      <c r="E204" s="2" t="s">
        <v>847</v>
      </c>
      <c r="F204" s="2" t="s">
        <v>1434</v>
      </c>
      <c r="G204" t="s">
        <v>1413</v>
      </c>
      <c r="H204" t="s">
        <v>1414</v>
      </c>
      <c r="N204" s="3">
        <f t="shared" si="17"/>
        <v>610220</v>
      </c>
      <c r="Q204">
        <f>VLOOKUP(N204,[4]RewardItemConfig!$B:$C,2,FALSE)</f>
        <v>70220</v>
      </c>
      <c r="R204" t="str">
        <f>IF(VLOOKUP(O204,[4]RewardItemConfig!$B:$C,2,FALSE)=0,"",VLOOKUP(O204,[4]RewardItemConfig!$B:$C,2,FALSE))</f>
        <v/>
      </c>
      <c r="S204" t="str">
        <f t="shared" si="15"/>
        <v>70220#1</v>
      </c>
      <c r="T204" t="str">
        <f t="shared" si="16"/>
        <v/>
      </c>
      <c r="U204" t="str">
        <f t="shared" si="18"/>
        <v>70220#1|14#420|3#42</v>
      </c>
    </row>
    <row r="205" spans="5:21">
      <c r="E205" s="2" t="s">
        <v>851</v>
      </c>
      <c r="F205" s="2" t="s">
        <v>1435</v>
      </c>
      <c r="G205" t="s">
        <v>1413</v>
      </c>
      <c r="H205" t="s">
        <v>1414</v>
      </c>
      <c r="N205" s="3">
        <f t="shared" si="17"/>
        <v>610320</v>
      </c>
      <c r="Q205">
        <f>VLOOKUP(N205,[4]RewardItemConfig!$B:$C,2,FALSE)</f>
        <v>70320</v>
      </c>
      <c r="R205" t="str">
        <f>IF(VLOOKUP(O205,[4]RewardItemConfig!$B:$C,2,FALSE)=0,"",VLOOKUP(O205,[4]RewardItemConfig!$B:$C,2,FALSE))</f>
        <v/>
      </c>
      <c r="S205" t="str">
        <f t="shared" si="15"/>
        <v>70320#1</v>
      </c>
      <c r="T205" t="str">
        <f t="shared" si="16"/>
        <v/>
      </c>
      <c r="U205" t="str">
        <f t="shared" si="18"/>
        <v>70320#1|14#420|3#42</v>
      </c>
    </row>
    <row r="206" spans="5:21">
      <c r="E206" s="2" t="s">
        <v>855</v>
      </c>
      <c r="F206" s="2" t="s">
        <v>1436</v>
      </c>
      <c r="G206" t="s">
        <v>1413</v>
      </c>
      <c r="H206" t="s">
        <v>1414</v>
      </c>
      <c r="N206" s="3">
        <f t="shared" si="17"/>
        <v>610420</v>
      </c>
      <c r="Q206">
        <f>VLOOKUP(N206,[4]RewardItemConfig!$B:$C,2,FALSE)</f>
        <v>70420</v>
      </c>
      <c r="R206" t="str">
        <f>IF(VLOOKUP(O206,[4]RewardItemConfig!$B:$C,2,FALSE)=0,"",VLOOKUP(O206,[4]RewardItemConfig!$B:$C,2,FALSE))</f>
        <v/>
      </c>
      <c r="S206" t="str">
        <f t="shared" si="15"/>
        <v>70420#1</v>
      </c>
      <c r="T206" t="str">
        <f t="shared" si="16"/>
        <v/>
      </c>
      <c r="U206" t="str">
        <f t="shared" si="18"/>
        <v>70420#1|14#420|3#42</v>
      </c>
    </row>
    <row r="207" spans="5:21">
      <c r="E207" s="2" t="s">
        <v>859</v>
      </c>
      <c r="F207" s="2" t="s">
        <v>1437</v>
      </c>
      <c r="G207" t="s">
        <v>1413</v>
      </c>
      <c r="H207" t="s">
        <v>1414</v>
      </c>
      <c r="N207" s="3">
        <f t="shared" si="17"/>
        <v>610520</v>
      </c>
      <c r="Q207">
        <f>VLOOKUP(N207,[4]RewardItemConfig!$B:$C,2,FALSE)</f>
        <v>70520</v>
      </c>
      <c r="R207" t="str">
        <f>IF(VLOOKUP(O207,[4]RewardItemConfig!$B:$C,2,FALSE)=0,"",VLOOKUP(O207,[4]RewardItemConfig!$B:$C,2,FALSE))</f>
        <v/>
      </c>
      <c r="S207" t="str">
        <f t="shared" si="15"/>
        <v>70520#1</v>
      </c>
      <c r="T207" t="str">
        <f t="shared" si="16"/>
        <v/>
      </c>
      <c r="U207" t="str">
        <f t="shared" si="18"/>
        <v>70520#1|14#420|3#42</v>
      </c>
    </row>
    <row r="208" spans="5:21">
      <c r="E208" s="2" t="s">
        <v>863</v>
      </c>
      <c r="F208" s="2" t="s">
        <v>1438</v>
      </c>
      <c r="G208" t="s">
        <v>1419</v>
      </c>
      <c r="H208" t="s">
        <v>1420</v>
      </c>
      <c r="N208" s="3">
        <f t="shared" si="17"/>
        <v>610120</v>
      </c>
      <c r="Q208">
        <f>VLOOKUP(N208,[4]RewardItemConfig!$B:$C,2,FALSE)</f>
        <v>70120</v>
      </c>
      <c r="R208" t="str">
        <f>IF(VLOOKUP(O208,[4]RewardItemConfig!$B:$C,2,FALSE)=0,"",VLOOKUP(O208,[4]RewardItemConfig!$B:$C,2,FALSE))</f>
        <v/>
      </c>
      <c r="S208" t="str">
        <f t="shared" si="15"/>
        <v>70120#1</v>
      </c>
      <c r="T208" t="str">
        <f t="shared" si="16"/>
        <v/>
      </c>
      <c r="U208" t="str">
        <f t="shared" si="18"/>
        <v>70120#1|14#440|3#44</v>
      </c>
    </row>
    <row r="209" spans="5:21">
      <c r="E209" s="2" t="s">
        <v>867</v>
      </c>
      <c r="F209" s="2" t="s">
        <v>1439</v>
      </c>
      <c r="G209" t="s">
        <v>1419</v>
      </c>
      <c r="H209" t="s">
        <v>1420</v>
      </c>
      <c r="N209" s="3">
        <f t="shared" si="17"/>
        <v>610220</v>
      </c>
      <c r="Q209">
        <f>VLOOKUP(N209,[4]RewardItemConfig!$B:$C,2,FALSE)</f>
        <v>70220</v>
      </c>
      <c r="R209" t="str">
        <f>IF(VLOOKUP(O209,[4]RewardItemConfig!$B:$C,2,FALSE)=0,"",VLOOKUP(O209,[4]RewardItemConfig!$B:$C,2,FALSE))</f>
        <v/>
      </c>
      <c r="S209" t="str">
        <f t="shared" si="15"/>
        <v>70220#1</v>
      </c>
      <c r="T209" t="str">
        <f t="shared" si="16"/>
        <v/>
      </c>
      <c r="U209" t="str">
        <f t="shared" si="18"/>
        <v>70220#1|14#440|3#44</v>
      </c>
    </row>
    <row r="210" spans="5:21">
      <c r="E210" s="2" t="s">
        <v>871</v>
      </c>
      <c r="F210" s="2" t="s">
        <v>1440</v>
      </c>
      <c r="G210" t="s">
        <v>1419</v>
      </c>
      <c r="H210" t="s">
        <v>1420</v>
      </c>
      <c r="N210" s="3">
        <f t="shared" si="17"/>
        <v>610320</v>
      </c>
      <c r="Q210">
        <f>VLOOKUP(N210,[4]RewardItemConfig!$B:$C,2,FALSE)</f>
        <v>70320</v>
      </c>
      <c r="R210" t="str">
        <f>IF(VLOOKUP(O210,[4]RewardItemConfig!$B:$C,2,FALSE)=0,"",VLOOKUP(O210,[4]RewardItemConfig!$B:$C,2,FALSE))</f>
        <v/>
      </c>
      <c r="S210" t="str">
        <f t="shared" si="15"/>
        <v>70320#1</v>
      </c>
      <c r="T210" t="str">
        <f t="shared" si="16"/>
        <v/>
      </c>
      <c r="U210" t="str">
        <f t="shared" si="18"/>
        <v>70320#1|14#440|3#44</v>
      </c>
    </row>
    <row r="211" spans="5:21">
      <c r="E211" s="2" t="s">
        <v>875</v>
      </c>
      <c r="F211" s="2" t="s">
        <v>1441</v>
      </c>
      <c r="G211" t="s">
        <v>1419</v>
      </c>
      <c r="H211" t="s">
        <v>1420</v>
      </c>
      <c r="N211" s="3">
        <f t="shared" si="17"/>
        <v>610420</v>
      </c>
      <c r="Q211">
        <f>VLOOKUP(N211,[4]RewardItemConfig!$B:$C,2,FALSE)</f>
        <v>70420</v>
      </c>
      <c r="R211" t="str">
        <f>IF(VLOOKUP(O211,[4]RewardItemConfig!$B:$C,2,FALSE)=0,"",VLOOKUP(O211,[4]RewardItemConfig!$B:$C,2,FALSE))</f>
        <v/>
      </c>
      <c r="S211" t="str">
        <f t="shared" si="15"/>
        <v>70420#1</v>
      </c>
      <c r="T211" t="str">
        <f t="shared" si="16"/>
        <v/>
      </c>
      <c r="U211" t="str">
        <f t="shared" si="18"/>
        <v>70420#1|14#440|3#44</v>
      </c>
    </row>
    <row r="212" spans="5:21">
      <c r="E212" s="2" t="s">
        <v>879</v>
      </c>
      <c r="F212" s="2" t="s">
        <v>1442</v>
      </c>
      <c r="G212" t="s">
        <v>1419</v>
      </c>
      <c r="H212" t="s">
        <v>1420</v>
      </c>
      <c r="N212" s="3">
        <f t="shared" si="17"/>
        <v>610520</v>
      </c>
      <c r="Q212">
        <f>VLOOKUP(N212,[4]RewardItemConfig!$B:$C,2,FALSE)</f>
        <v>70520</v>
      </c>
      <c r="R212" t="str">
        <f>IF(VLOOKUP(O212,[4]RewardItemConfig!$B:$C,2,FALSE)=0,"",VLOOKUP(O212,[4]RewardItemConfig!$B:$C,2,FALSE))</f>
        <v/>
      </c>
      <c r="S212" t="str">
        <f t="shared" si="15"/>
        <v>70520#1</v>
      </c>
      <c r="T212" t="str">
        <f t="shared" si="16"/>
        <v/>
      </c>
      <c r="U212" t="str">
        <f t="shared" si="18"/>
        <v>70520#1|14#440|3#44</v>
      </c>
    </row>
    <row r="213" spans="5:21">
      <c r="E213" s="2" t="s">
        <v>883</v>
      </c>
      <c r="F213" s="2" t="s">
        <v>1438</v>
      </c>
      <c r="G213" t="s">
        <v>1421</v>
      </c>
      <c r="H213" t="s">
        <v>1422</v>
      </c>
      <c r="N213" s="3">
        <f t="shared" si="17"/>
        <v>610121</v>
      </c>
      <c r="Q213">
        <f>VLOOKUP(N213,[4]RewardItemConfig!$B:$C,2,FALSE)</f>
        <v>70121</v>
      </c>
      <c r="R213" t="str">
        <f>IF(VLOOKUP(O213,[4]RewardItemConfig!$B:$C,2,FALSE)=0,"",VLOOKUP(O213,[4]RewardItemConfig!$B:$C,2,FALSE))</f>
        <v/>
      </c>
      <c r="S213" t="str">
        <f t="shared" si="15"/>
        <v>70121#1</v>
      </c>
      <c r="T213" t="str">
        <f t="shared" si="16"/>
        <v/>
      </c>
      <c r="U213" t="str">
        <f t="shared" si="18"/>
        <v>70121#1|14#460|3#46</v>
      </c>
    </row>
    <row r="214" spans="5:21">
      <c r="E214" s="2" t="s">
        <v>887</v>
      </c>
      <c r="F214" s="2" t="s">
        <v>1439</v>
      </c>
      <c r="G214" t="s">
        <v>1421</v>
      </c>
      <c r="H214" t="s">
        <v>1422</v>
      </c>
      <c r="N214" s="3">
        <f t="shared" si="17"/>
        <v>610221</v>
      </c>
      <c r="Q214">
        <f>VLOOKUP(N214,[4]RewardItemConfig!$B:$C,2,FALSE)</f>
        <v>70221</v>
      </c>
      <c r="R214" t="str">
        <f>IF(VLOOKUP(O214,[4]RewardItemConfig!$B:$C,2,FALSE)=0,"",VLOOKUP(O214,[4]RewardItemConfig!$B:$C,2,FALSE))</f>
        <v/>
      </c>
      <c r="S214" t="str">
        <f t="shared" si="15"/>
        <v>70221#1</v>
      </c>
      <c r="T214" t="str">
        <f t="shared" si="16"/>
        <v/>
      </c>
      <c r="U214" t="str">
        <f t="shared" si="18"/>
        <v>70221#1|14#460|3#46</v>
      </c>
    </row>
    <row r="215" spans="5:21">
      <c r="E215" s="2" t="s">
        <v>891</v>
      </c>
      <c r="F215" s="2" t="s">
        <v>1440</v>
      </c>
      <c r="G215" t="s">
        <v>1421</v>
      </c>
      <c r="H215" t="s">
        <v>1422</v>
      </c>
      <c r="N215" s="3">
        <f t="shared" si="17"/>
        <v>610321</v>
      </c>
      <c r="Q215">
        <f>VLOOKUP(N215,[4]RewardItemConfig!$B:$C,2,FALSE)</f>
        <v>70321</v>
      </c>
      <c r="R215" t="str">
        <f>IF(VLOOKUP(O215,[4]RewardItemConfig!$B:$C,2,FALSE)=0,"",VLOOKUP(O215,[4]RewardItemConfig!$B:$C,2,FALSE))</f>
        <v/>
      </c>
      <c r="S215" t="str">
        <f t="shared" si="15"/>
        <v>70321#1</v>
      </c>
      <c r="T215" t="str">
        <f t="shared" si="16"/>
        <v/>
      </c>
      <c r="U215" t="str">
        <f t="shared" si="18"/>
        <v>70321#1|14#460|3#46</v>
      </c>
    </row>
    <row r="216" spans="5:21">
      <c r="E216" s="2" t="s">
        <v>895</v>
      </c>
      <c r="F216" s="2" t="s">
        <v>1441</v>
      </c>
      <c r="G216" t="s">
        <v>1421</v>
      </c>
      <c r="H216" t="s">
        <v>1422</v>
      </c>
      <c r="N216" s="3">
        <f t="shared" si="17"/>
        <v>610421</v>
      </c>
      <c r="Q216">
        <f>VLOOKUP(N216,[4]RewardItemConfig!$B:$C,2,FALSE)</f>
        <v>70421</v>
      </c>
      <c r="R216" t="str">
        <f>IF(VLOOKUP(O216,[4]RewardItemConfig!$B:$C,2,FALSE)=0,"",VLOOKUP(O216,[4]RewardItemConfig!$B:$C,2,FALSE))</f>
        <v/>
      </c>
      <c r="S216" t="str">
        <f t="shared" si="15"/>
        <v>70421#1</v>
      </c>
      <c r="T216" t="str">
        <f t="shared" si="16"/>
        <v/>
      </c>
      <c r="U216" t="str">
        <f t="shared" si="18"/>
        <v>70421#1|14#460|3#46</v>
      </c>
    </row>
    <row r="217" spans="5:21">
      <c r="E217" s="2" t="s">
        <v>899</v>
      </c>
      <c r="F217" s="2" t="s">
        <v>1442</v>
      </c>
      <c r="G217" t="s">
        <v>1421</v>
      </c>
      <c r="H217" t="s">
        <v>1422</v>
      </c>
      <c r="N217" s="3">
        <f t="shared" si="17"/>
        <v>610521</v>
      </c>
      <c r="Q217">
        <f>VLOOKUP(N217,[4]RewardItemConfig!$B:$C,2,FALSE)</f>
        <v>70521</v>
      </c>
      <c r="R217" t="str">
        <f>IF(VLOOKUP(O217,[4]RewardItemConfig!$B:$C,2,FALSE)=0,"",VLOOKUP(O217,[4]RewardItemConfig!$B:$C,2,FALSE))</f>
        <v/>
      </c>
      <c r="S217" t="str">
        <f t="shared" si="15"/>
        <v>70521#1</v>
      </c>
      <c r="T217" t="str">
        <f t="shared" si="16"/>
        <v/>
      </c>
      <c r="U217" t="str">
        <f t="shared" si="18"/>
        <v>70521#1|14#460|3#46</v>
      </c>
    </row>
    <row r="218" spans="5:21">
      <c r="E218" s="2" t="s">
        <v>903</v>
      </c>
      <c r="F218" s="2" t="s">
        <v>1443</v>
      </c>
      <c r="G218" t="s">
        <v>1444</v>
      </c>
      <c r="H218" t="s">
        <v>1445</v>
      </c>
      <c r="N218" s="3">
        <f t="shared" si="17"/>
        <v>610121</v>
      </c>
      <c r="Q218">
        <f>VLOOKUP(N218,[4]RewardItemConfig!$B:$C,2,FALSE)</f>
        <v>70121</v>
      </c>
      <c r="R218" t="str">
        <f>IF(VLOOKUP(O218,[4]RewardItemConfig!$B:$C,2,FALSE)=0,"",VLOOKUP(O218,[4]RewardItemConfig!$B:$C,2,FALSE))</f>
        <v/>
      </c>
      <c r="S218" t="str">
        <f t="shared" si="15"/>
        <v>70121#1</v>
      </c>
      <c r="T218" t="str">
        <f t="shared" si="16"/>
        <v/>
      </c>
      <c r="U218" t="str">
        <f t="shared" si="18"/>
        <v>70121#1|14#480|3#48</v>
      </c>
    </row>
    <row r="219" spans="5:21">
      <c r="E219" s="2" t="s">
        <v>907</v>
      </c>
      <c r="F219" s="2" t="s">
        <v>1446</v>
      </c>
      <c r="G219" t="s">
        <v>1444</v>
      </c>
      <c r="H219" t="s">
        <v>1445</v>
      </c>
      <c r="N219" s="3">
        <f t="shared" si="17"/>
        <v>610221</v>
      </c>
      <c r="Q219">
        <f>VLOOKUP(N219,[4]RewardItemConfig!$B:$C,2,FALSE)</f>
        <v>70221</v>
      </c>
      <c r="R219" t="str">
        <f>IF(VLOOKUP(O219,[4]RewardItemConfig!$B:$C,2,FALSE)=0,"",VLOOKUP(O219,[4]RewardItemConfig!$B:$C,2,FALSE))</f>
        <v/>
      </c>
      <c r="S219" t="str">
        <f t="shared" si="15"/>
        <v>70221#1</v>
      </c>
      <c r="T219" t="str">
        <f t="shared" si="16"/>
        <v/>
      </c>
      <c r="U219" t="str">
        <f t="shared" si="18"/>
        <v>70221#1|14#480|3#48</v>
      </c>
    </row>
    <row r="220" spans="5:21">
      <c r="E220" s="2" t="s">
        <v>911</v>
      </c>
      <c r="F220" s="2" t="s">
        <v>1447</v>
      </c>
      <c r="G220" t="s">
        <v>1444</v>
      </c>
      <c r="H220" t="s">
        <v>1445</v>
      </c>
      <c r="N220" s="3">
        <f t="shared" si="17"/>
        <v>610321</v>
      </c>
      <c r="Q220">
        <f>VLOOKUP(N220,[4]RewardItemConfig!$B:$C,2,FALSE)</f>
        <v>70321</v>
      </c>
      <c r="R220" t="str">
        <f>IF(VLOOKUP(O220,[4]RewardItemConfig!$B:$C,2,FALSE)=0,"",VLOOKUP(O220,[4]RewardItemConfig!$B:$C,2,FALSE))</f>
        <v/>
      </c>
      <c r="S220" t="str">
        <f t="shared" si="15"/>
        <v>70321#1</v>
      </c>
      <c r="T220" t="str">
        <f t="shared" si="16"/>
        <v/>
      </c>
      <c r="U220" t="str">
        <f t="shared" si="18"/>
        <v>70321#1|14#480|3#48</v>
      </c>
    </row>
    <row r="221" spans="5:21">
      <c r="E221" s="2" t="s">
        <v>915</v>
      </c>
      <c r="F221" s="2" t="s">
        <v>1448</v>
      </c>
      <c r="G221" t="s">
        <v>1444</v>
      </c>
      <c r="H221" t="s">
        <v>1445</v>
      </c>
      <c r="N221" s="3">
        <f t="shared" si="17"/>
        <v>610421</v>
      </c>
      <c r="Q221">
        <f>VLOOKUP(N221,[4]RewardItemConfig!$B:$C,2,FALSE)</f>
        <v>70421</v>
      </c>
      <c r="R221" t="str">
        <f>IF(VLOOKUP(O221,[4]RewardItemConfig!$B:$C,2,FALSE)=0,"",VLOOKUP(O221,[4]RewardItemConfig!$B:$C,2,FALSE))</f>
        <v/>
      </c>
      <c r="S221" t="str">
        <f t="shared" si="15"/>
        <v>70421#1</v>
      </c>
      <c r="T221" t="str">
        <f t="shared" si="16"/>
        <v/>
      </c>
      <c r="U221" t="str">
        <f t="shared" si="18"/>
        <v>70421#1|14#480|3#48</v>
      </c>
    </row>
    <row r="222" spans="5:21">
      <c r="E222" s="2" t="s">
        <v>919</v>
      </c>
      <c r="F222" s="2" t="s">
        <v>1449</v>
      </c>
      <c r="G222" t="s">
        <v>1444</v>
      </c>
      <c r="H222" t="s">
        <v>1445</v>
      </c>
      <c r="N222" s="3">
        <f t="shared" si="17"/>
        <v>610521</v>
      </c>
      <c r="Q222">
        <f>VLOOKUP(N222,[4]RewardItemConfig!$B:$C,2,FALSE)</f>
        <v>70521</v>
      </c>
      <c r="R222" t="str">
        <f>IF(VLOOKUP(O222,[4]RewardItemConfig!$B:$C,2,FALSE)=0,"",VLOOKUP(O222,[4]RewardItemConfig!$B:$C,2,FALSE))</f>
        <v/>
      </c>
      <c r="S222" t="str">
        <f t="shared" si="15"/>
        <v>70521#1</v>
      </c>
      <c r="T222" t="str">
        <f t="shared" si="16"/>
        <v/>
      </c>
      <c r="U222" t="str">
        <f t="shared" si="18"/>
        <v>70521#1|14#480|3#48</v>
      </c>
    </row>
    <row r="223" spans="5:21">
      <c r="E223" s="2" t="s">
        <v>923</v>
      </c>
      <c r="F223" s="2" t="s">
        <v>1443</v>
      </c>
      <c r="G223" t="s">
        <v>1450</v>
      </c>
      <c r="H223" t="s">
        <v>1451</v>
      </c>
      <c r="N223" s="3">
        <v>610121</v>
      </c>
      <c r="Q223">
        <f>VLOOKUP(N223,[4]RewardItemConfig!$B:$C,2,FALSE)</f>
        <v>70121</v>
      </c>
      <c r="R223" t="str">
        <f>IF(VLOOKUP(O223,[4]RewardItemConfig!$B:$C,2,FALSE)=0,"",VLOOKUP(O223,[4]RewardItemConfig!$B:$C,2,FALSE))</f>
        <v/>
      </c>
      <c r="S223" t="str">
        <f t="shared" si="15"/>
        <v>70121#1</v>
      </c>
      <c r="T223" t="str">
        <f t="shared" si="16"/>
        <v/>
      </c>
      <c r="U223" t="str">
        <f t="shared" si="18"/>
        <v>70121#1|14#500|3#50</v>
      </c>
    </row>
    <row r="224" spans="5:21">
      <c r="E224" s="2" t="s">
        <v>927</v>
      </c>
      <c r="F224" s="2" t="s">
        <v>1446</v>
      </c>
      <c r="G224" t="s">
        <v>1450</v>
      </c>
      <c r="H224" t="s">
        <v>1451</v>
      </c>
      <c r="N224" s="3">
        <v>610221</v>
      </c>
      <c r="Q224">
        <f>VLOOKUP(N224,[4]RewardItemConfig!$B:$C,2,FALSE)</f>
        <v>70221</v>
      </c>
      <c r="R224" t="str">
        <f>IF(VLOOKUP(O224,[4]RewardItemConfig!$B:$C,2,FALSE)=0,"",VLOOKUP(O224,[4]RewardItemConfig!$B:$C,2,FALSE))</f>
        <v/>
      </c>
      <c r="S224" t="str">
        <f t="shared" si="15"/>
        <v>70221#1</v>
      </c>
      <c r="T224" t="str">
        <f t="shared" si="16"/>
        <v/>
      </c>
      <c r="U224" t="str">
        <f t="shared" si="18"/>
        <v>70221#1|14#500|3#50</v>
      </c>
    </row>
    <row r="225" spans="5:21">
      <c r="E225" s="2" t="s">
        <v>931</v>
      </c>
      <c r="F225" s="2" t="s">
        <v>1447</v>
      </c>
      <c r="G225" t="s">
        <v>1450</v>
      </c>
      <c r="H225" t="s">
        <v>1451</v>
      </c>
      <c r="N225" s="3">
        <v>610321</v>
      </c>
      <c r="Q225">
        <f>VLOOKUP(N225,[4]RewardItemConfig!$B:$C,2,FALSE)</f>
        <v>70321</v>
      </c>
      <c r="R225" t="str">
        <f>IF(VLOOKUP(O225,[4]RewardItemConfig!$B:$C,2,FALSE)=0,"",VLOOKUP(O225,[4]RewardItemConfig!$B:$C,2,FALSE))</f>
        <v/>
      </c>
      <c r="S225" t="str">
        <f t="shared" si="15"/>
        <v>70321#1</v>
      </c>
      <c r="T225" t="str">
        <f t="shared" si="16"/>
        <v/>
      </c>
      <c r="U225" t="str">
        <f t="shared" si="18"/>
        <v>70321#1|14#500|3#50</v>
      </c>
    </row>
    <row r="226" spans="5:21">
      <c r="E226" s="2" t="s">
        <v>935</v>
      </c>
      <c r="F226" s="2" t="s">
        <v>1448</v>
      </c>
      <c r="G226" t="s">
        <v>1450</v>
      </c>
      <c r="H226" t="s">
        <v>1451</v>
      </c>
      <c r="N226" s="3">
        <v>610421</v>
      </c>
      <c r="Q226">
        <f>VLOOKUP(N226,[4]RewardItemConfig!$B:$C,2,FALSE)</f>
        <v>70421</v>
      </c>
      <c r="R226" t="str">
        <f>IF(VLOOKUP(O226,[4]RewardItemConfig!$B:$C,2,FALSE)=0,"",VLOOKUP(O226,[4]RewardItemConfig!$B:$C,2,FALSE))</f>
        <v/>
      </c>
      <c r="S226" t="str">
        <f t="shared" si="15"/>
        <v>70421#1</v>
      </c>
      <c r="T226" t="str">
        <f t="shared" si="16"/>
        <v/>
      </c>
      <c r="U226" t="str">
        <f t="shared" si="18"/>
        <v>70421#1|14#500|3#50</v>
      </c>
    </row>
    <row r="227" spans="5:21">
      <c r="E227" s="2" t="s">
        <v>939</v>
      </c>
      <c r="F227" s="2" t="s">
        <v>1449</v>
      </c>
      <c r="G227" t="s">
        <v>1450</v>
      </c>
      <c r="H227" t="s">
        <v>1451</v>
      </c>
      <c r="N227" s="3">
        <v>610521</v>
      </c>
      <c r="Q227">
        <f>VLOOKUP(N227,[4]RewardItemConfig!$B:$C,2,FALSE)</f>
        <v>70521</v>
      </c>
      <c r="R227" t="str">
        <f>IF(VLOOKUP(O227,[4]RewardItemConfig!$B:$C,2,FALSE)=0,"",VLOOKUP(O227,[4]RewardItemConfig!$B:$C,2,FALSE))</f>
        <v/>
      </c>
      <c r="S227" t="str">
        <f t="shared" si="15"/>
        <v>70521#1</v>
      </c>
      <c r="T227" t="str">
        <f t="shared" si="16"/>
        <v/>
      </c>
      <c r="U227" t="str">
        <f t="shared" si="18"/>
        <v>70521#1|14#500|3#50</v>
      </c>
    </row>
    <row r="228" spans="5:21">
      <c r="E228" s="2" t="s">
        <v>943</v>
      </c>
      <c r="F228" s="2" t="s">
        <v>1361</v>
      </c>
      <c r="G228" t="s">
        <v>1371</v>
      </c>
      <c r="N228" s="3">
        <f t="shared" ref="N228:N291" si="19">N213+1</f>
        <v>610122</v>
      </c>
      <c r="Q228">
        <f>VLOOKUP(N228,[4]RewardItemConfig!$B:$C,2,FALSE)</f>
        <v>70122</v>
      </c>
      <c r="R228" t="str">
        <f>IF(VLOOKUP(O228,[4]RewardItemConfig!$B:$C,2,FALSE)=0,"",VLOOKUP(O228,[4]RewardItemConfig!$B:$C,2,FALSE))</f>
        <v/>
      </c>
      <c r="S228" t="str">
        <f t="shared" si="15"/>
        <v>70122#1</v>
      </c>
      <c r="T228" t="str">
        <f t="shared" si="16"/>
        <v/>
      </c>
      <c r="U228" t="str">
        <f>_xlfn.TEXTJOIN("|",TRUE,S228:T228,F228,G228)</f>
        <v>70122#1|14#260|3#30</v>
      </c>
    </row>
    <row r="229" spans="5:21">
      <c r="E229" s="2" t="s">
        <v>946</v>
      </c>
      <c r="F229" s="2" t="s">
        <v>1361</v>
      </c>
      <c r="G229" t="s">
        <v>1371</v>
      </c>
      <c r="N229" s="3">
        <f t="shared" si="19"/>
        <v>610222</v>
      </c>
      <c r="Q229">
        <f>VLOOKUP(N229,[4]RewardItemConfig!$B:$C,2,FALSE)</f>
        <v>70222</v>
      </c>
      <c r="R229" t="str">
        <f>IF(VLOOKUP(O229,[4]RewardItemConfig!$B:$C,2,FALSE)=0,"",VLOOKUP(O229,[4]RewardItemConfig!$B:$C,2,FALSE))</f>
        <v/>
      </c>
      <c r="S229" t="str">
        <f t="shared" si="15"/>
        <v>70222#1</v>
      </c>
      <c r="T229" t="str">
        <f t="shared" si="16"/>
        <v/>
      </c>
      <c r="U229" t="str">
        <f t="shared" ref="U229:U260" si="20">_xlfn.TEXTJOIN("|",TRUE,S229:T229,F229,G229)</f>
        <v>70222#1|14#260|3#30</v>
      </c>
    </row>
    <row r="230" spans="5:21">
      <c r="E230" s="2" t="s">
        <v>949</v>
      </c>
      <c r="F230" s="2" t="s">
        <v>1361</v>
      </c>
      <c r="G230" t="s">
        <v>1371</v>
      </c>
      <c r="N230" s="3">
        <f t="shared" si="19"/>
        <v>610322</v>
      </c>
      <c r="Q230">
        <f>VLOOKUP(N230,[4]RewardItemConfig!$B:$C,2,FALSE)</f>
        <v>70322</v>
      </c>
      <c r="R230" t="str">
        <f>IF(VLOOKUP(O230,[4]RewardItemConfig!$B:$C,2,FALSE)=0,"",VLOOKUP(O230,[4]RewardItemConfig!$B:$C,2,FALSE))</f>
        <v/>
      </c>
      <c r="S230" t="str">
        <f t="shared" si="15"/>
        <v>70322#1</v>
      </c>
      <c r="T230" t="str">
        <f t="shared" si="16"/>
        <v/>
      </c>
      <c r="U230" t="str">
        <f t="shared" si="20"/>
        <v>70322#1|14#260|3#30</v>
      </c>
    </row>
    <row r="231" spans="5:21">
      <c r="E231" s="2" t="s">
        <v>952</v>
      </c>
      <c r="F231" s="2" t="s">
        <v>1361</v>
      </c>
      <c r="G231" t="s">
        <v>1371</v>
      </c>
      <c r="N231" s="3">
        <f t="shared" si="19"/>
        <v>610422</v>
      </c>
      <c r="Q231">
        <f>VLOOKUP(N231,[4]RewardItemConfig!$B:$C,2,FALSE)</f>
        <v>70422</v>
      </c>
      <c r="R231" t="str">
        <f>IF(VLOOKUP(O231,[4]RewardItemConfig!$B:$C,2,FALSE)=0,"",VLOOKUP(O231,[4]RewardItemConfig!$B:$C,2,FALSE))</f>
        <v/>
      </c>
      <c r="S231" t="str">
        <f t="shared" si="15"/>
        <v>70422#1</v>
      </c>
      <c r="T231" t="str">
        <f t="shared" si="16"/>
        <v/>
      </c>
      <c r="U231" t="str">
        <f t="shared" si="20"/>
        <v>70422#1|14#260|3#30</v>
      </c>
    </row>
    <row r="232" spans="5:21">
      <c r="E232" s="2" t="s">
        <v>955</v>
      </c>
      <c r="F232" s="2" t="s">
        <v>1361</v>
      </c>
      <c r="G232" t="s">
        <v>1371</v>
      </c>
      <c r="N232" s="3">
        <f t="shared" si="19"/>
        <v>610522</v>
      </c>
      <c r="Q232">
        <f>VLOOKUP(N232,[4]RewardItemConfig!$B:$C,2,FALSE)</f>
        <v>70522</v>
      </c>
      <c r="R232" t="str">
        <f>IF(VLOOKUP(O232,[4]RewardItemConfig!$B:$C,2,FALSE)=0,"",VLOOKUP(O232,[4]RewardItemConfig!$B:$C,2,FALSE))</f>
        <v/>
      </c>
      <c r="S232" t="str">
        <f t="shared" si="15"/>
        <v>70522#1</v>
      </c>
      <c r="T232" t="str">
        <f t="shared" si="16"/>
        <v/>
      </c>
      <c r="U232" t="str">
        <f t="shared" si="20"/>
        <v>70522#1|14#260|3#30</v>
      </c>
    </row>
    <row r="233" spans="5:21">
      <c r="E233" s="2" t="s">
        <v>958</v>
      </c>
      <c r="F233" s="2" t="s">
        <v>1364</v>
      </c>
      <c r="G233" t="s">
        <v>1374</v>
      </c>
      <c r="N233" s="3">
        <f t="shared" si="19"/>
        <v>610122</v>
      </c>
      <c r="Q233">
        <f>VLOOKUP(N233,[4]RewardItemConfig!$B:$C,2,FALSE)</f>
        <v>70122</v>
      </c>
      <c r="R233" t="str">
        <f>IF(VLOOKUP(O233,[4]RewardItemConfig!$B:$C,2,FALSE)=0,"",VLOOKUP(O233,[4]RewardItemConfig!$B:$C,2,FALSE))</f>
        <v/>
      </c>
      <c r="S233" t="str">
        <f t="shared" si="15"/>
        <v>70122#1</v>
      </c>
      <c r="T233" t="str">
        <f t="shared" si="16"/>
        <v/>
      </c>
      <c r="U233" t="str">
        <f t="shared" si="20"/>
        <v>70122#1|14#280|3#32</v>
      </c>
    </row>
    <row r="234" spans="5:21">
      <c r="E234" s="2" t="s">
        <v>961</v>
      </c>
      <c r="F234" s="2" t="s">
        <v>1364</v>
      </c>
      <c r="G234" t="s">
        <v>1374</v>
      </c>
      <c r="N234" s="3">
        <f t="shared" si="19"/>
        <v>610222</v>
      </c>
      <c r="Q234">
        <f>VLOOKUP(N234,[4]RewardItemConfig!$B:$C,2,FALSE)</f>
        <v>70222</v>
      </c>
      <c r="R234" t="str">
        <f>IF(VLOOKUP(O234,[4]RewardItemConfig!$B:$C,2,FALSE)=0,"",VLOOKUP(O234,[4]RewardItemConfig!$B:$C,2,FALSE))</f>
        <v/>
      </c>
      <c r="S234" t="str">
        <f t="shared" si="15"/>
        <v>70222#1</v>
      </c>
      <c r="T234" t="str">
        <f t="shared" si="16"/>
        <v/>
      </c>
      <c r="U234" t="str">
        <f t="shared" si="20"/>
        <v>70222#1|14#280|3#32</v>
      </c>
    </row>
    <row r="235" spans="5:21">
      <c r="E235" s="2" t="s">
        <v>964</v>
      </c>
      <c r="F235" s="2" t="s">
        <v>1364</v>
      </c>
      <c r="G235" t="s">
        <v>1374</v>
      </c>
      <c r="N235" s="3">
        <f t="shared" si="19"/>
        <v>610322</v>
      </c>
      <c r="Q235">
        <f>VLOOKUP(N235,[4]RewardItemConfig!$B:$C,2,FALSE)</f>
        <v>70322</v>
      </c>
      <c r="R235" t="str">
        <f>IF(VLOOKUP(O235,[4]RewardItemConfig!$B:$C,2,FALSE)=0,"",VLOOKUP(O235,[4]RewardItemConfig!$B:$C,2,FALSE))</f>
        <v/>
      </c>
      <c r="S235" t="str">
        <f t="shared" si="15"/>
        <v>70322#1</v>
      </c>
      <c r="T235" t="str">
        <f t="shared" si="16"/>
        <v/>
      </c>
      <c r="U235" t="str">
        <f t="shared" si="20"/>
        <v>70322#1|14#280|3#32</v>
      </c>
    </row>
    <row r="236" spans="5:21">
      <c r="E236" s="2" t="s">
        <v>967</v>
      </c>
      <c r="F236" s="2" t="s">
        <v>1364</v>
      </c>
      <c r="G236" t="s">
        <v>1374</v>
      </c>
      <c r="N236" s="3">
        <f t="shared" si="19"/>
        <v>610422</v>
      </c>
      <c r="Q236">
        <f>VLOOKUP(N236,[4]RewardItemConfig!$B:$C,2,FALSE)</f>
        <v>70422</v>
      </c>
      <c r="R236" t="str">
        <f>IF(VLOOKUP(O236,[4]RewardItemConfig!$B:$C,2,FALSE)=0,"",VLOOKUP(O236,[4]RewardItemConfig!$B:$C,2,FALSE))</f>
        <v/>
      </c>
      <c r="S236" t="str">
        <f t="shared" si="15"/>
        <v>70422#1</v>
      </c>
      <c r="T236" t="str">
        <f t="shared" si="16"/>
        <v/>
      </c>
      <c r="U236" t="str">
        <f t="shared" si="20"/>
        <v>70422#1|14#280|3#32</v>
      </c>
    </row>
    <row r="237" spans="5:21">
      <c r="E237" s="2" t="s">
        <v>970</v>
      </c>
      <c r="F237" s="2" t="s">
        <v>1364</v>
      </c>
      <c r="G237" t="s">
        <v>1374</v>
      </c>
      <c r="N237" s="3">
        <f t="shared" si="19"/>
        <v>610522</v>
      </c>
      <c r="Q237">
        <f>VLOOKUP(N237,[4]RewardItemConfig!$B:$C,2,FALSE)</f>
        <v>70522</v>
      </c>
      <c r="R237" t="str">
        <f>IF(VLOOKUP(O237,[4]RewardItemConfig!$B:$C,2,FALSE)=0,"",VLOOKUP(O237,[4]RewardItemConfig!$B:$C,2,FALSE))</f>
        <v/>
      </c>
      <c r="S237" t="str">
        <f t="shared" si="15"/>
        <v>70522#1</v>
      </c>
      <c r="T237" t="str">
        <f t="shared" si="16"/>
        <v/>
      </c>
      <c r="U237" t="str">
        <f t="shared" si="20"/>
        <v>70522#1|14#280|3#32</v>
      </c>
    </row>
    <row r="238" spans="5:21">
      <c r="E238" s="2" t="s">
        <v>973</v>
      </c>
      <c r="F238" s="2" t="s">
        <v>1370</v>
      </c>
      <c r="G238" t="s">
        <v>1380</v>
      </c>
      <c r="N238" s="3">
        <f t="shared" si="19"/>
        <v>610122</v>
      </c>
      <c r="Q238">
        <f>VLOOKUP(N238,[4]RewardItemConfig!$B:$C,2,FALSE)</f>
        <v>70122</v>
      </c>
      <c r="R238" t="str">
        <f>IF(VLOOKUP(O238,[4]RewardItemConfig!$B:$C,2,FALSE)=0,"",VLOOKUP(O238,[4]RewardItemConfig!$B:$C,2,FALSE))</f>
        <v/>
      </c>
      <c r="S238" t="str">
        <f t="shared" si="15"/>
        <v>70122#1</v>
      </c>
      <c r="T238" t="str">
        <f t="shared" si="16"/>
        <v/>
      </c>
      <c r="U238" t="str">
        <f t="shared" si="20"/>
        <v>70122#1|14#300|3#34</v>
      </c>
    </row>
    <row r="239" spans="5:21">
      <c r="E239" s="2" t="s">
        <v>976</v>
      </c>
      <c r="F239" s="2" t="s">
        <v>1370</v>
      </c>
      <c r="G239" t="s">
        <v>1380</v>
      </c>
      <c r="N239" s="3">
        <f t="shared" si="19"/>
        <v>610222</v>
      </c>
      <c r="Q239">
        <f>VLOOKUP(N239,[4]RewardItemConfig!$B:$C,2,FALSE)</f>
        <v>70222</v>
      </c>
      <c r="R239" t="str">
        <f>IF(VLOOKUP(O239,[4]RewardItemConfig!$B:$C,2,FALSE)=0,"",VLOOKUP(O239,[4]RewardItemConfig!$B:$C,2,FALSE))</f>
        <v/>
      </c>
      <c r="S239" t="str">
        <f t="shared" si="15"/>
        <v>70222#1</v>
      </c>
      <c r="T239" t="str">
        <f t="shared" si="16"/>
        <v/>
      </c>
      <c r="U239" t="str">
        <f t="shared" si="20"/>
        <v>70222#1|14#300|3#34</v>
      </c>
    </row>
    <row r="240" spans="5:21">
      <c r="E240" s="2" t="s">
        <v>979</v>
      </c>
      <c r="F240" s="2" t="s">
        <v>1370</v>
      </c>
      <c r="G240" t="s">
        <v>1380</v>
      </c>
      <c r="N240" s="3">
        <f t="shared" si="19"/>
        <v>610322</v>
      </c>
      <c r="Q240">
        <f>VLOOKUP(N240,[4]RewardItemConfig!$B:$C,2,FALSE)</f>
        <v>70322</v>
      </c>
      <c r="R240" t="str">
        <f>IF(VLOOKUP(O240,[4]RewardItemConfig!$B:$C,2,FALSE)=0,"",VLOOKUP(O240,[4]RewardItemConfig!$B:$C,2,FALSE))</f>
        <v/>
      </c>
      <c r="S240" t="str">
        <f t="shared" si="15"/>
        <v>70322#1</v>
      </c>
      <c r="T240" t="str">
        <f t="shared" si="16"/>
        <v/>
      </c>
      <c r="U240" t="str">
        <f t="shared" si="20"/>
        <v>70322#1|14#300|3#34</v>
      </c>
    </row>
    <row r="241" spans="5:21">
      <c r="E241" s="2" t="s">
        <v>982</v>
      </c>
      <c r="F241" s="2" t="s">
        <v>1370</v>
      </c>
      <c r="G241" t="s">
        <v>1380</v>
      </c>
      <c r="N241" s="3">
        <f t="shared" si="19"/>
        <v>610422</v>
      </c>
      <c r="Q241">
        <f>VLOOKUP(N241,[4]RewardItemConfig!$B:$C,2,FALSE)</f>
        <v>70422</v>
      </c>
      <c r="R241" t="str">
        <f>IF(VLOOKUP(O241,[4]RewardItemConfig!$B:$C,2,FALSE)=0,"",VLOOKUP(O241,[4]RewardItemConfig!$B:$C,2,FALSE))</f>
        <v/>
      </c>
      <c r="S241" t="str">
        <f t="shared" si="15"/>
        <v>70422#1</v>
      </c>
      <c r="T241" t="str">
        <f t="shared" si="16"/>
        <v/>
      </c>
      <c r="U241" t="str">
        <f t="shared" si="20"/>
        <v>70422#1|14#300|3#34</v>
      </c>
    </row>
    <row r="242" spans="5:21">
      <c r="E242" s="2" t="s">
        <v>985</v>
      </c>
      <c r="F242" s="2" t="s">
        <v>1370</v>
      </c>
      <c r="G242" t="s">
        <v>1380</v>
      </c>
      <c r="N242" s="3">
        <f t="shared" si="19"/>
        <v>610522</v>
      </c>
      <c r="Q242">
        <f>VLOOKUP(N242,[4]RewardItemConfig!$B:$C,2,FALSE)</f>
        <v>70522</v>
      </c>
      <c r="R242" t="str">
        <f>IF(VLOOKUP(O242,[4]RewardItemConfig!$B:$C,2,FALSE)=0,"",VLOOKUP(O242,[4]RewardItemConfig!$B:$C,2,FALSE))</f>
        <v/>
      </c>
      <c r="S242" t="str">
        <f t="shared" si="15"/>
        <v>70522#1</v>
      </c>
      <c r="T242" t="str">
        <f t="shared" si="16"/>
        <v/>
      </c>
      <c r="U242" t="str">
        <f t="shared" si="20"/>
        <v>70522#1|14#300|3#34</v>
      </c>
    </row>
    <row r="243" spans="5:21">
      <c r="E243" s="2" t="s">
        <v>988</v>
      </c>
      <c r="F243" s="2" t="s">
        <v>1373</v>
      </c>
      <c r="G243" t="s">
        <v>1383</v>
      </c>
      <c r="N243" s="3">
        <f t="shared" si="19"/>
        <v>610123</v>
      </c>
      <c r="Q243">
        <f>VLOOKUP(N243,[4]RewardItemConfig!$B:$C,2,FALSE)</f>
        <v>70123</v>
      </c>
      <c r="R243" t="str">
        <f>IF(VLOOKUP(O243,[4]RewardItemConfig!$B:$C,2,FALSE)=0,"",VLOOKUP(O243,[4]RewardItemConfig!$B:$C,2,FALSE))</f>
        <v/>
      </c>
      <c r="S243" t="str">
        <f t="shared" si="15"/>
        <v>70123#1</v>
      </c>
      <c r="T243" t="str">
        <f t="shared" si="16"/>
        <v/>
      </c>
      <c r="U243" t="str">
        <f t="shared" si="20"/>
        <v>70123#1|14#320|3#36</v>
      </c>
    </row>
    <row r="244" spans="5:21">
      <c r="E244" s="2" t="s">
        <v>991</v>
      </c>
      <c r="F244" s="2" t="s">
        <v>1373</v>
      </c>
      <c r="G244" t="s">
        <v>1383</v>
      </c>
      <c r="N244" s="3">
        <f t="shared" si="19"/>
        <v>610223</v>
      </c>
      <c r="Q244">
        <f>VLOOKUP(N244,[4]RewardItemConfig!$B:$C,2,FALSE)</f>
        <v>70223</v>
      </c>
      <c r="R244" t="str">
        <f>IF(VLOOKUP(O244,[4]RewardItemConfig!$B:$C,2,FALSE)=0,"",VLOOKUP(O244,[4]RewardItemConfig!$B:$C,2,FALSE))</f>
        <v/>
      </c>
      <c r="S244" t="str">
        <f t="shared" si="15"/>
        <v>70223#1</v>
      </c>
      <c r="T244" t="str">
        <f t="shared" si="16"/>
        <v/>
      </c>
      <c r="U244" t="str">
        <f t="shared" si="20"/>
        <v>70223#1|14#320|3#36</v>
      </c>
    </row>
    <row r="245" spans="5:21">
      <c r="E245" s="2" t="s">
        <v>994</v>
      </c>
      <c r="F245" s="2" t="s">
        <v>1373</v>
      </c>
      <c r="G245" t="s">
        <v>1383</v>
      </c>
      <c r="N245" s="3">
        <f t="shared" si="19"/>
        <v>610323</v>
      </c>
      <c r="Q245">
        <f>VLOOKUP(N245,[4]RewardItemConfig!$B:$C,2,FALSE)</f>
        <v>70323</v>
      </c>
      <c r="R245" t="str">
        <f>IF(VLOOKUP(O245,[4]RewardItemConfig!$B:$C,2,FALSE)=0,"",VLOOKUP(O245,[4]RewardItemConfig!$B:$C,2,FALSE))</f>
        <v/>
      </c>
      <c r="S245" t="str">
        <f t="shared" si="15"/>
        <v>70323#1</v>
      </c>
      <c r="T245" t="str">
        <f t="shared" si="16"/>
        <v/>
      </c>
      <c r="U245" t="str">
        <f t="shared" si="20"/>
        <v>70323#1|14#320|3#36</v>
      </c>
    </row>
    <row r="246" spans="5:21">
      <c r="E246" s="2" t="s">
        <v>997</v>
      </c>
      <c r="F246" s="2" t="s">
        <v>1373</v>
      </c>
      <c r="G246" t="s">
        <v>1383</v>
      </c>
      <c r="N246" s="3">
        <f t="shared" si="19"/>
        <v>610423</v>
      </c>
      <c r="Q246">
        <f>VLOOKUP(N246,[4]RewardItemConfig!$B:$C,2,FALSE)</f>
        <v>70423</v>
      </c>
      <c r="R246" t="str">
        <f>IF(VLOOKUP(O246,[4]RewardItemConfig!$B:$C,2,FALSE)=0,"",VLOOKUP(O246,[4]RewardItemConfig!$B:$C,2,FALSE))</f>
        <v/>
      </c>
      <c r="S246" t="str">
        <f t="shared" si="15"/>
        <v>70423#1</v>
      </c>
      <c r="T246" t="str">
        <f t="shared" si="16"/>
        <v/>
      </c>
      <c r="U246" t="str">
        <f t="shared" si="20"/>
        <v>70423#1|14#320|3#36</v>
      </c>
    </row>
    <row r="247" spans="5:21">
      <c r="E247" s="2" t="s">
        <v>1000</v>
      </c>
      <c r="F247" s="2" t="s">
        <v>1373</v>
      </c>
      <c r="G247" t="s">
        <v>1383</v>
      </c>
      <c r="N247" s="3">
        <f t="shared" si="19"/>
        <v>610523</v>
      </c>
      <c r="Q247">
        <f>VLOOKUP(N247,[4]RewardItemConfig!$B:$C,2,FALSE)</f>
        <v>70523</v>
      </c>
      <c r="R247" t="str">
        <f>IF(VLOOKUP(O247,[4]RewardItemConfig!$B:$C,2,FALSE)=0,"",VLOOKUP(O247,[4]RewardItemConfig!$B:$C,2,FALSE))</f>
        <v/>
      </c>
      <c r="S247" t="str">
        <f t="shared" si="15"/>
        <v>70523#1</v>
      </c>
      <c r="T247" t="str">
        <f t="shared" si="16"/>
        <v/>
      </c>
      <c r="U247" t="str">
        <f t="shared" si="20"/>
        <v>70523#1|14#320|3#36</v>
      </c>
    </row>
    <row r="248" spans="5:21">
      <c r="E248" s="2" t="s">
        <v>1003</v>
      </c>
      <c r="F248" s="2" t="s">
        <v>1379</v>
      </c>
      <c r="G248" t="s">
        <v>1389</v>
      </c>
      <c r="N248" s="3">
        <f t="shared" si="19"/>
        <v>610123</v>
      </c>
      <c r="Q248">
        <f>VLOOKUP(N248,[4]RewardItemConfig!$B:$C,2,FALSE)</f>
        <v>70123</v>
      </c>
      <c r="R248" t="str">
        <f>IF(VLOOKUP(O248,[4]RewardItemConfig!$B:$C,2,FALSE)=0,"",VLOOKUP(O248,[4]RewardItemConfig!$B:$C,2,FALSE))</f>
        <v/>
      </c>
      <c r="S248" t="str">
        <f t="shared" si="15"/>
        <v>70123#1</v>
      </c>
      <c r="T248" t="str">
        <f t="shared" si="16"/>
        <v/>
      </c>
      <c r="U248" t="str">
        <f t="shared" si="20"/>
        <v>70123#1|14#340|3#38</v>
      </c>
    </row>
    <row r="249" spans="5:21">
      <c r="E249" s="2" t="s">
        <v>1006</v>
      </c>
      <c r="F249" s="2" t="s">
        <v>1379</v>
      </c>
      <c r="G249" t="s">
        <v>1389</v>
      </c>
      <c r="N249" s="3">
        <f t="shared" si="19"/>
        <v>610223</v>
      </c>
      <c r="Q249">
        <f>VLOOKUP(N249,[4]RewardItemConfig!$B:$C,2,FALSE)</f>
        <v>70223</v>
      </c>
      <c r="R249" t="str">
        <f>IF(VLOOKUP(O249,[4]RewardItemConfig!$B:$C,2,FALSE)=0,"",VLOOKUP(O249,[4]RewardItemConfig!$B:$C,2,FALSE))</f>
        <v/>
      </c>
      <c r="S249" t="str">
        <f t="shared" si="15"/>
        <v>70223#1</v>
      </c>
      <c r="T249" t="str">
        <f t="shared" si="16"/>
        <v/>
      </c>
      <c r="U249" t="str">
        <f t="shared" si="20"/>
        <v>70223#1|14#340|3#38</v>
      </c>
    </row>
    <row r="250" spans="5:21">
      <c r="E250" s="2" t="s">
        <v>1009</v>
      </c>
      <c r="F250" s="2" t="s">
        <v>1379</v>
      </c>
      <c r="G250" t="s">
        <v>1389</v>
      </c>
      <c r="N250" s="3">
        <f t="shared" si="19"/>
        <v>610323</v>
      </c>
      <c r="Q250">
        <f>VLOOKUP(N250,[4]RewardItemConfig!$B:$C,2,FALSE)</f>
        <v>70323</v>
      </c>
      <c r="R250" t="str">
        <f>IF(VLOOKUP(O250,[4]RewardItemConfig!$B:$C,2,FALSE)=0,"",VLOOKUP(O250,[4]RewardItemConfig!$B:$C,2,FALSE))</f>
        <v/>
      </c>
      <c r="S250" t="str">
        <f t="shared" si="15"/>
        <v>70323#1</v>
      </c>
      <c r="T250" t="str">
        <f t="shared" si="16"/>
        <v/>
      </c>
      <c r="U250" t="str">
        <f t="shared" si="20"/>
        <v>70323#1|14#340|3#38</v>
      </c>
    </row>
    <row r="251" spans="5:21">
      <c r="E251" s="2" t="s">
        <v>1012</v>
      </c>
      <c r="F251" s="2" t="s">
        <v>1379</v>
      </c>
      <c r="G251" t="s">
        <v>1389</v>
      </c>
      <c r="N251" s="3">
        <f t="shared" si="19"/>
        <v>610423</v>
      </c>
      <c r="Q251">
        <f>VLOOKUP(N251,[4]RewardItemConfig!$B:$C,2,FALSE)</f>
        <v>70423</v>
      </c>
      <c r="R251" t="str">
        <f>IF(VLOOKUP(O251,[4]RewardItemConfig!$B:$C,2,FALSE)=0,"",VLOOKUP(O251,[4]RewardItemConfig!$B:$C,2,FALSE))</f>
        <v/>
      </c>
      <c r="S251" t="str">
        <f t="shared" si="15"/>
        <v>70423#1</v>
      </c>
      <c r="T251" t="str">
        <f t="shared" si="16"/>
        <v/>
      </c>
      <c r="U251" t="str">
        <f t="shared" si="20"/>
        <v>70423#1|14#340|3#38</v>
      </c>
    </row>
    <row r="252" spans="5:21">
      <c r="E252" s="2" t="s">
        <v>1015</v>
      </c>
      <c r="F252" s="2" t="s">
        <v>1379</v>
      </c>
      <c r="G252" t="s">
        <v>1389</v>
      </c>
      <c r="N252" s="3">
        <f t="shared" si="19"/>
        <v>610523</v>
      </c>
      <c r="Q252">
        <f>VLOOKUP(N252,[4]RewardItemConfig!$B:$C,2,FALSE)</f>
        <v>70523</v>
      </c>
      <c r="R252" t="str">
        <f>IF(VLOOKUP(O252,[4]RewardItemConfig!$B:$C,2,FALSE)=0,"",VLOOKUP(O252,[4]RewardItemConfig!$B:$C,2,FALSE))</f>
        <v/>
      </c>
      <c r="S252" t="str">
        <f t="shared" si="15"/>
        <v>70523#1</v>
      </c>
      <c r="T252" t="str">
        <f t="shared" si="16"/>
        <v/>
      </c>
      <c r="U252" t="str">
        <f t="shared" si="20"/>
        <v>70523#1|14#340|3#38</v>
      </c>
    </row>
    <row r="253" spans="5:21">
      <c r="E253" s="2" t="s">
        <v>1018</v>
      </c>
      <c r="F253" s="2" t="s">
        <v>1382</v>
      </c>
      <c r="G253" t="s">
        <v>1411</v>
      </c>
      <c r="N253" s="3">
        <f t="shared" si="19"/>
        <v>610123</v>
      </c>
      <c r="Q253">
        <f>VLOOKUP(N253,[4]RewardItemConfig!$B:$C,2,FALSE)</f>
        <v>70123</v>
      </c>
      <c r="R253" t="str">
        <f>IF(VLOOKUP(O253,[4]RewardItemConfig!$B:$C,2,FALSE)=0,"",VLOOKUP(O253,[4]RewardItemConfig!$B:$C,2,FALSE))</f>
        <v/>
      </c>
      <c r="S253" t="str">
        <f t="shared" si="15"/>
        <v>70123#1</v>
      </c>
      <c r="T253" t="str">
        <f t="shared" si="16"/>
        <v/>
      </c>
      <c r="U253" t="str">
        <f t="shared" si="20"/>
        <v>70123#1|14#360|3#40</v>
      </c>
    </row>
    <row r="254" spans="5:21">
      <c r="E254" s="2" t="s">
        <v>1021</v>
      </c>
      <c r="F254" s="2" t="s">
        <v>1382</v>
      </c>
      <c r="G254" t="s">
        <v>1411</v>
      </c>
      <c r="N254" s="3">
        <f t="shared" si="19"/>
        <v>610223</v>
      </c>
      <c r="Q254">
        <f>VLOOKUP(N254,[4]RewardItemConfig!$B:$C,2,FALSE)</f>
        <v>70223</v>
      </c>
      <c r="R254" t="str">
        <f>IF(VLOOKUP(O254,[4]RewardItemConfig!$B:$C,2,FALSE)=0,"",VLOOKUP(O254,[4]RewardItemConfig!$B:$C,2,FALSE))</f>
        <v/>
      </c>
      <c r="S254" t="str">
        <f t="shared" si="15"/>
        <v>70223#1</v>
      </c>
      <c r="T254" t="str">
        <f t="shared" si="16"/>
        <v/>
      </c>
      <c r="U254" t="str">
        <f t="shared" si="20"/>
        <v>70223#1|14#360|3#40</v>
      </c>
    </row>
    <row r="255" spans="5:21">
      <c r="E255" s="2" t="s">
        <v>1024</v>
      </c>
      <c r="F255" s="2" t="s">
        <v>1382</v>
      </c>
      <c r="G255" t="s">
        <v>1411</v>
      </c>
      <c r="N255" s="3">
        <f t="shared" si="19"/>
        <v>610323</v>
      </c>
      <c r="Q255">
        <f>VLOOKUP(N255,[4]RewardItemConfig!$B:$C,2,FALSE)</f>
        <v>70323</v>
      </c>
      <c r="R255" t="str">
        <f>IF(VLOOKUP(O255,[4]RewardItemConfig!$B:$C,2,FALSE)=0,"",VLOOKUP(O255,[4]RewardItemConfig!$B:$C,2,FALSE))</f>
        <v/>
      </c>
      <c r="S255" t="str">
        <f t="shared" si="15"/>
        <v>70323#1</v>
      </c>
      <c r="T255" t="str">
        <f t="shared" si="16"/>
        <v/>
      </c>
      <c r="U255" t="str">
        <f t="shared" si="20"/>
        <v>70323#1|14#360|3#40</v>
      </c>
    </row>
    <row r="256" spans="5:21">
      <c r="E256" s="2" t="s">
        <v>1027</v>
      </c>
      <c r="F256" s="2" t="s">
        <v>1382</v>
      </c>
      <c r="G256" t="s">
        <v>1411</v>
      </c>
      <c r="N256" s="3">
        <f t="shared" si="19"/>
        <v>610423</v>
      </c>
      <c r="Q256">
        <f>VLOOKUP(N256,[4]RewardItemConfig!$B:$C,2,FALSE)</f>
        <v>70423</v>
      </c>
      <c r="R256" t="str">
        <f>IF(VLOOKUP(O256,[4]RewardItemConfig!$B:$C,2,FALSE)=0,"",VLOOKUP(O256,[4]RewardItemConfig!$B:$C,2,FALSE))</f>
        <v/>
      </c>
      <c r="S256" t="str">
        <f t="shared" si="15"/>
        <v>70423#1</v>
      </c>
      <c r="T256" t="str">
        <f t="shared" si="16"/>
        <v/>
      </c>
      <c r="U256" t="str">
        <f t="shared" si="20"/>
        <v>70423#1|14#360|3#40</v>
      </c>
    </row>
    <row r="257" spans="5:21">
      <c r="E257" s="2" t="s">
        <v>1030</v>
      </c>
      <c r="F257" s="2" t="s">
        <v>1382</v>
      </c>
      <c r="G257" t="s">
        <v>1411</v>
      </c>
      <c r="N257" s="3">
        <f t="shared" si="19"/>
        <v>610523</v>
      </c>
      <c r="Q257">
        <f>VLOOKUP(N257,[4]RewardItemConfig!$B:$C,2,FALSE)</f>
        <v>70523</v>
      </c>
      <c r="R257" t="str">
        <f>IF(VLOOKUP(O257,[4]RewardItemConfig!$B:$C,2,FALSE)=0,"",VLOOKUP(O257,[4]RewardItemConfig!$B:$C,2,FALSE))</f>
        <v/>
      </c>
      <c r="S257" t="str">
        <f t="shared" si="15"/>
        <v>70523#1</v>
      </c>
      <c r="T257" t="str">
        <f t="shared" si="16"/>
        <v/>
      </c>
      <c r="U257" t="str">
        <f t="shared" si="20"/>
        <v>70523#1|14#360|3#40</v>
      </c>
    </row>
    <row r="258" spans="5:21">
      <c r="E258" s="2" t="s">
        <v>1033</v>
      </c>
      <c r="F258" s="2" t="s">
        <v>1388</v>
      </c>
      <c r="G258" t="s">
        <v>1414</v>
      </c>
      <c r="N258" s="3">
        <f t="shared" si="19"/>
        <v>610124</v>
      </c>
      <c r="Q258">
        <f>VLOOKUP(N258,[4]RewardItemConfig!$B:$C,2,FALSE)</f>
        <v>70124</v>
      </c>
      <c r="R258" t="str">
        <f>IF(VLOOKUP(O258,[4]RewardItemConfig!$B:$C,2,FALSE)=0,"",VLOOKUP(O258,[4]RewardItemConfig!$B:$C,2,FALSE))</f>
        <v/>
      </c>
      <c r="S258" t="str">
        <f t="shared" si="15"/>
        <v>70124#1</v>
      </c>
      <c r="T258" t="str">
        <f t="shared" si="16"/>
        <v/>
      </c>
      <c r="U258" t="str">
        <f t="shared" si="20"/>
        <v>70124#1|14#380|3#42</v>
      </c>
    </row>
    <row r="259" spans="5:21">
      <c r="E259" s="2" t="s">
        <v>1036</v>
      </c>
      <c r="F259" s="2" t="s">
        <v>1388</v>
      </c>
      <c r="G259" t="s">
        <v>1414</v>
      </c>
      <c r="N259" s="3">
        <f t="shared" si="19"/>
        <v>610224</v>
      </c>
      <c r="Q259">
        <f>VLOOKUP(N259,[4]RewardItemConfig!$B:$C,2,FALSE)</f>
        <v>70224</v>
      </c>
      <c r="R259" t="str">
        <f>IF(VLOOKUP(O259,[4]RewardItemConfig!$B:$C,2,FALSE)=0,"",VLOOKUP(O259,[4]RewardItemConfig!$B:$C,2,FALSE))</f>
        <v/>
      </c>
      <c r="S259" t="str">
        <f t="shared" si="15"/>
        <v>70224#1</v>
      </c>
      <c r="T259" t="str">
        <f t="shared" si="16"/>
        <v/>
      </c>
      <c r="U259" t="str">
        <f t="shared" si="20"/>
        <v>70224#1|14#380|3#42</v>
      </c>
    </row>
    <row r="260" spans="5:21">
      <c r="E260" s="2" t="s">
        <v>1039</v>
      </c>
      <c r="F260" s="2" t="s">
        <v>1388</v>
      </c>
      <c r="G260" t="s">
        <v>1414</v>
      </c>
      <c r="N260" s="3">
        <f t="shared" si="19"/>
        <v>610324</v>
      </c>
      <c r="Q260">
        <f>VLOOKUP(N260,[4]RewardItemConfig!$B:$C,2,FALSE)</f>
        <v>70324</v>
      </c>
      <c r="R260" t="str">
        <f>IF(VLOOKUP(O260,[4]RewardItemConfig!$B:$C,2,FALSE)=0,"",VLOOKUP(O260,[4]RewardItemConfig!$B:$C,2,FALSE))</f>
        <v/>
      </c>
      <c r="S260" t="str">
        <f t="shared" ref="S260:S302" si="21">IF(Q260="","",Q260&amp;$S$2)</f>
        <v>70324#1</v>
      </c>
      <c r="T260" t="str">
        <f t="shared" ref="T260:T302" si="22">IF(R260="","",R260&amp;$S$2)</f>
        <v/>
      </c>
      <c r="U260" t="str">
        <f t="shared" si="20"/>
        <v>70324#1|14#380|3#42</v>
      </c>
    </row>
    <row r="261" spans="5:21">
      <c r="E261" s="2" t="s">
        <v>1042</v>
      </c>
      <c r="F261" s="2" t="s">
        <v>1388</v>
      </c>
      <c r="G261" t="s">
        <v>1414</v>
      </c>
      <c r="N261" s="3">
        <f t="shared" si="19"/>
        <v>610424</v>
      </c>
      <c r="Q261">
        <f>VLOOKUP(N261,[4]RewardItemConfig!$B:$C,2,FALSE)</f>
        <v>70424</v>
      </c>
      <c r="R261" t="str">
        <f>IF(VLOOKUP(O261,[4]RewardItemConfig!$B:$C,2,FALSE)=0,"",VLOOKUP(O261,[4]RewardItemConfig!$B:$C,2,FALSE))</f>
        <v/>
      </c>
      <c r="S261" t="str">
        <f t="shared" si="21"/>
        <v>70424#1</v>
      </c>
      <c r="T261" t="str">
        <f t="shared" si="22"/>
        <v/>
      </c>
      <c r="U261" t="str">
        <f t="shared" ref="U261:U302" si="23">_xlfn.TEXTJOIN("|",TRUE,S261:T261,F261,G261)</f>
        <v>70424#1|14#380|3#42</v>
      </c>
    </row>
    <row r="262" spans="5:21">
      <c r="E262" s="2" t="s">
        <v>1045</v>
      </c>
      <c r="F262" s="2" t="s">
        <v>1388</v>
      </c>
      <c r="G262" t="s">
        <v>1414</v>
      </c>
      <c r="N262" s="3">
        <f t="shared" si="19"/>
        <v>610524</v>
      </c>
      <c r="Q262">
        <f>VLOOKUP(N262,[4]RewardItemConfig!$B:$C,2,FALSE)</f>
        <v>70524</v>
      </c>
      <c r="R262" t="str">
        <f>IF(VLOOKUP(O262,[4]RewardItemConfig!$B:$C,2,FALSE)=0,"",VLOOKUP(O262,[4]RewardItemConfig!$B:$C,2,FALSE))</f>
        <v/>
      </c>
      <c r="S262" t="str">
        <f t="shared" si="21"/>
        <v>70524#1</v>
      </c>
      <c r="T262" t="str">
        <f t="shared" si="22"/>
        <v/>
      </c>
      <c r="U262" t="str">
        <f t="shared" si="23"/>
        <v>70524#1|14#380|3#42</v>
      </c>
    </row>
    <row r="263" spans="5:21">
      <c r="E263" s="2" t="s">
        <v>1048</v>
      </c>
      <c r="F263" s="2" t="s">
        <v>1410</v>
      </c>
      <c r="G263" t="s">
        <v>1420</v>
      </c>
      <c r="N263" s="3">
        <f t="shared" si="19"/>
        <v>610124</v>
      </c>
      <c r="Q263">
        <f>VLOOKUP(N263,[4]RewardItemConfig!$B:$C,2,FALSE)</f>
        <v>70124</v>
      </c>
      <c r="R263" t="str">
        <f>IF(VLOOKUP(O263,[4]RewardItemConfig!$B:$C,2,FALSE)=0,"",VLOOKUP(O263,[4]RewardItemConfig!$B:$C,2,FALSE))</f>
        <v/>
      </c>
      <c r="S263" t="str">
        <f t="shared" si="21"/>
        <v>70124#1</v>
      </c>
      <c r="T263" t="str">
        <f t="shared" si="22"/>
        <v/>
      </c>
      <c r="U263" t="str">
        <f t="shared" si="23"/>
        <v>70124#1|14#400|3#44</v>
      </c>
    </row>
    <row r="264" spans="5:21">
      <c r="E264" s="2" t="s">
        <v>1051</v>
      </c>
      <c r="F264" s="2" t="s">
        <v>1410</v>
      </c>
      <c r="G264" t="s">
        <v>1420</v>
      </c>
      <c r="N264" s="3">
        <f t="shared" si="19"/>
        <v>610224</v>
      </c>
      <c r="Q264">
        <f>VLOOKUP(N264,[4]RewardItemConfig!$B:$C,2,FALSE)</f>
        <v>70224</v>
      </c>
      <c r="R264" t="str">
        <f>IF(VLOOKUP(O264,[4]RewardItemConfig!$B:$C,2,FALSE)=0,"",VLOOKUP(O264,[4]RewardItemConfig!$B:$C,2,FALSE))</f>
        <v/>
      </c>
      <c r="S264" t="str">
        <f t="shared" si="21"/>
        <v>70224#1</v>
      </c>
      <c r="T264" t="str">
        <f t="shared" si="22"/>
        <v/>
      </c>
      <c r="U264" t="str">
        <f t="shared" si="23"/>
        <v>70224#1|14#400|3#44</v>
      </c>
    </row>
    <row r="265" spans="5:21">
      <c r="E265" s="2" t="s">
        <v>1054</v>
      </c>
      <c r="F265" s="2" t="s">
        <v>1410</v>
      </c>
      <c r="G265" t="s">
        <v>1420</v>
      </c>
      <c r="N265" s="3">
        <f t="shared" si="19"/>
        <v>610324</v>
      </c>
      <c r="Q265">
        <f>VLOOKUP(N265,[4]RewardItemConfig!$B:$C,2,FALSE)</f>
        <v>70324</v>
      </c>
      <c r="R265" t="str">
        <f>IF(VLOOKUP(O265,[4]RewardItemConfig!$B:$C,2,FALSE)=0,"",VLOOKUP(O265,[4]RewardItemConfig!$B:$C,2,FALSE))</f>
        <v/>
      </c>
      <c r="S265" t="str">
        <f t="shared" si="21"/>
        <v>70324#1</v>
      </c>
      <c r="T265" t="str">
        <f t="shared" si="22"/>
        <v/>
      </c>
      <c r="U265" t="str">
        <f t="shared" si="23"/>
        <v>70324#1|14#400|3#44</v>
      </c>
    </row>
    <row r="266" spans="5:21">
      <c r="E266" s="2" t="s">
        <v>1057</v>
      </c>
      <c r="F266" s="2" t="s">
        <v>1410</v>
      </c>
      <c r="G266" t="s">
        <v>1420</v>
      </c>
      <c r="N266" s="3">
        <f t="shared" si="19"/>
        <v>610424</v>
      </c>
      <c r="Q266">
        <f>VLOOKUP(N266,[4]RewardItemConfig!$B:$C,2,FALSE)</f>
        <v>70424</v>
      </c>
      <c r="R266" t="str">
        <f>IF(VLOOKUP(O266,[4]RewardItemConfig!$B:$C,2,FALSE)=0,"",VLOOKUP(O266,[4]RewardItemConfig!$B:$C,2,FALSE))</f>
        <v/>
      </c>
      <c r="S266" t="str">
        <f t="shared" si="21"/>
        <v>70424#1</v>
      </c>
      <c r="T266" t="str">
        <f t="shared" si="22"/>
        <v/>
      </c>
      <c r="U266" t="str">
        <f t="shared" si="23"/>
        <v>70424#1|14#400|3#44</v>
      </c>
    </row>
    <row r="267" spans="5:21">
      <c r="E267" s="2" t="s">
        <v>1060</v>
      </c>
      <c r="F267" s="2" t="s">
        <v>1410</v>
      </c>
      <c r="G267" t="s">
        <v>1420</v>
      </c>
      <c r="N267" s="3">
        <f t="shared" si="19"/>
        <v>610524</v>
      </c>
      <c r="Q267">
        <f>VLOOKUP(N267,[4]RewardItemConfig!$B:$C,2,FALSE)</f>
        <v>70524</v>
      </c>
      <c r="R267" t="str">
        <f>IF(VLOOKUP(O267,[4]RewardItemConfig!$B:$C,2,FALSE)=0,"",VLOOKUP(O267,[4]RewardItemConfig!$B:$C,2,FALSE))</f>
        <v/>
      </c>
      <c r="S267" t="str">
        <f t="shared" si="21"/>
        <v>70524#1</v>
      </c>
      <c r="T267" t="str">
        <f t="shared" si="22"/>
        <v/>
      </c>
      <c r="U267" t="str">
        <f t="shared" si="23"/>
        <v>70524#1|14#400|3#44</v>
      </c>
    </row>
    <row r="268" spans="5:21">
      <c r="E268" s="2" t="s">
        <v>1063</v>
      </c>
      <c r="F268" s="2" t="s">
        <v>1413</v>
      </c>
      <c r="G268" t="s">
        <v>1422</v>
      </c>
      <c r="N268" s="3">
        <f t="shared" si="19"/>
        <v>610124</v>
      </c>
      <c r="Q268">
        <f>VLOOKUP(N268,[4]RewardItemConfig!$B:$C,2,FALSE)</f>
        <v>70124</v>
      </c>
      <c r="R268" t="str">
        <f>IF(VLOOKUP(O268,[4]RewardItemConfig!$B:$C,2,FALSE)=0,"",VLOOKUP(O268,[4]RewardItemConfig!$B:$C,2,FALSE))</f>
        <v/>
      </c>
      <c r="S268" t="str">
        <f t="shared" si="21"/>
        <v>70124#1</v>
      </c>
      <c r="T268" t="str">
        <f t="shared" si="22"/>
        <v/>
      </c>
      <c r="U268" t="str">
        <f t="shared" si="23"/>
        <v>70124#1|14#420|3#46</v>
      </c>
    </row>
    <row r="269" spans="5:21">
      <c r="E269" s="2" t="s">
        <v>1066</v>
      </c>
      <c r="F269" s="2" t="s">
        <v>1413</v>
      </c>
      <c r="G269" t="s">
        <v>1422</v>
      </c>
      <c r="N269" s="3">
        <f t="shared" si="19"/>
        <v>610224</v>
      </c>
      <c r="Q269">
        <f>VLOOKUP(N269,[4]RewardItemConfig!$B:$C,2,FALSE)</f>
        <v>70224</v>
      </c>
      <c r="R269" t="str">
        <f>IF(VLOOKUP(O269,[4]RewardItemConfig!$B:$C,2,FALSE)=0,"",VLOOKUP(O269,[4]RewardItemConfig!$B:$C,2,FALSE))</f>
        <v/>
      </c>
      <c r="S269" t="str">
        <f t="shared" si="21"/>
        <v>70224#1</v>
      </c>
      <c r="T269" t="str">
        <f t="shared" si="22"/>
        <v/>
      </c>
      <c r="U269" t="str">
        <f t="shared" si="23"/>
        <v>70224#1|14#420|3#46</v>
      </c>
    </row>
    <row r="270" spans="5:21">
      <c r="E270" s="2" t="s">
        <v>1069</v>
      </c>
      <c r="F270" s="2" t="s">
        <v>1413</v>
      </c>
      <c r="G270" t="s">
        <v>1422</v>
      </c>
      <c r="N270" s="3">
        <f t="shared" si="19"/>
        <v>610324</v>
      </c>
      <c r="Q270">
        <f>VLOOKUP(N270,[4]RewardItemConfig!$B:$C,2,FALSE)</f>
        <v>70324</v>
      </c>
      <c r="R270" t="str">
        <f>IF(VLOOKUP(O270,[4]RewardItemConfig!$B:$C,2,FALSE)=0,"",VLOOKUP(O270,[4]RewardItemConfig!$B:$C,2,FALSE))</f>
        <v/>
      </c>
      <c r="S270" t="str">
        <f t="shared" si="21"/>
        <v>70324#1</v>
      </c>
      <c r="T270" t="str">
        <f t="shared" si="22"/>
        <v/>
      </c>
      <c r="U270" t="str">
        <f t="shared" si="23"/>
        <v>70324#1|14#420|3#46</v>
      </c>
    </row>
    <row r="271" spans="5:21">
      <c r="E271" s="2" t="s">
        <v>1072</v>
      </c>
      <c r="F271" s="2" t="s">
        <v>1413</v>
      </c>
      <c r="G271" t="s">
        <v>1422</v>
      </c>
      <c r="N271" s="3">
        <f t="shared" si="19"/>
        <v>610424</v>
      </c>
      <c r="Q271">
        <f>VLOOKUP(N271,[4]RewardItemConfig!$B:$C,2,FALSE)</f>
        <v>70424</v>
      </c>
      <c r="R271" t="str">
        <f>IF(VLOOKUP(O271,[4]RewardItemConfig!$B:$C,2,FALSE)=0,"",VLOOKUP(O271,[4]RewardItemConfig!$B:$C,2,FALSE))</f>
        <v/>
      </c>
      <c r="S271" t="str">
        <f t="shared" si="21"/>
        <v>70424#1</v>
      </c>
      <c r="T271" t="str">
        <f t="shared" si="22"/>
        <v/>
      </c>
      <c r="U271" t="str">
        <f t="shared" si="23"/>
        <v>70424#1|14#420|3#46</v>
      </c>
    </row>
    <row r="272" spans="5:21">
      <c r="E272" s="2" t="s">
        <v>1075</v>
      </c>
      <c r="F272" s="2" t="s">
        <v>1413</v>
      </c>
      <c r="G272" t="s">
        <v>1422</v>
      </c>
      <c r="N272" s="3">
        <f t="shared" si="19"/>
        <v>610524</v>
      </c>
      <c r="Q272">
        <f>VLOOKUP(N272,[4]RewardItemConfig!$B:$C,2,FALSE)</f>
        <v>70524</v>
      </c>
      <c r="R272" t="str">
        <f>IF(VLOOKUP(O272,[4]RewardItemConfig!$B:$C,2,FALSE)=0,"",VLOOKUP(O272,[4]RewardItemConfig!$B:$C,2,FALSE))</f>
        <v/>
      </c>
      <c r="S272" t="str">
        <f t="shared" si="21"/>
        <v>70524#1</v>
      </c>
      <c r="T272" t="str">
        <f t="shared" si="22"/>
        <v/>
      </c>
      <c r="U272" t="str">
        <f t="shared" si="23"/>
        <v>70524#1|14#420|3#46</v>
      </c>
    </row>
    <row r="273" spans="5:21">
      <c r="E273" s="2" t="s">
        <v>1078</v>
      </c>
      <c r="F273" s="2" t="s">
        <v>1419</v>
      </c>
      <c r="G273" t="s">
        <v>1445</v>
      </c>
      <c r="N273" s="3">
        <f t="shared" si="19"/>
        <v>610125</v>
      </c>
      <c r="Q273">
        <f>VLOOKUP(N273,[4]RewardItemConfig!$B:$C,2,FALSE)</f>
        <v>70125</v>
      </c>
      <c r="R273" t="str">
        <f>IF(VLOOKUP(O273,[4]RewardItemConfig!$B:$C,2,FALSE)=0,"",VLOOKUP(O273,[4]RewardItemConfig!$B:$C,2,FALSE))</f>
        <v/>
      </c>
      <c r="S273" t="str">
        <f t="shared" si="21"/>
        <v>70125#1</v>
      </c>
      <c r="T273" t="str">
        <f t="shared" si="22"/>
        <v/>
      </c>
      <c r="U273" t="str">
        <f t="shared" si="23"/>
        <v>70125#1|14#440|3#48</v>
      </c>
    </row>
    <row r="274" spans="5:21">
      <c r="E274" s="2" t="s">
        <v>1081</v>
      </c>
      <c r="F274" s="2" t="s">
        <v>1419</v>
      </c>
      <c r="G274" t="s">
        <v>1445</v>
      </c>
      <c r="N274" s="3">
        <f t="shared" si="19"/>
        <v>610225</v>
      </c>
      <c r="Q274">
        <f>VLOOKUP(N274,[4]RewardItemConfig!$B:$C,2,FALSE)</f>
        <v>70225</v>
      </c>
      <c r="R274" t="str">
        <f>IF(VLOOKUP(O274,[4]RewardItemConfig!$B:$C,2,FALSE)=0,"",VLOOKUP(O274,[4]RewardItemConfig!$B:$C,2,FALSE))</f>
        <v/>
      </c>
      <c r="S274" t="str">
        <f t="shared" si="21"/>
        <v>70225#1</v>
      </c>
      <c r="T274" t="str">
        <f t="shared" si="22"/>
        <v/>
      </c>
      <c r="U274" t="str">
        <f t="shared" si="23"/>
        <v>70225#1|14#440|3#48</v>
      </c>
    </row>
    <row r="275" spans="5:21">
      <c r="E275" s="2" t="s">
        <v>1084</v>
      </c>
      <c r="F275" s="2" t="s">
        <v>1419</v>
      </c>
      <c r="G275" t="s">
        <v>1445</v>
      </c>
      <c r="N275" s="3">
        <f t="shared" si="19"/>
        <v>610325</v>
      </c>
      <c r="Q275">
        <f>VLOOKUP(N275,[4]RewardItemConfig!$B:$C,2,FALSE)</f>
        <v>70325</v>
      </c>
      <c r="R275" t="str">
        <f>IF(VLOOKUP(O275,[4]RewardItemConfig!$B:$C,2,FALSE)=0,"",VLOOKUP(O275,[4]RewardItemConfig!$B:$C,2,FALSE))</f>
        <v/>
      </c>
      <c r="S275" t="str">
        <f t="shared" si="21"/>
        <v>70325#1</v>
      </c>
      <c r="T275" t="str">
        <f t="shared" si="22"/>
        <v/>
      </c>
      <c r="U275" t="str">
        <f t="shared" si="23"/>
        <v>70325#1|14#440|3#48</v>
      </c>
    </row>
    <row r="276" spans="5:21">
      <c r="E276" s="2" t="s">
        <v>1087</v>
      </c>
      <c r="F276" s="2" t="s">
        <v>1419</v>
      </c>
      <c r="G276" t="s">
        <v>1445</v>
      </c>
      <c r="N276" s="3">
        <f t="shared" si="19"/>
        <v>610425</v>
      </c>
      <c r="Q276">
        <f>VLOOKUP(N276,[4]RewardItemConfig!$B:$C,2,FALSE)</f>
        <v>70425</v>
      </c>
      <c r="R276" t="str">
        <f>IF(VLOOKUP(O276,[4]RewardItemConfig!$B:$C,2,FALSE)=0,"",VLOOKUP(O276,[4]RewardItemConfig!$B:$C,2,FALSE))</f>
        <v/>
      </c>
      <c r="S276" t="str">
        <f t="shared" si="21"/>
        <v>70425#1</v>
      </c>
      <c r="T276" t="str">
        <f t="shared" si="22"/>
        <v/>
      </c>
      <c r="U276" t="str">
        <f t="shared" si="23"/>
        <v>70425#1|14#440|3#48</v>
      </c>
    </row>
    <row r="277" spans="5:21">
      <c r="E277" s="2" t="s">
        <v>1090</v>
      </c>
      <c r="F277" s="2" t="s">
        <v>1419</v>
      </c>
      <c r="G277" t="s">
        <v>1445</v>
      </c>
      <c r="N277" s="3">
        <f t="shared" si="19"/>
        <v>610525</v>
      </c>
      <c r="Q277">
        <f>VLOOKUP(N277,[4]RewardItemConfig!$B:$C,2,FALSE)</f>
        <v>70525</v>
      </c>
      <c r="R277" t="str">
        <f>IF(VLOOKUP(O277,[4]RewardItemConfig!$B:$C,2,FALSE)=0,"",VLOOKUP(O277,[4]RewardItemConfig!$B:$C,2,FALSE))</f>
        <v/>
      </c>
      <c r="S277" t="str">
        <f t="shared" si="21"/>
        <v>70525#1</v>
      </c>
      <c r="T277" t="str">
        <f t="shared" si="22"/>
        <v/>
      </c>
      <c r="U277" t="str">
        <f t="shared" si="23"/>
        <v>70525#1|14#440|3#48</v>
      </c>
    </row>
    <row r="278" spans="5:21">
      <c r="E278" s="2" t="s">
        <v>1093</v>
      </c>
      <c r="F278" s="2" t="s">
        <v>1421</v>
      </c>
      <c r="G278" t="s">
        <v>1451</v>
      </c>
      <c r="N278" s="3">
        <f t="shared" si="19"/>
        <v>610125</v>
      </c>
      <c r="Q278">
        <f>VLOOKUP(N278,[4]RewardItemConfig!$B:$C,2,FALSE)</f>
        <v>70125</v>
      </c>
      <c r="R278" t="str">
        <f>IF(VLOOKUP(O278,[4]RewardItemConfig!$B:$C,2,FALSE)=0,"",VLOOKUP(O278,[4]RewardItemConfig!$B:$C,2,FALSE))</f>
        <v/>
      </c>
      <c r="S278" t="str">
        <f t="shared" si="21"/>
        <v>70125#1</v>
      </c>
      <c r="T278" t="str">
        <f t="shared" si="22"/>
        <v/>
      </c>
      <c r="U278" t="str">
        <f t="shared" si="23"/>
        <v>70125#1|14#460|3#50</v>
      </c>
    </row>
    <row r="279" spans="5:21">
      <c r="E279" s="2" t="s">
        <v>1096</v>
      </c>
      <c r="F279" s="2" t="s">
        <v>1421</v>
      </c>
      <c r="G279" t="s">
        <v>1451</v>
      </c>
      <c r="N279" s="3">
        <f t="shared" si="19"/>
        <v>610225</v>
      </c>
      <c r="Q279">
        <f>VLOOKUP(N279,[4]RewardItemConfig!$B:$C,2,FALSE)</f>
        <v>70225</v>
      </c>
      <c r="R279" t="str">
        <f>IF(VLOOKUP(O279,[4]RewardItemConfig!$B:$C,2,FALSE)=0,"",VLOOKUP(O279,[4]RewardItemConfig!$B:$C,2,FALSE))</f>
        <v/>
      </c>
      <c r="S279" t="str">
        <f t="shared" si="21"/>
        <v>70225#1</v>
      </c>
      <c r="T279" t="str">
        <f t="shared" si="22"/>
        <v/>
      </c>
      <c r="U279" t="str">
        <f t="shared" si="23"/>
        <v>70225#1|14#460|3#50</v>
      </c>
    </row>
    <row r="280" spans="5:21">
      <c r="E280" s="2" t="s">
        <v>1099</v>
      </c>
      <c r="F280" s="2" t="s">
        <v>1421</v>
      </c>
      <c r="G280" t="s">
        <v>1451</v>
      </c>
      <c r="N280" s="3">
        <f t="shared" si="19"/>
        <v>610325</v>
      </c>
      <c r="Q280">
        <f>VLOOKUP(N280,[4]RewardItemConfig!$B:$C,2,FALSE)</f>
        <v>70325</v>
      </c>
      <c r="R280" t="str">
        <f>IF(VLOOKUP(O280,[4]RewardItemConfig!$B:$C,2,FALSE)=0,"",VLOOKUP(O280,[4]RewardItemConfig!$B:$C,2,FALSE))</f>
        <v/>
      </c>
      <c r="S280" t="str">
        <f t="shared" si="21"/>
        <v>70325#1</v>
      </c>
      <c r="T280" t="str">
        <f t="shared" si="22"/>
        <v/>
      </c>
      <c r="U280" t="str">
        <f t="shared" si="23"/>
        <v>70325#1|14#460|3#50</v>
      </c>
    </row>
    <row r="281" spans="5:21">
      <c r="E281" s="2" t="s">
        <v>1102</v>
      </c>
      <c r="F281" s="2" t="s">
        <v>1421</v>
      </c>
      <c r="G281" t="s">
        <v>1451</v>
      </c>
      <c r="N281" s="3">
        <f t="shared" si="19"/>
        <v>610425</v>
      </c>
      <c r="Q281">
        <f>VLOOKUP(N281,[4]RewardItemConfig!$B:$C,2,FALSE)</f>
        <v>70425</v>
      </c>
      <c r="R281" t="str">
        <f>IF(VLOOKUP(O281,[4]RewardItemConfig!$B:$C,2,FALSE)=0,"",VLOOKUP(O281,[4]RewardItemConfig!$B:$C,2,FALSE))</f>
        <v/>
      </c>
      <c r="S281" t="str">
        <f t="shared" si="21"/>
        <v>70425#1</v>
      </c>
      <c r="T281" t="str">
        <f t="shared" si="22"/>
        <v/>
      </c>
      <c r="U281" t="str">
        <f t="shared" si="23"/>
        <v>70425#1|14#460|3#50</v>
      </c>
    </row>
    <row r="282" spans="5:21">
      <c r="E282" s="2" t="s">
        <v>1105</v>
      </c>
      <c r="F282" s="2" t="s">
        <v>1421</v>
      </c>
      <c r="G282" t="s">
        <v>1451</v>
      </c>
      <c r="N282" s="3">
        <f t="shared" si="19"/>
        <v>610525</v>
      </c>
      <c r="Q282">
        <f>VLOOKUP(N282,[4]RewardItemConfig!$B:$C,2,FALSE)</f>
        <v>70525</v>
      </c>
      <c r="R282" t="str">
        <f>IF(VLOOKUP(O282,[4]RewardItemConfig!$B:$C,2,FALSE)=0,"",VLOOKUP(O282,[4]RewardItemConfig!$B:$C,2,FALSE))</f>
        <v/>
      </c>
      <c r="S282" t="str">
        <f t="shared" si="21"/>
        <v>70525#1</v>
      </c>
      <c r="T282" t="str">
        <f t="shared" si="22"/>
        <v/>
      </c>
      <c r="U282" t="str">
        <f t="shared" si="23"/>
        <v>70525#1|14#460|3#50</v>
      </c>
    </row>
    <row r="283" spans="5:21">
      <c r="E283" s="2" t="s">
        <v>1108</v>
      </c>
      <c r="F283" s="2" t="s">
        <v>1444</v>
      </c>
      <c r="G283" t="s">
        <v>1452</v>
      </c>
      <c r="N283" s="3">
        <f t="shared" si="19"/>
        <v>610125</v>
      </c>
      <c r="Q283">
        <f>VLOOKUP(N283,[4]RewardItemConfig!$B:$C,2,FALSE)</f>
        <v>70125</v>
      </c>
      <c r="R283" t="str">
        <f>IF(VLOOKUP(O283,[4]RewardItemConfig!$B:$C,2,FALSE)=0,"",VLOOKUP(O283,[4]RewardItemConfig!$B:$C,2,FALSE))</f>
        <v/>
      </c>
      <c r="S283" t="str">
        <f t="shared" si="21"/>
        <v>70125#1</v>
      </c>
      <c r="T283" t="str">
        <f t="shared" si="22"/>
        <v/>
      </c>
      <c r="U283" t="str">
        <f t="shared" si="23"/>
        <v>70125#1|14#480|3#52</v>
      </c>
    </row>
    <row r="284" spans="5:21">
      <c r="E284" s="2" t="s">
        <v>1111</v>
      </c>
      <c r="F284" s="2" t="s">
        <v>1444</v>
      </c>
      <c r="G284" t="s">
        <v>1452</v>
      </c>
      <c r="N284" s="3">
        <f t="shared" si="19"/>
        <v>610225</v>
      </c>
      <c r="Q284">
        <f>VLOOKUP(N284,[4]RewardItemConfig!$B:$C,2,FALSE)</f>
        <v>70225</v>
      </c>
      <c r="R284" t="str">
        <f>IF(VLOOKUP(O284,[4]RewardItemConfig!$B:$C,2,FALSE)=0,"",VLOOKUP(O284,[4]RewardItemConfig!$B:$C,2,FALSE))</f>
        <v/>
      </c>
      <c r="S284" t="str">
        <f t="shared" si="21"/>
        <v>70225#1</v>
      </c>
      <c r="T284" t="str">
        <f t="shared" si="22"/>
        <v/>
      </c>
      <c r="U284" t="str">
        <f t="shared" si="23"/>
        <v>70225#1|14#480|3#52</v>
      </c>
    </row>
    <row r="285" spans="5:21">
      <c r="E285" s="2" t="s">
        <v>1114</v>
      </c>
      <c r="F285" s="2" t="s">
        <v>1444</v>
      </c>
      <c r="G285" t="s">
        <v>1452</v>
      </c>
      <c r="N285" s="3">
        <f t="shared" si="19"/>
        <v>610325</v>
      </c>
      <c r="Q285">
        <f>VLOOKUP(N285,[4]RewardItemConfig!$B:$C,2,FALSE)</f>
        <v>70325</v>
      </c>
      <c r="R285" t="str">
        <f>IF(VLOOKUP(O285,[4]RewardItemConfig!$B:$C,2,FALSE)=0,"",VLOOKUP(O285,[4]RewardItemConfig!$B:$C,2,FALSE))</f>
        <v/>
      </c>
      <c r="S285" t="str">
        <f t="shared" si="21"/>
        <v>70325#1</v>
      </c>
      <c r="T285" t="str">
        <f t="shared" si="22"/>
        <v/>
      </c>
      <c r="U285" t="str">
        <f t="shared" si="23"/>
        <v>70325#1|14#480|3#52</v>
      </c>
    </row>
    <row r="286" spans="5:21">
      <c r="E286" s="2" t="s">
        <v>1117</v>
      </c>
      <c r="F286" s="2" t="s">
        <v>1444</v>
      </c>
      <c r="G286" t="s">
        <v>1452</v>
      </c>
      <c r="N286" s="3">
        <f t="shared" si="19"/>
        <v>610425</v>
      </c>
      <c r="Q286">
        <f>VLOOKUP(N286,[4]RewardItemConfig!$B:$C,2,FALSE)</f>
        <v>70425</v>
      </c>
      <c r="R286" t="str">
        <f>IF(VLOOKUP(O286,[4]RewardItemConfig!$B:$C,2,FALSE)=0,"",VLOOKUP(O286,[4]RewardItemConfig!$B:$C,2,FALSE))</f>
        <v/>
      </c>
      <c r="S286" t="str">
        <f t="shared" si="21"/>
        <v>70425#1</v>
      </c>
      <c r="T286" t="str">
        <f t="shared" si="22"/>
        <v/>
      </c>
      <c r="U286" t="str">
        <f t="shared" si="23"/>
        <v>70425#1|14#480|3#52</v>
      </c>
    </row>
    <row r="287" spans="5:21">
      <c r="E287" s="2" t="s">
        <v>1120</v>
      </c>
      <c r="F287" s="2" t="s">
        <v>1444</v>
      </c>
      <c r="G287" t="s">
        <v>1452</v>
      </c>
      <c r="N287" s="3">
        <f t="shared" si="19"/>
        <v>610525</v>
      </c>
      <c r="Q287">
        <f>VLOOKUP(N287,[4]RewardItemConfig!$B:$C,2,FALSE)</f>
        <v>70525</v>
      </c>
      <c r="R287" t="str">
        <f>IF(VLOOKUP(O287,[4]RewardItemConfig!$B:$C,2,FALSE)=0,"",VLOOKUP(O287,[4]RewardItemConfig!$B:$C,2,FALSE))</f>
        <v/>
      </c>
      <c r="S287" t="str">
        <f t="shared" si="21"/>
        <v>70525#1</v>
      </c>
      <c r="T287" t="str">
        <f t="shared" si="22"/>
        <v/>
      </c>
      <c r="U287" t="str">
        <f t="shared" si="23"/>
        <v>70525#1|14#480|3#52</v>
      </c>
    </row>
    <row r="288" spans="5:21">
      <c r="E288" s="2" t="s">
        <v>1123</v>
      </c>
      <c r="F288" s="2" t="s">
        <v>1450</v>
      </c>
      <c r="G288" t="s">
        <v>1453</v>
      </c>
      <c r="N288" s="3">
        <f t="shared" si="19"/>
        <v>610126</v>
      </c>
      <c r="Q288">
        <f>VLOOKUP(N288,[4]RewardItemConfig!$B:$C,2,FALSE)</f>
        <v>70126</v>
      </c>
      <c r="R288" t="str">
        <f>IF(VLOOKUP(O288,[4]RewardItemConfig!$B:$C,2,FALSE)=0,"",VLOOKUP(O288,[4]RewardItemConfig!$B:$C,2,FALSE))</f>
        <v/>
      </c>
      <c r="S288" t="str">
        <f t="shared" si="21"/>
        <v>70126#1</v>
      </c>
      <c r="T288" t="str">
        <f t="shared" si="22"/>
        <v/>
      </c>
      <c r="U288" t="str">
        <f t="shared" si="23"/>
        <v>70126#1|14#500|3#54</v>
      </c>
    </row>
    <row r="289" spans="5:21">
      <c r="E289" s="2" t="s">
        <v>1126</v>
      </c>
      <c r="F289" s="2" t="s">
        <v>1450</v>
      </c>
      <c r="G289" t="s">
        <v>1453</v>
      </c>
      <c r="N289" s="3">
        <f t="shared" si="19"/>
        <v>610226</v>
      </c>
      <c r="Q289">
        <f>VLOOKUP(N289,[4]RewardItemConfig!$B:$C,2,FALSE)</f>
        <v>70226</v>
      </c>
      <c r="R289" t="str">
        <f>IF(VLOOKUP(O289,[4]RewardItemConfig!$B:$C,2,FALSE)=0,"",VLOOKUP(O289,[4]RewardItemConfig!$B:$C,2,FALSE))</f>
        <v/>
      </c>
      <c r="S289" t="str">
        <f t="shared" si="21"/>
        <v>70226#1</v>
      </c>
      <c r="T289" t="str">
        <f t="shared" si="22"/>
        <v/>
      </c>
      <c r="U289" t="str">
        <f t="shared" si="23"/>
        <v>70226#1|14#500|3#54</v>
      </c>
    </row>
    <row r="290" spans="5:21">
      <c r="E290" s="2" t="s">
        <v>1129</v>
      </c>
      <c r="F290" s="2" t="s">
        <v>1450</v>
      </c>
      <c r="G290" t="s">
        <v>1453</v>
      </c>
      <c r="N290" s="3">
        <f t="shared" si="19"/>
        <v>610326</v>
      </c>
      <c r="Q290">
        <f>VLOOKUP(N290,[4]RewardItemConfig!$B:$C,2,FALSE)</f>
        <v>70326</v>
      </c>
      <c r="R290" t="str">
        <f>IF(VLOOKUP(O290,[4]RewardItemConfig!$B:$C,2,FALSE)=0,"",VLOOKUP(O290,[4]RewardItemConfig!$B:$C,2,FALSE))</f>
        <v/>
      </c>
      <c r="S290" t="str">
        <f t="shared" si="21"/>
        <v>70326#1</v>
      </c>
      <c r="T290" t="str">
        <f t="shared" si="22"/>
        <v/>
      </c>
      <c r="U290" t="str">
        <f t="shared" si="23"/>
        <v>70326#1|14#500|3#54</v>
      </c>
    </row>
    <row r="291" spans="5:21">
      <c r="E291" s="2" t="s">
        <v>1132</v>
      </c>
      <c r="F291" s="2" t="s">
        <v>1450</v>
      </c>
      <c r="G291" t="s">
        <v>1453</v>
      </c>
      <c r="N291" s="3">
        <f t="shared" si="19"/>
        <v>610426</v>
      </c>
      <c r="Q291">
        <f>VLOOKUP(N291,[4]RewardItemConfig!$B:$C,2,FALSE)</f>
        <v>70426</v>
      </c>
      <c r="R291" t="str">
        <f>IF(VLOOKUP(O291,[4]RewardItemConfig!$B:$C,2,FALSE)=0,"",VLOOKUP(O291,[4]RewardItemConfig!$B:$C,2,FALSE))</f>
        <v/>
      </c>
      <c r="S291" t="str">
        <f t="shared" si="21"/>
        <v>70426#1</v>
      </c>
      <c r="T291" t="str">
        <f t="shared" si="22"/>
        <v/>
      </c>
      <c r="U291" t="str">
        <f t="shared" si="23"/>
        <v>70426#1|14#500|3#54</v>
      </c>
    </row>
    <row r="292" spans="5:21">
      <c r="E292" s="2" t="s">
        <v>1135</v>
      </c>
      <c r="F292" s="2" t="s">
        <v>1450</v>
      </c>
      <c r="G292" t="s">
        <v>1453</v>
      </c>
      <c r="N292" s="3">
        <f t="shared" ref="N292:N302" si="24">N277+1</f>
        <v>610526</v>
      </c>
      <c r="Q292">
        <f>VLOOKUP(N292,[4]RewardItemConfig!$B:$C,2,FALSE)</f>
        <v>70526</v>
      </c>
      <c r="R292" t="str">
        <f>IF(VLOOKUP(O292,[4]RewardItemConfig!$B:$C,2,FALSE)=0,"",VLOOKUP(O292,[4]RewardItemConfig!$B:$C,2,FALSE))</f>
        <v/>
      </c>
      <c r="S292" t="str">
        <f t="shared" si="21"/>
        <v>70526#1</v>
      </c>
      <c r="T292" t="str">
        <f t="shared" si="22"/>
        <v/>
      </c>
      <c r="U292" t="str">
        <f t="shared" si="23"/>
        <v>70526#1|14#500|3#54</v>
      </c>
    </row>
    <row r="293" spans="5:21">
      <c r="E293" s="2" t="s">
        <v>1138</v>
      </c>
      <c r="F293" s="2" t="s">
        <v>1454</v>
      </c>
      <c r="G293" t="s">
        <v>1455</v>
      </c>
      <c r="N293" s="3">
        <f t="shared" si="24"/>
        <v>610126</v>
      </c>
      <c r="Q293">
        <f>VLOOKUP(N293,[4]RewardItemConfig!$B:$C,2,FALSE)</f>
        <v>70126</v>
      </c>
      <c r="R293" t="str">
        <f>IF(VLOOKUP(O293,[4]RewardItemConfig!$B:$C,2,FALSE)=0,"",VLOOKUP(O293,[4]RewardItemConfig!$B:$C,2,FALSE))</f>
        <v/>
      </c>
      <c r="S293" t="str">
        <f t="shared" si="21"/>
        <v>70126#1</v>
      </c>
      <c r="T293" t="str">
        <f t="shared" si="22"/>
        <v/>
      </c>
      <c r="U293" t="str">
        <f t="shared" si="23"/>
        <v>70126#1|14#520|3#56</v>
      </c>
    </row>
    <row r="294" spans="5:21">
      <c r="E294" s="2" t="s">
        <v>1141</v>
      </c>
      <c r="F294" s="2" t="s">
        <v>1454</v>
      </c>
      <c r="G294" t="s">
        <v>1455</v>
      </c>
      <c r="N294" s="3">
        <f t="shared" si="24"/>
        <v>610226</v>
      </c>
      <c r="Q294">
        <f>VLOOKUP(N294,[4]RewardItemConfig!$B:$C,2,FALSE)</f>
        <v>70226</v>
      </c>
      <c r="R294" t="str">
        <f>IF(VLOOKUP(O294,[4]RewardItemConfig!$B:$C,2,FALSE)=0,"",VLOOKUP(O294,[4]RewardItemConfig!$B:$C,2,FALSE))</f>
        <v/>
      </c>
      <c r="S294" t="str">
        <f t="shared" si="21"/>
        <v>70226#1</v>
      </c>
      <c r="T294" t="str">
        <f t="shared" si="22"/>
        <v/>
      </c>
      <c r="U294" t="str">
        <f t="shared" si="23"/>
        <v>70226#1|14#520|3#56</v>
      </c>
    </row>
    <row r="295" spans="5:21">
      <c r="E295" s="2" t="s">
        <v>1144</v>
      </c>
      <c r="F295" s="2" t="s">
        <v>1454</v>
      </c>
      <c r="G295" t="s">
        <v>1455</v>
      </c>
      <c r="N295" s="3">
        <f t="shared" si="24"/>
        <v>610326</v>
      </c>
      <c r="Q295">
        <f>VLOOKUP(N295,[4]RewardItemConfig!$B:$C,2,FALSE)</f>
        <v>70326</v>
      </c>
      <c r="R295" t="str">
        <f>IF(VLOOKUP(O295,[4]RewardItemConfig!$B:$C,2,FALSE)=0,"",VLOOKUP(O295,[4]RewardItemConfig!$B:$C,2,FALSE))</f>
        <v/>
      </c>
      <c r="S295" t="str">
        <f t="shared" si="21"/>
        <v>70326#1</v>
      </c>
      <c r="T295" t="str">
        <f t="shared" si="22"/>
        <v/>
      </c>
      <c r="U295" t="str">
        <f t="shared" si="23"/>
        <v>70326#1|14#520|3#56</v>
      </c>
    </row>
    <row r="296" spans="5:21">
      <c r="E296" s="2" t="s">
        <v>1147</v>
      </c>
      <c r="F296" s="2" t="s">
        <v>1454</v>
      </c>
      <c r="G296" t="s">
        <v>1455</v>
      </c>
      <c r="N296" s="3">
        <f t="shared" si="24"/>
        <v>610426</v>
      </c>
      <c r="Q296">
        <f>VLOOKUP(N296,[4]RewardItemConfig!$B:$C,2,FALSE)</f>
        <v>70426</v>
      </c>
      <c r="R296" t="str">
        <f>IF(VLOOKUP(O296,[4]RewardItemConfig!$B:$C,2,FALSE)=0,"",VLOOKUP(O296,[4]RewardItemConfig!$B:$C,2,FALSE))</f>
        <v/>
      </c>
      <c r="S296" t="str">
        <f t="shared" si="21"/>
        <v>70426#1</v>
      </c>
      <c r="T296" t="str">
        <f t="shared" si="22"/>
        <v/>
      </c>
      <c r="U296" t="str">
        <f t="shared" si="23"/>
        <v>70426#1|14#520|3#56</v>
      </c>
    </row>
    <row r="297" spans="5:21">
      <c r="E297" s="2" t="s">
        <v>1150</v>
      </c>
      <c r="F297" s="2" t="s">
        <v>1454</v>
      </c>
      <c r="G297" t="s">
        <v>1455</v>
      </c>
      <c r="N297" s="3">
        <f t="shared" si="24"/>
        <v>610526</v>
      </c>
      <c r="Q297">
        <f>VLOOKUP(N297,[4]RewardItemConfig!$B:$C,2,FALSE)</f>
        <v>70526</v>
      </c>
      <c r="R297" t="str">
        <f>IF(VLOOKUP(O297,[4]RewardItemConfig!$B:$C,2,FALSE)=0,"",VLOOKUP(O297,[4]RewardItemConfig!$B:$C,2,FALSE))</f>
        <v/>
      </c>
      <c r="S297" t="str">
        <f t="shared" si="21"/>
        <v>70526#1</v>
      </c>
      <c r="T297" t="str">
        <f t="shared" si="22"/>
        <v/>
      </c>
      <c r="U297" t="str">
        <f t="shared" si="23"/>
        <v>70526#1|14#520|3#56</v>
      </c>
    </row>
    <row r="298" spans="5:21">
      <c r="E298" s="2" t="s">
        <v>1153</v>
      </c>
      <c r="F298" s="2" t="s">
        <v>1456</v>
      </c>
      <c r="G298" t="s">
        <v>1457</v>
      </c>
      <c r="N298" s="3">
        <f t="shared" si="24"/>
        <v>610126</v>
      </c>
      <c r="Q298">
        <f>VLOOKUP(N298,[4]RewardItemConfig!$B:$C,2,FALSE)</f>
        <v>70126</v>
      </c>
      <c r="R298" t="str">
        <f>IF(VLOOKUP(O298,[4]RewardItemConfig!$B:$C,2,FALSE)=0,"",VLOOKUP(O298,[4]RewardItemConfig!$B:$C,2,FALSE))</f>
        <v/>
      </c>
      <c r="S298" t="str">
        <f t="shared" si="21"/>
        <v>70126#1</v>
      </c>
      <c r="T298" t="str">
        <f t="shared" si="22"/>
        <v/>
      </c>
      <c r="U298" t="str">
        <f t="shared" si="23"/>
        <v>70126#1|14#540|3#58</v>
      </c>
    </row>
    <row r="299" spans="5:21">
      <c r="E299" s="2" t="s">
        <v>1156</v>
      </c>
      <c r="F299" s="2" t="s">
        <v>1456</v>
      </c>
      <c r="G299" t="s">
        <v>1457</v>
      </c>
      <c r="N299" s="3">
        <f t="shared" si="24"/>
        <v>610226</v>
      </c>
      <c r="Q299">
        <f>VLOOKUP(N299,[4]RewardItemConfig!$B:$C,2,FALSE)</f>
        <v>70226</v>
      </c>
      <c r="R299" t="str">
        <f>IF(VLOOKUP(O299,[4]RewardItemConfig!$B:$C,2,FALSE)=0,"",VLOOKUP(O299,[4]RewardItemConfig!$B:$C,2,FALSE))</f>
        <v/>
      </c>
      <c r="S299" t="str">
        <f t="shared" si="21"/>
        <v>70226#1</v>
      </c>
      <c r="T299" t="str">
        <f t="shared" si="22"/>
        <v/>
      </c>
      <c r="U299" t="str">
        <f t="shared" si="23"/>
        <v>70226#1|14#540|3#58</v>
      </c>
    </row>
    <row r="300" spans="5:21">
      <c r="E300" s="2" t="s">
        <v>1159</v>
      </c>
      <c r="F300" s="2" t="s">
        <v>1456</v>
      </c>
      <c r="G300" t="s">
        <v>1457</v>
      </c>
      <c r="N300" s="3">
        <f t="shared" si="24"/>
        <v>610326</v>
      </c>
      <c r="Q300">
        <f>VLOOKUP(N300,[4]RewardItemConfig!$B:$C,2,FALSE)</f>
        <v>70326</v>
      </c>
      <c r="R300" t="str">
        <f>IF(VLOOKUP(O300,[4]RewardItemConfig!$B:$C,2,FALSE)=0,"",VLOOKUP(O300,[4]RewardItemConfig!$B:$C,2,FALSE))</f>
        <v/>
      </c>
      <c r="S300" t="str">
        <f t="shared" si="21"/>
        <v>70326#1</v>
      </c>
      <c r="T300" t="str">
        <f t="shared" si="22"/>
        <v/>
      </c>
      <c r="U300" t="str">
        <f t="shared" si="23"/>
        <v>70326#1|14#540|3#58</v>
      </c>
    </row>
    <row r="301" spans="5:21">
      <c r="E301" s="2" t="s">
        <v>1162</v>
      </c>
      <c r="F301" s="2" t="s">
        <v>1456</v>
      </c>
      <c r="G301" t="s">
        <v>1457</v>
      </c>
      <c r="N301" s="3">
        <f t="shared" si="24"/>
        <v>610426</v>
      </c>
      <c r="Q301">
        <f>VLOOKUP(N301,[4]RewardItemConfig!$B:$C,2,FALSE)</f>
        <v>70426</v>
      </c>
      <c r="R301" t="str">
        <f>IF(VLOOKUP(O301,[4]RewardItemConfig!$B:$C,2,FALSE)=0,"",VLOOKUP(O301,[4]RewardItemConfig!$B:$C,2,FALSE))</f>
        <v/>
      </c>
      <c r="S301" t="str">
        <f t="shared" si="21"/>
        <v>70426#1</v>
      </c>
      <c r="T301" t="str">
        <f t="shared" si="22"/>
        <v/>
      </c>
      <c r="U301" t="str">
        <f t="shared" si="23"/>
        <v>70426#1|14#540|3#58</v>
      </c>
    </row>
    <row r="302" spans="5:21">
      <c r="E302" s="2" t="s">
        <v>1165</v>
      </c>
      <c r="F302" s="2" t="s">
        <v>1456</v>
      </c>
      <c r="G302" t="s">
        <v>1457</v>
      </c>
      <c r="N302" s="3">
        <f t="shared" si="24"/>
        <v>610526</v>
      </c>
      <c r="Q302">
        <f>VLOOKUP(N302,[4]RewardItemConfig!$B:$C,2,FALSE)</f>
        <v>70526</v>
      </c>
      <c r="R302" t="str">
        <f>IF(VLOOKUP(O302,[4]RewardItemConfig!$B:$C,2,FALSE)=0,"",VLOOKUP(O302,[4]RewardItemConfig!$B:$C,2,FALSE))</f>
        <v/>
      </c>
      <c r="S302" t="str">
        <f t="shared" si="21"/>
        <v>70526#1</v>
      </c>
      <c r="T302" t="str">
        <f t="shared" si="22"/>
        <v/>
      </c>
      <c r="U302" t="str">
        <f t="shared" si="23"/>
        <v>70526#1|14#540|3#58</v>
      </c>
    </row>
  </sheetData>
  <conditionalFormatting sqref="B4:B78"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LevelDifficultyConfig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bk068</dc:creator>
  <cp:lastModifiedBy>笑，淡淡的</cp:lastModifiedBy>
  <dcterms:created xsi:type="dcterms:W3CDTF">2015-06-05T18:19:00Z</dcterms:created>
  <dcterms:modified xsi:type="dcterms:W3CDTF">2019-09-11T06:07:02Z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  <property fmtid="{D5CDD505-2E9C-101B-9397-08002B2CF9AE}" pid="3" name="KSOReadingLayout">
    <vt:bool>true</vt:bool>
  </property>
</Properties>
</file>