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28680" yWindow="-120" windowWidth="29040" windowHeight="16440"/>
  </bookViews>
  <sheets>
    <sheet name="Sheet1" sheetId="1" r:id="rId1"/>
    <sheet name="1自然" sheetId="2" r:id="rId2"/>
    <sheet name="2蛮荒" sheetId="3" r:id="rId3"/>
    <sheet name="3深渊" sheetId="4" r:id="rId4"/>
    <sheet name="4地狱" sheetId="5" r:id="rId5"/>
  </sheets>
  <definedNames>
    <definedName name="_xlnm._FilterDatabase" localSheetId="1" hidden="1">'1自然'!$A$1:$O$118</definedName>
    <definedName name="_xlnm._FilterDatabase" localSheetId="2" hidden="1">'2蛮荒'!$A$1:$O$118</definedName>
    <definedName name="_xlnm._FilterDatabase" localSheetId="3" hidden="1">'3深渊'!$A$1:$O$118</definedName>
    <definedName name="_xlnm._FilterDatabase" localSheetId="4" hidden="1">'4地狱'!$A$1:$O$118</definedName>
    <definedName name="_xlnm._FilterDatabase" localSheetId="0" hidden="1">Sheet1!$A$1:$E$66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8" i="5" l="1"/>
  <c r="G118" i="5"/>
  <c r="C117" i="5"/>
  <c r="G117" i="5"/>
  <c r="C116" i="5"/>
  <c r="G116" i="5"/>
  <c r="C115" i="5"/>
  <c r="G115" i="5"/>
  <c r="C114" i="5"/>
  <c r="G114" i="5"/>
  <c r="C113" i="5"/>
  <c r="G113" i="5"/>
  <c r="C112" i="5"/>
  <c r="G112" i="5"/>
  <c r="C111" i="5"/>
  <c r="G111" i="5"/>
  <c r="C110" i="5"/>
  <c r="G110" i="5"/>
  <c r="C109" i="5"/>
  <c r="G109" i="5"/>
  <c r="C108" i="5"/>
  <c r="G108" i="5"/>
  <c r="C107" i="5"/>
  <c r="G107" i="5"/>
  <c r="C106" i="5"/>
  <c r="G106" i="5"/>
  <c r="C105" i="5"/>
  <c r="G105" i="5"/>
  <c r="C104" i="5"/>
  <c r="G104" i="5"/>
  <c r="C103" i="5"/>
  <c r="G103" i="5"/>
  <c r="C102" i="5"/>
  <c r="G102" i="5"/>
  <c r="C101" i="5"/>
  <c r="G101" i="5"/>
  <c r="C100" i="5"/>
  <c r="G100" i="5"/>
  <c r="C99" i="5"/>
  <c r="G99" i="5"/>
  <c r="C98" i="5"/>
  <c r="G98" i="5"/>
  <c r="C97" i="5"/>
  <c r="G97" i="5"/>
  <c r="C96" i="5"/>
  <c r="G96" i="5"/>
  <c r="C95" i="5"/>
  <c r="G95" i="5"/>
  <c r="C94" i="5"/>
  <c r="G94" i="5"/>
  <c r="C93" i="5"/>
  <c r="G93" i="5"/>
  <c r="C92" i="5"/>
  <c r="G92" i="5"/>
  <c r="C91" i="5"/>
  <c r="G91" i="5"/>
  <c r="C90" i="5"/>
  <c r="G90" i="5"/>
  <c r="C89" i="5"/>
  <c r="G89" i="5"/>
  <c r="C88" i="5"/>
  <c r="G88" i="5"/>
  <c r="C87" i="5"/>
  <c r="G87" i="5"/>
  <c r="C86" i="5"/>
  <c r="G86" i="5"/>
  <c r="C85" i="5"/>
  <c r="G85" i="5"/>
  <c r="C84" i="5"/>
  <c r="G84" i="5"/>
  <c r="C83" i="5"/>
  <c r="G83" i="5"/>
  <c r="C82" i="5"/>
  <c r="G82" i="5"/>
  <c r="C81" i="5"/>
  <c r="G81" i="5"/>
  <c r="C80" i="5"/>
  <c r="G80" i="5"/>
  <c r="C79" i="5"/>
  <c r="G79" i="5"/>
  <c r="C78" i="5"/>
  <c r="G78" i="5"/>
  <c r="C77" i="5"/>
  <c r="G77" i="5"/>
  <c r="C76" i="5"/>
  <c r="G76" i="5"/>
  <c r="C75" i="5"/>
  <c r="G75" i="5"/>
  <c r="C74" i="5"/>
  <c r="G74" i="5"/>
  <c r="C73" i="5"/>
  <c r="G73" i="5"/>
  <c r="C72" i="5"/>
  <c r="G72" i="5"/>
  <c r="C71" i="5"/>
  <c r="G71" i="5"/>
  <c r="C70" i="5"/>
  <c r="G70" i="5"/>
  <c r="C69" i="5"/>
  <c r="G69" i="5"/>
  <c r="C68" i="5"/>
  <c r="G68" i="5"/>
  <c r="C67" i="5"/>
  <c r="G67" i="5"/>
  <c r="C66" i="5"/>
  <c r="G66" i="5"/>
  <c r="C65" i="5"/>
  <c r="G65" i="5"/>
  <c r="C64" i="5"/>
  <c r="G64" i="5"/>
  <c r="C63" i="5"/>
  <c r="G63" i="5"/>
  <c r="C62" i="5"/>
  <c r="G62" i="5"/>
  <c r="C61" i="5"/>
  <c r="G61" i="5"/>
  <c r="C60" i="5"/>
  <c r="G60" i="5"/>
  <c r="C59" i="5"/>
  <c r="G59" i="5"/>
  <c r="C58" i="5"/>
  <c r="G58" i="5"/>
  <c r="C57" i="5"/>
  <c r="G57" i="5"/>
  <c r="C56" i="5"/>
  <c r="G56" i="5"/>
  <c r="C55" i="5"/>
  <c r="G55" i="5"/>
  <c r="C54" i="5"/>
  <c r="G54" i="5"/>
  <c r="C53" i="5"/>
  <c r="G53" i="5"/>
  <c r="C52" i="5"/>
  <c r="G52" i="5"/>
  <c r="C51" i="5"/>
  <c r="G51" i="5"/>
  <c r="C50" i="5"/>
  <c r="G50" i="5"/>
  <c r="C49" i="5"/>
  <c r="G49" i="5"/>
  <c r="C48" i="5"/>
  <c r="G48" i="5"/>
  <c r="C47" i="5"/>
  <c r="G47" i="5"/>
  <c r="C46" i="5"/>
  <c r="G46" i="5"/>
  <c r="C45" i="5"/>
  <c r="G45" i="5"/>
  <c r="C44" i="5"/>
  <c r="G44" i="5"/>
  <c r="C43" i="5"/>
  <c r="G43" i="5"/>
  <c r="C42" i="5"/>
  <c r="G42" i="5"/>
  <c r="C41" i="5"/>
  <c r="G41" i="5"/>
  <c r="C40" i="5"/>
  <c r="G40" i="5"/>
  <c r="C39" i="5"/>
  <c r="G39" i="5"/>
  <c r="C38" i="5"/>
  <c r="G38" i="5"/>
  <c r="C37" i="5"/>
  <c r="G37" i="5"/>
  <c r="C36" i="5"/>
  <c r="G36" i="5"/>
  <c r="C35" i="5"/>
  <c r="G35" i="5"/>
  <c r="C34" i="5"/>
  <c r="G34" i="5"/>
  <c r="C33" i="5"/>
  <c r="G33" i="5"/>
  <c r="C32" i="5"/>
  <c r="G32" i="5"/>
  <c r="C31" i="5"/>
  <c r="G31" i="5"/>
  <c r="C30" i="5"/>
  <c r="G30" i="5"/>
  <c r="C29" i="5"/>
  <c r="G29" i="5"/>
  <c r="C28" i="5"/>
  <c r="G28" i="5"/>
  <c r="C27" i="5"/>
  <c r="G27" i="5"/>
  <c r="C26" i="5"/>
  <c r="G26" i="5"/>
  <c r="C25" i="5"/>
  <c r="G25" i="5"/>
  <c r="C24" i="5"/>
  <c r="G24" i="5"/>
  <c r="C23" i="5"/>
  <c r="G23" i="5"/>
  <c r="C22" i="5"/>
  <c r="G22" i="5"/>
  <c r="C21" i="5"/>
  <c r="G21" i="5"/>
  <c r="C20" i="5"/>
  <c r="G20" i="5"/>
  <c r="C19" i="5"/>
  <c r="G19" i="5"/>
  <c r="C18" i="5"/>
  <c r="G18" i="5"/>
  <c r="C17" i="5"/>
  <c r="G17" i="5"/>
  <c r="C16" i="5"/>
  <c r="G16" i="5"/>
  <c r="C15" i="5"/>
  <c r="G15" i="5"/>
  <c r="C14" i="5"/>
  <c r="G14" i="5"/>
  <c r="C13" i="5"/>
  <c r="G13" i="5"/>
  <c r="C12" i="5"/>
  <c r="G12" i="5"/>
  <c r="C11" i="5"/>
  <c r="G11" i="5"/>
  <c r="C10" i="5"/>
  <c r="G10" i="5"/>
  <c r="C9" i="5"/>
  <c r="G9" i="5"/>
  <c r="C8" i="5"/>
  <c r="G8" i="5"/>
  <c r="C7" i="5"/>
  <c r="G7" i="5"/>
  <c r="C6" i="5"/>
  <c r="G6" i="5"/>
  <c r="C118" i="4"/>
  <c r="G118" i="4"/>
  <c r="C117" i="4"/>
  <c r="G117" i="4"/>
  <c r="C116" i="4"/>
  <c r="G116" i="4"/>
  <c r="C115" i="4"/>
  <c r="G115" i="4"/>
  <c r="C114" i="4"/>
  <c r="G114" i="4"/>
  <c r="C113" i="4"/>
  <c r="G113" i="4"/>
  <c r="C112" i="4"/>
  <c r="G112" i="4"/>
  <c r="C111" i="4"/>
  <c r="G111" i="4"/>
  <c r="C110" i="4"/>
  <c r="G110" i="4"/>
  <c r="C109" i="4"/>
  <c r="G109" i="4"/>
  <c r="C108" i="4"/>
  <c r="G108" i="4"/>
  <c r="C107" i="4"/>
  <c r="G107" i="4"/>
  <c r="C106" i="4"/>
  <c r="G106" i="4"/>
  <c r="C105" i="4"/>
  <c r="G105" i="4"/>
  <c r="C104" i="4"/>
  <c r="G104" i="4"/>
  <c r="C103" i="4"/>
  <c r="G103" i="4"/>
  <c r="C102" i="4"/>
  <c r="G102" i="4"/>
  <c r="C101" i="4"/>
  <c r="G101" i="4"/>
  <c r="C100" i="4"/>
  <c r="G100" i="4"/>
  <c r="C99" i="4"/>
  <c r="G99" i="4"/>
  <c r="C98" i="4"/>
  <c r="G98" i="4"/>
  <c r="C97" i="4"/>
  <c r="G97" i="4"/>
  <c r="C96" i="4"/>
  <c r="G96" i="4"/>
  <c r="C95" i="4"/>
  <c r="G95" i="4"/>
  <c r="C94" i="4"/>
  <c r="G94" i="4"/>
  <c r="C93" i="4"/>
  <c r="G93" i="4"/>
  <c r="C92" i="4"/>
  <c r="G92" i="4"/>
  <c r="C91" i="4"/>
  <c r="G91" i="4"/>
  <c r="C90" i="4"/>
  <c r="G90" i="4"/>
  <c r="C89" i="4"/>
  <c r="G89" i="4"/>
  <c r="C88" i="4"/>
  <c r="G88" i="4"/>
  <c r="C87" i="4"/>
  <c r="G87" i="4"/>
  <c r="C86" i="4"/>
  <c r="G86" i="4"/>
  <c r="C85" i="4"/>
  <c r="G85" i="4"/>
  <c r="C84" i="4"/>
  <c r="G84" i="4"/>
  <c r="C83" i="4"/>
  <c r="G83" i="4"/>
  <c r="C82" i="4"/>
  <c r="G82" i="4"/>
  <c r="C81" i="4"/>
  <c r="G81" i="4"/>
  <c r="C80" i="4"/>
  <c r="G80" i="4"/>
  <c r="C79" i="4"/>
  <c r="G79" i="4"/>
  <c r="C78" i="4"/>
  <c r="G78" i="4"/>
  <c r="C77" i="4"/>
  <c r="G77" i="4"/>
  <c r="C76" i="4"/>
  <c r="G76" i="4"/>
  <c r="C75" i="4"/>
  <c r="G75" i="4"/>
  <c r="C74" i="4"/>
  <c r="G74" i="4"/>
  <c r="C73" i="4"/>
  <c r="G73" i="4"/>
  <c r="C72" i="4"/>
  <c r="G72" i="4"/>
  <c r="C71" i="4"/>
  <c r="G71" i="4"/>
  <c r="C70" i="4"/>
  <c r="G70" i="4"/>
  <c r="C69" i="4"/>
  <c r="G69" i="4"/>
  <c r="C68" i="4"/>
  <c r="G68" i="4"/>
  <c r="C67" i="4"/>
  <c r="G67" i="4"/>
  <c r="C66" i="4"/>
  <c r="G66" i="4"/>
  <c r="C65" i="4"/>
  <c r="G65" i="4"/>
  <c r="C64" i="4"/>
  <c r="G64" i="4"/>
  <c r="C63" i="4"/>
  <c r="G63" i="4"/>
  <c r="C62" i="4"/>
  <c r="G62" i="4"/>
  <c r="C61" i="4"/>
  <c r="G61" i="4"/>
  <c r="C60" i="4"/>
  <c r="G60" i="4"/>
  <c r="C59" i="4"/>
  <c r="G59" i="4"/>
  <c r="C58" i="4"/>
  <c r="G58" i="4"/>
  <c r="C57" i="4"/>
  <c r="G57" i="4"/>
  <c r="C56" i="4"/>
  <c r="G56" i="4"/>
  <c r="C55" i="4"/>
  <c r="G55" i="4"/>
  <c r="C54" i="4"/>
  <c r="G54" i="4"/>
  <c r="C53" i="4"/>
  <c r="G53" i="4"/>
  <c r="C52" i="4"/>
  <c r="G52" i="4"/>
  <c r="C51" i="4"/>
  <c r="G51" i="4"/>
  <c r="C50" i="4"/>
  <c r="G50" i="4"/>
  <c r="C49" i="4"/>
  <c r="G49" i="4"/>
  <c r="C48" i="4"/>
  <c r="G48" i="4"/>
  <c r="C47" i="4"/>
  <c r="G47" i="4"/>
  <c r="C46" i="4"/>
  <c r="G46" i="4"/>
  <c r="C45" i="4"/>
  <c r="G45" i="4"/>
  <c r="C44" i="4"/>
  <c r="G44" i="4"/>
  <c r="C43" i="4"/>
  <c r="G43" i="4"/>
  <c r="C42" i="4"/>
  <c r="G42" i="4"/>
  <c r="C41" i="4"/>
  <c r="G41" i="4"/>
  <c r="C40" i="4"/>
  <c r="G40" i="4"/>
  <c r="C39" i="4"/>
  <c r="G39" i="4"/>
  <c r="C38" i="4"/>
  <c r="G38" i="4"/>
  <c r="C37" i="4"/>
  <c r="G37" i="4"/>
  <c r="C36" i="4"/>
  <c r="G36" i="4"/>
  <c r="C35" i="4"/>
  <c r="G35" i="4"/>
  <c r="C34" i="4"/>
  <c r="G34" i="4"/>
  <c r="C33" i="4"/>
  <c r="G33" i="4"/>
  <c r="C32" i="4"/>
  <c r="G32" i="4"/>
  <c r="C31" i="4"/>
  <c r="G31" i="4"/>
  <c r="C30" i="4"/>
  <c r="G30" i="4"/>
  <c r="C29" i="4"/>
  <c r="G29" i="4"/>
  <c r="C28" i="4"/>
  <c r="G28" i="4"/>
  <c r="C27" i="4"/>
  <c r="G27" i="4"/>
  <c r="C26" i="4"/>
  <c r="G26" i="4"/>
  <c r="C25" i="4"/>
  <c r="G25" i="4"/>
  <c r="C24" i="4"/>
  <c r="G24" i="4"/>
  <c r="C23" i="4"/>
  <c r="G23" i="4"/>
  <c r="C22" i="4"/>
  <c r="G22" i="4"/>
  <c r="C21" i="4"/>
  <c r="G21" i="4"/>
  <c r="C20" i="4"/>
  <c r="G20" i="4"/>
  <c r="C19" i="4"/>
  <c r="G19" i="4"/>
  <c r="C18" i="4"/>
  <c r="G18" i="4"/>
  <c r="C17" i="4"/>
  <c r="G17" i="4"/>
  <c r="C16" i="4"/>
  <c r="G16" i="4"/>
  <c r="C15" i="4"/>
  <c r="G15" i="4"/>
  <c r="C14" i="4"/>
  <c r="G14" i="4"/>
  <c r="C13" i="4"/>
  <c r="G13" i="4"/>
  <c r="C12" i="4"/>
  <c r="G12" i="4"/>
  <c r="C11" i="4"/>
  <c r="G11" i="4"/>
  <c r="C10" i="4"/>
  <c r="G10" i="4"/>
  <c r="C9" i="4"/>
  <c r="G9" i="4"/>
  <c r="C8" i="4"/>
  <c r="G8" i="4"/>
  <c r="C7" i="4"/>
  <c r="G7" i="4"/>
  <c r="C6" i="4"/>
  <c r="G6" i="4"/>
  <c r="C118" i="3"/>
  <c r="G118" i="3"/>
  <c r="C117" i="3"/>
  <c r="G117" i="3"/>
  <c r="C116" i="3"/>
  <c r="G116" i="3"/>
  <c r="C115" i="3"/>
  <c r="G115" i="3"/>
  <c r="C114" i="3"/>
  <c r="G114" i="3"/>
  <c r="C113" i="3"/>
  <c r="G113" i="3"/>
  <c r="C112" i="3"/>
  <c r="G112" i="3"/>
  <c r="C111" i="3"/>
  <c r="G111" i="3"/>
  <c r="C110" i="3"/>
  <c r="G110" i="3"/>
  <c r="C109" i="3"/>
  <c r="G109" i="3"/>
  <c r="C108" i="3"/>
  <c r="G108" i="3"/>
  <c r="C107" i="3"/>
  <c r="G107" i="3"/>
  <c r="C106" i="3"/>
  <c r="G106" i="3"/>
  <c r="C105" i="3"/>
  <c r="G105" i="3"/>
  <c r="C104" i="3"/>
  <c r="G104" i="3"/>
  <c r="C103" i="3"/>
  <c r="G103" i="3"/>
  <c r="C102" i="3"/>
  <c r="G102" i="3"/>
  <c r="C101" i="3"/>
  <c r="G101" i="3"/>
  <c r="C100" i="3"/>
  <c r="G100" i="3"/>
  <c r="C99" i="3"/>
  <c r="G99" i="3"/>
  <c r="C98" i="3"/>
  <c r="G98" i="3"/>
  <c r="C97" i="3"/>
  <c r="G97" i="3"/>
  <c r="C96" i="3"/>
  <c r="G96" i="3"/>
  <c r="C95" i="3"/>
  <c r="G95" i="3"/>
  <c r="C94" i="3"/>
  <c r="G94" i="3"/>
  <c r="C93" i="3"/>
  <c r="G93" i="3"/>
  <c r="C92" i="3"/>
  <c r="G92" i="3"/>
  <c r="C91" i="3"/>
  <c r="G91" i="3"/>
  <c r="C90" i="3"/>
  <c r="G90" i="3"/>
  <c r="C89" i="3"/>
  <c r="G89" i="3"/>
  <c r="C88" i="3"/>
  <c r="G88" i="3"/>
  <c r="C87" i="3"/>
  <c r="G87" i="3"/>
  <c r="C86" i="3"/>
  <c r="G86" i="3"/>
  <c r="C85" i="3"/>
  <c r="G85" i="3"/>
  <c r="C84" i="3"/>
  <c r="G84" i="3"/>
  <c r="C83" i="3"/>
  <c r="G83" i="3"/>
  <c r="C82" i="3"/>
  <c r="G82" i="3"/>
  <c r="C81" i="3"/>
  <c r="G81" i="3"/>
  <c r="C80" i="3"/>
  <c r="G80" i="3"/>
  <c r="C79" i="3"/>
  <c r="G79" i="3"/>
  <c r="C78" i="3"/>
  <c r="G78" i="3"/>
  <c r="C77" i="3"/>
  <c r="G77" i="3"/>
  <c r="C76" i="3"/>
  <c r="G76" i="3"/>
  <c r="C75" i="3"/>
  <c r="G75" i="3"/>
  <c r="C74" i="3"/>
  <c r="G74" i="3"/>
  <c r="C73" i="3"/>
  <c r="G73" i="3"/>
  <c r="C72" i="3"/>
  <c r="G72" i="3"/>
  <c r="C71" i="3"/>
  <c r="G71" i="3"/>
  <c r="C70" i="3"/>
  <c r="G70" i="3"/>
  <c r="C69" i="3"/>
  <c r="G69" i="3"/>
  <c r="C68" i="3"/>
  <c r="G68" i="3"/>
  <c r="C67" i="3"/>
  <c r="G67" i="3"/>
  <c r="C66" i="3"/>
  <c r="G66" i="3"/>
  <c r="C65" i="3"/>
  <c r="G65" i="3"/>
  <c r="C64" i="3"/>
  <c r="G64" i="3"/>
  <c r="C63" i="3"/>
  <c r="G63" i="3"/>
  <c r="C62" i="3"/>
  <c r="G62" i="3"/>
  <c r="C61" i="3"/>
  <c r="G61" i="3"/>
  <c r="C60" i="3"/>
  <c r="G60" i="3"/>
  <c r="C59" i="3"/>
  <c r="G59" i="3"/>
  <c r="C58" i="3"/>
  <c r="G58" i="3"/>
  <c r="C57" i="3"/>
  <c r="G57" i="3"/>
  <c r="C56" i="3"/>
  <c r="G56" i="3"/>
  <c r="C55" i="3"/>
  <c r="G55" i="3"/>
  <c r="C54" i="3"/>
  <c r="G54" i="3"/>
  <c r="C53" i="3"/>
  <c r="G53" i="3"/>
  <c r="C52" i="3"/>
  <c r="G52" i="3"/>
  <c r="C51" i="3"/>
  <c r="G51" i="3"/>
  <c r="C50" i="3"/>
  <c r="G50" i="3"/>
  <c r="C49" i="3"/>
  <c r="G49" i="3"/>
  <c r="C48" i="3"/>
  <c r="G48" i="3"/>
  <c r="C47" i="3"/>
  <c r="G47" i="3"/>
  <c r="C46" i="3"/>
  <c r="G46" i="3"/>
  <c r="C45" i="3"/>
  <c r="G45" i="3"/>
  <c r="C44" i="3"/>
  <c r="G44" i="3"/>
  <c r="C43" i="3"/>
  <c r="G43" i="3"/>
  <c r="C42" i="3"/>
  <c r="G42" i="3"/>
  <c r="C41" i="3"/>
  <c r="G41" i="3"/>
  <c r="C40" i="3"/>
  <c r="G40" i="3"/>
  <c r="C39" i="3"/>
  <c r="G39" i="3"/>
  <c r="C38" i="3"/>
  <c r="G38" i="3"/>
  <c r="C37" i="3"/>
  <c r="G37" i="3"/>
  <c r="C36" i="3"/>
  <c r="G36" i="3"/>
  <c r="C35" i="3"/>
  <c r="G35" i="3"/>
  <c r="C34" i="3"/>
  <c r="G34" i="3"/>
  <c r="C33" i="3"/>
  <c r="G33" i="3"/>
  <c r="C32" i="3"/>
  <c r="G32" i="3"/>
  <c r="C31" i="3"/>
  <c r="G31" i="3"/>
  <c r="C30" i="3"/>
  <c r="G30" i="3"/>
  <c r="C29" i="3"/>
  <c r="G29" i="3"/>
  <c r="C28" i="3"/>
  <c r="G28" i="3"/>
  <c r="C27" i="3"/>
  <c r="G27" i="3"/>
  <c r="C26" i="3"/>
  <c r="G26" i="3"/>
  <c r="C25" i="3"/>
  <c r="G25" i="3"/>
  <c r="C24" i="3"/>
  <c r="G24" i="3"/>
  <c r="C23" i="3"/>
  <c r="G23" i="3"/>
  <c r="C22" i="3"/>
  <c r="G22" i="3"/>
  <c r="C21" i="3"/>
  <c r="G21" i="3"/>
  <c r="C20" i="3"/>
  <c r="G20" i="3"/>
  <c r="C19" i="3"/>
  <c r="G19" i="3"/>
  <c r="C18" i="3"/>
  <c r="G18" i="3"/>
  <c r="C17" i="3"/>
  <c r="G17" i="3"/>
  <c r="C16" i="3"/>
  <c r="G16" i="3"/>
  <c r="C15" i="3"/>
  <c r="G15" i="3"/>
  <c r="C14" i="3"/>
  <c r="G14" i="3"/>
  <c r="C13" i="3"/>
  <c r="G13" i="3"/>
  <c r="C12" i="3"/>
  <c r="G12" i="3"/>
  <c r="C11" i="3"/>
  <c r="G11" i="3"/>
  <c r="C10" i="3"/>
  <c r="G10" i="3"/>
  <c r="C9" i="3"/>
  <c r="G9" i="3"/>
  <c r="C8" i="3"/>
  <c r="G8" i="3"/>
  <c r="C7" i="3"/>
  <c r="G7" i="3"/>
  <c r="C6" i="3"/>
  <c r="G6" i="3"/>
  <c r="C9" i="2"/>
  <c r="G9" i="2"/>
  <c r="C10" i="2"/>
  <c r="G10" i="2"/>
  <c r="C13" i="2"/>
  <c r="G13" i="2"/>
  <c r="C14" i="2"/>
  <c r="G14" i="2"/>
  <c r="C17" i="2"/>
  <c r="G17" i="2"/>
  <c r="C18" i="2"/>
  <c r="G18" i="2"/>
  <c r="C21" i="2"/>
  <c r="G21" i="2"/>
  <c r="C22" i="2"/>
  <c r="G22" i="2"/>
  <c r="C25" i="2"/>
  <c r="G25" i="2"/>
  <c r="C26" i="2"/>
  <c r="G26" i="2"/>
  <c r="C29" i="2"/>
  <c r="G29" i="2"/>
  <c r="C30" i="2"/>
  <c r="G30" i="2"/>
  <c r="C33" i="2"/>
  <c r="G33" i="2"/>
  <c r="C34" i="2"/>
  <c r="G34" i="2"/>
  <c r="C37" i="2"/>
  <c r="G37" i="2"/>
  <c r="C38" i="2"/>
  <c r="G38" i="2"/>
  <c r="C41" i="2"/>
  <c r="G41" i="2"/>
  <c r="C42" i="2"/>
  <c r="G42" i="2"/>
  <c r="C45" i="2"/>
  <c r="G45" i="2"/>
  <c r="C46" i="2"/>
  <c r="G46" i="2"/>
  <c r="C49" i="2"/>
  <c r="G49" i="2"/>
  <c r="C50" i="2"/>
  <c r="G50" i="2"/>
  <c r="C53" i="2"/>
  <c r="G53" i="2"/>
  <c r="C54" i="2"/>
  <c r="G54" i="2"/>
  <c r="C57" i="2"/>
  <c r="G57" i="2"/>
  <c r="C58" i="2"/>
  <c r="G58" i="2"/>
  <c r="C61" i="2"/>
  <c r="G61" i="2"/>
  <c r="C62" i="2"/>
  <c r="G62" i="2"/>
  <c r="C65" i="2"/>
  <c r="G65" i="2"/>
  <c r="C66" i="2"/>
  <c r="G66" i="2"/>
  <c r="C69" i="2"/>
  <c r="G69" i="2"/>
  <c r="C70" i="2"/>
  <c r="G70" i="2"/>
  <c r="C73" i="2"/>
  <c r="G73" i="2"/>
  <c r="C74" i="2"/>
  <c r="G74" i="2"/>
  <c r="C77" i="2"/>
  <c r="G77" i="2"/>
  <c r="C78" i="2"/>
  <c r="G78" i="2"/>
  <c r="C81" i="2"/>
  <c r="G81" i="2"/>
  <c r="C82" i="2"/>
  <c r="G82" i="2"/>
  <c r="C85" i="2"/>
  <c r="G85" i="2"/>
  <c r="C86" i="2"/>
  <c r="G86" i="2"/>
  <c r="C89" i="2"/>
  <c r="G89" i="2"/>
  <c r="C90" i="2"/>
  <c r="G90" i="2"/>
  <c r="C93" i="2"/>
  <c r="G93" i="2"/>
  <c r="C94" i="2"/>
  <c r="G94" i="2"/>
  <c r="C97" i="2"/>
  <c r="G97" i="2"/>
  <c r="C98" i="2"/>
  <c r="G98" i="2"/>
  <c r="C101" i="2"/>
  <c r="G101" i="2"/>
  <c r="C102" i="2"/>
  <c r="G102" i="2"/>
  <c r="C105" i="2"/>
  <c r="G105" i="2"/>
  <c r="C106" i="2"/>
  <c r="G106" i="2"/>
  <c r="C109" i="2"/>
  <c r="G109" i="2"/>
  <c r="C110" i="2"/>
  <c r="G110" i="2"/>
  <c r="C113" i="2"/>
  <c r="G113" i="2"/>
  <c r="C114" i="2"/>
  <c r="G114" i="2"/>
  <c r="C117" i="2"/>
  <c r="G117" i="2"/>
  <c r="C118" i="2"/>
  <c r="G118" i="2"/>
  <c r="C116" i="2"/>
  <c r="G116" i="2"/>
  <c r="C115" i="2"/>
  <c r="G115" i="2"/>
  <c r="C112" i="2"/>
  <c r="G112" i="2"/>
  <c r="C111" i="2"/>
  <c r="G111" i="2"/>
  <c r="C108" i="2"/>
  <c r="G108" i="2"/>
  <c r="C107" i="2"/>
  <c r="G107" i="2"/>
  <c r="C104" i="2"/>
  <c r="G104" i="2"/>
  <c r="C103" i="2"/>
  <c r="G103" i="2"/>
  <c r="C100" i="2"/>
  <c r="G100" i="2"/>
  <c r="C99" i="2"/>
  <c r="G99" i="2"/>
  <c r="C96" i="2"/>
  <c r="G96" i="2"/>
  <c r="C95" i="2"/>
  <c r="G95" i="2"/>
  <c r="C92" i="2"/>
  <c r="G92" i="2"/>
  <c r="C91" i="2"/>
  <c r="G91" i="2"/>
  <c r="C88" i="2"/>
  <c r="G88" i="2"/>
  <c r="C87" i="2"/>
  <c r="G87" i="2"/>
  <c r="C84" i="2"/>
  <c r="G84" i="2"/>
  <c r="C83" i="2"/>
  <c r="G83" i="2"/>
  <c r="C80" i="2"/>
  <c r="G80" i="2"/>
  <c r="C79" i="2"/>
  <c r="G79" i="2"/>
  <c r="C76" i="2"/>
  <c r="G76" i="2"/>
  <c r="C75" i="2"/>
  <c r="G75" i="2"/>
  <c r="C72" i="2"/>
  <c r="G72" i="2"/>
  <c r="C71" i="2"/>
  <c r="G71" i="2"/>
  <c r="C68" i="2"/>
  <c r="G68" i="2"/>
  <c r="C67" i="2"/>
  <c r="G67" i="2"/>
  <c r="C64" i="2"/>
  <c r="G64" i="2"/>
  <c r="C63" i="2"/>
  <c r="G63" i="2"/>
  <c r="C60" i="2"/>
  <c r="G60" i="2"/>
  <c r="C59" i="2"/>
  <c r="G59" i="2"/>
  <c r="C56" i="2"/>
  <c r="G56" i="2"/>
  <c r="C55" i="2"/>
  <c r="G55" i="2"/>
  <c r="C52" i="2"/>
  <c r="G52" i="2"/>
  <c r="C51" i="2"/>
  <c r="G51" i="2"/>
  <c r="C48" i="2"/>
  <c r="G48" i="2"/>
  <c r="C47" i="2"/>
  <c r="G47" i="2"/>
  <c r="C44" i="2"/>
  <c r="G44" i="2"/>
  <c r="C43" i="2"/>
  <c r="G43" i="2"/>
  <c r="C40" i="2"/>
  <c r="G40" i="2"/>
  <c r="C39" i="2"/>
  <c r="G39" i="2"/>
  <c r="C36" i="2"/>
  <c r="G36" i="2"/>
  <c r="C35" i="2"/>
  <c r="G35" i="2"/>
  <c r="C32" i="2"/>
  <c r="G32" i="2"/>
  <c r="C31" i="2"/>
  <c r="G31" i="2"/>
  <c r="C28" i="2"/>
  <c r="G28" i="2"/>
  <c r="C27" i="2"/>
  <c r="G27" i="2"/>
  <c r="C24" i="2"/>
  <c r="G24" i="2"/>
  <c r="C23" i="2"/>
  <c r="G23" i="2"/>
  <c r="C20" i="2"/>
  <c r="G20" i="2"/>
  <c r="C19" i="2"/>
  <c r="G19" i="2"/>
  <c r="C16" i="2"/>
  <c r="G16" i="2"/>
  <c r="C15" i="2"/>
  <c r="G15" i="2"/>
  <c r="C12" i="2"/>
  <c r="G12" i="2"/>
  <c r="C11" i="2"/>
  <c r="G11" i="2"/>
  <c r="C8" i="2"/>
  <c r="G8" i="2"/>
  <c r="C7" i="2"/>
  <c r="G7" i="2"/>
  <c r="C6" i="2"/>
  <c r="G6" i="2"/>
</calcChain>
</file>

<file path=xl/comments1.xml><?xml version="1.0" encoding="utf-8"?>
<comments xmlns="http://schemas.openxmlformats.org/spreadsheetml/2006/main">
  <authors>
    <author>Microsoft</author>
    <author>作者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 xml:space="preserve">huhan:
1.自然祭坛
2.蛮荒祭坛
3.深渊祭坛
4.地狱祭坛
</t>
        </r>
      </text>
    </comment>
    <comment ref="D1" authorId="1" shapeId="0">
      <text>
        <r>
          <rPr>
            <b/>
            <sz val="9"/>
            <rFont val="宋体"/>
            <family val="3"/>
            <charset val="134"/>
          </rPr>
          <t>胡涵:
0，普通品质
1，橙色品质
2，红色品质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0通用、1自然、2蛮荒、3深渊、4地狱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0通用、1自然、2蛮荒、3深渊、4地狱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0通用、1自然、2蛮荒、3深渊、4地狱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0通用、1自然、2蛮荒、3深渊、4地狱</t>
        </r>
      </text>
    </comment>
  </commentList>
</comments>
</file>

<file path=xl/sharedStrings.xml><?xml version="1.0" encoding="utf-8"?>
<sst xmlns="http://schemas.openxmlformats.org/spreadsheetml/2006/main" count="955" uniqueCount="375">
  <si>
    <t>序号</t>
  </si>
  <si>
    <t>所属祭坛</t>
  </si>
  <si>
    <t>奖励概率</t>
  </si>
  <si>
    <t>奖励品质</t>
  </si>
  <si>
    <t>奖励内容</t>
  </si>
  <si>
    <t>预留字段</t>
  </si>
  <si>
    <t>id</t>
  </si>
  <si>
    <t>type</t>
  </si>
  <si>
    <t>rate</t>
  </si>
  <si>
    <t>quality</t>
  </si>
  <si>
    <t>contant</t>
  </si>
  <si>
    <t>sk</t>
  </si>
  <si>
    <t>s</t>
  </si>
  <si>
    <t>int</t>
  </si>
  <si>
    <t>编号</t>
  </si>
  <si>
    <t>品质</t>
  </si>
  <si>
    <t>融合数量</t>
  </si>
  <si>
    <t>宠物类型</t>
  </si>
  <si>
    <t>中文</t>
  </si>
  <si>
    <t>碎片类型</t>
  </si>
  <si>
    <t>一期的宠物</t>
  </si>
  <si>
    <t>{</t>
  </si>
  <si>
    <t>}</t>
  </si>
  <si>
    <t>,</t>
  </si>
  <si>
    <t>|</t>
  </si>
  <si>
    <t>$</t>
  </si>
  <si>
    <t>&amp;</t>
  </si>
  <si>
    <t>ID</t>
  </si>
  <si>
    <t>debrisRarity</t>
  </si>
  <si>
    <t>amount</t>
  </si>
  <si>
    <t>debrisType</t>
  </si>
  <si>
    <t>name</t>
  </si>
  <si>
    <t>skc</t>
  </si>
  <si>
    <t>sc</t>
  </si>
  <si>
    <t>string</t>
  </si>
  <si>
    <t>自然碎片红</t>
  </si>
  <si>
    <t>自然碎片橙</t>
  </si>
  <si>
    <t>自然碎片蓝</t>
  </si>
  <si>
    <t>蛮荒碎片红</t>
  </si>
  <si>
    <t>蛮荒碎片橙</t>
  </si>
  <si>
    <t>蛮荒碎片蓝</t>
  </si>
  <si>
    <t>深渊碎片红</t>
  </si>
  <si>
    <t>深渊碎片橙</t>
  </si>
  <si>
    <t>深渊碎片蓝</t>
  </si>
  <si>
    <t>小恶魔碎片</t>
  </si>
  <si>
    <t>鱼人碎片</t>
  </si>
  <si>
    <t>吸血蝙蝠碎片</t>
  </si>
  <si>
    <t>食尸鬼碎片</t>
  </si>
  <si>
    <t>圣甲虫碎片</t>
  </si>
  <si>
    <t>地穴蜘蛛碎片</t>
  </si>
  <si>
    <t>冰精灵碎片</t>
  </si>
  <si>
    <t>火精灵碎片</t>
  </si>
  <si>
    <t>光精灵碎片</t>
  </si>
  <si>
    <t>暗精灵碎片</t>
  </si>
  <si>
    <t>沙漠蝎碎片</t>
  </si>
  <si>
    <t>树精碎片</t>
  </si>
  <si>
    <t>掘地虫碎片</t>
  </si>
  <si>
    <t>镰鼬碎片</t>
  </si>
  <si>
    <t>高鸟碎片</t>
  </si>
  <si>
    <t>雏龙碎片</t>
  </si>
  <si>
    <t>小恐龙碎片</t>
  </si>
  <si>
    <t>狂暴骷髅碎片</t>
  </si>
  <si>
    <t>迷你龙碎片</t>
  </si>
  <si>
    <t>灰烬龙人碎片</t>
  </si>
  <si>
    <t>沙龙碎片</t>
  </si>
  <si>
    <t>山岭巨人碎片</t>
  </si>
  <si>
    <t>沙罗曼蛇碎片</t>
  </si>
  <si>
    <t>石化蜥蜴碎片</t>
  </si>
  <si>
    <t>眼魔碎片</t>
  </si>
  <si>
    <t>羊头恶魔碎片</t>
  </si>
  <si>
    <t>科学怪人碎片</t>
  </si>
  <si>
    <t>娜迦碎片</t>
  </si>
  <si>
    <t>姑获鸟碎片</t>
  </si>
  <si>
    <t>猫又碎片</t>
  </si>
  <si>
    <t>狼人碎片</t>
  </si>
  <si>
    <t>石像鬼碎片</t>
  </si>
  <si>
    <t>木乃伊碎片</t>
  </si>
  <si>
    <t>吸血鬼碎片</t>
  </si>
  <si>
    <t>剑齿虎碎片</t>
  </si>
  <si>
    <t>皮克西碎片</t>
  </si>
  <si>
    <t>牛头怪碎片</t>
  </si>
  <si>
    <t>半人马碎片</t>
  </si>
  <si>
    <t>大恶魔碎片</t>
  </si>
  <si>
    <t>魅魔碎片</t>
  </si>
  <si>
    <t>狮蝎碎片</t>
  </si>
  <si>
    <t>女妖碎片</t>
  </si>
  <si>
    <t>般若碎片</t>
  </si>
  <si>
    <t>络新妇碎片</t>
  </si>
  <si>
    <t>海妖碎片</t>
  </si>
  <si>
    <t>冰影碎片</t>
  </si>
  <si>
    <t>炎魔女碎片</t>
  </si>
  <si>
    <t>辉光碎片</t>
  </si>
  <si>
    <t>暗夜少女碎片</t>
  </si>
  <si>
    <t>帝王猛犸碎片</t>
  </si>
  <si>
    <t>金刚碎片</t>
  </si>
  <si>
    <t>独角兽碎片</t>
  </si>
  <si>
    <t>森林之女碎片</t>
  </si>
  <si>
    <t>古树精碎片</t>
  </si>
  <si>
    <t>佩利冬碎片</t>
  </si>
  <si>
    <t>狮鹫碎片</t>
  </si>
  <si>
    <t>薇儿碎片</t>
  </si>
  <si>
    <t>结晶龙碎片</t>
  </si>
  <si>
    <t>暮光领主碎片</t>
  </si>
  <si>
    <t>海魔女碎片</t>
  </si>
  <si>
    <t>刻耳柏洛斯碎片</t>
  </si>
  <si>
    <t>魔界花碎片</t>
  </si>
  <si>
    <t>火焰邪魔碎片</t>
  </si>
  <si>
    <t>地狱恶魔碎片</t>
  </si>
  <si>
    <t>恶魔领主碎片</t>
  </si>
  <si>
    <t>塞壬碎片</t>
  </si>
  <si>
    <t>美杜莎碎片</t>
  </si>
  <si>
    <t>利维坦碎片</t>
  </si>
  <si>
    <t>北海巨妖碎片</t>
  </si>
  <si>
    <t>八岐大蛇碎片</t>
  </si>
  <si>
    <t>羽蛇碎片</t>
  </si>
  <si>
    <t>斯芬克斯碎片</t>
  </si>
  <si>
    <t>大天狗碎片</t>
  </si>
  <si>
    <t>奇美拉碎片</t>
  </si>
  <si>
    <t>迦楼罗碎片</t>
  </si>
  <si>
    <t>金乌碎片</t>
  </si>
  <si>
    <t>巴哈姆特碎片</t>
  </si>
  <si>
    <t>烛龙碎片</t>
  </si>
  <si>
    <t>罗刹碎片</t>
  </si>
  <si>
    <t>夜叉碎片</t>
  </si>
  <si>
    <t>骨龙碎片</t>
  </si>
  <si>
    <t>巫妖碎片</t>
  </si>
  <si>
    <t>瓦尔基里碎片</t>
  </si>
  <si>
    <t>阿努比斯碎片</t>
  </si>
  <si>
    <t>吸血女王碎片</t>
  </si>
  <si>
    <t>无头骑士碎片</t>
  </si>
  <si>
    <t>灵魂收割者碎片</t>
  </si>
  <si>
    <t>半神木乃伊碎片</t>
  </si>
  <si>
    <t>霜巨人碎片</t>
  </si>
  <si>
    <t>火巨人碎片</t>
  </si>
  <si>
    <t>永生之炎碎片</t>
  </si>
  <si>
    <t>绝对零度碎片</t>
  </si>
  <si>
    <t>创世之光碎片</t>
  </si>
  <si>
    <t>暗影之主碎片</t>
  </si>
  <si>
    <t>九尾妖姬碎片</t>
  </si>
  <si>
    <t>薇薇安碎片</t>
  </si>
  <si>
    <t>贝希摩斯碎片</t>
  </si>
  <si>
    <t>自然之主碎片</t>
  </si>
  <si>
    <t>大猿王碎片</t>
  </si>
  <si>
    <t>西王母碎片</t>
  </si>
  <si>
    <t>刑天碎片</t>
  </si>
  <si>
    <t>地狱碎片红</t>
  </si>
  <si>
    <t>地狱碎片橙</t>
  </si>
  <si>
    <t>地狱碎片蓝</t>
  </si>
  <si>
    <t>是否BOSS</t>
    <phoneticPr fontId="5" type="noConversion"/>
  </si>
  <si>
    <t>选中后概率</t>
    <phoneticPr fontId="5" type="noConversion"/>
  </si>
  <si>
    <t>selectedOdds</t>
    <phoneticPr fontId="5" type="noConversion"/>
  </si>
  <si>
    <t>s</t>
    <phoneticPr fontId="5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</si>
  <si>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5" type="noConversion"/>
  </si>
  <si>
    <t>{4,94028,50}</t>
  </si>
  <si>
    <t>{4,94031,50}</t>
  </si>
  <si>
    <t>{4,94032,50}</t>
  </si>
  <si>
    <t>{4,94037,50}</t>
  </si>
  <si>
    <t>{4,94039,50}</t>
  </si>
  <si>
    <t>{4,94034,50}</t>
  </si>
  <si>
    <t>{4,94040,50}</t>
  </si>
  <si>
    <t>{4,94005,50}</t>
  </si>
  <si>
    <t>{4,94006,50}</t>
  </si>
  <si>
    <t>{4,94007,50}</t>
  </si>
  <si>
    <t>{4,94012,50}</t>
  </si>
  <si>
    <t>{4,94018,50}</t>
  </si>
  <si>
    <t>{4,94019,50}</t>
  </si>
  <si>
    <t>{4,94021,50}</t>
  </si>
  <si>
    <t>{4,94026,50}</t>
  </si>
  <si>
    <t>{4,94001,50}</t>
  </si>
  <si>
    <t>{4,94002,50}</t>
  </si>
  <si>
    <t>{4,94023,50}</t>
  </si>
  <si>
    <t>{4,94036,50}</t>
  </si>
  <si>
    <t>intList</t>
    <phoneticPr fontId="5" type="noConversion"/>
  </si>
  <si>
    <t>{4,94014,50}</t>
  </si>
  <si>
    <t>{4,94015,50}</t>
  </si>
  <si>
    <t>{4,94022,50}</t>
  </si>
  <si>
    <t>{4,94035,50}</t>
  </si>
  <si>
    <t>{4,94038,50}</t>
  </si>
  <si>
    <t>{4,94009,50}</t>
  </si>
  <si>
    <t>{4,94017,50}</t>
  </si>
  <si>
    <t>{4,94016,50}</t>
  </si>
  <si>
    <t>{4,94000,50}</t>
  </si>
  <si>
    <t>{4,94004,50}</t>
  </si>
  <si>
    <t>迷你龙</t>
  </si>
  <si>
    <t>山岭巨人</t>
  </si>
  <si>
    <t>沙罗曼蛇</t>
  </si>
  <si>
    <t>石化蜥蜴</t>
  </si>
  <si>
    <t>眼魔</t>
  </si>
  <si>
    <t>羊头恶魔</t>
  </si>
  <si>
    <t>科学怪人</t>
  </si>
  <si>
    <t>娜迦</t>
  </si>
  <si>
    <t>姑获鸟</t>
  </si>
  <si>
    <t>猫又</t>
  </si>
  <si>
    <t>狼人</t>
  </si>
  <si>
    <t>石像鬼</t>
  </si>
  <si>
    <t>吸血鬼</t>
  </si>
  <si>
    <t>剑齿虎</t>
  </si>
  <si>
    <t>大恶魔</t>
  </si>
  <si>
    <t>魅魔</t>
  </si>
  <si>
    <t>女妖</t>
  </si>
  <si>
    <t>般若</t>
  </si>
  <si>
    <t>络新妇</t>
  </si>
  <si>
    <t>海妖</t>
  </si>
  <si>
    <t>炎魔女</t>
  </si>
  <si>
    <t>辉光</t>
  </si>
  <si>
    <t>金刚</t>
  </si>
  <si>
    <t>独角兽</t>
  </si>
  <si>
    <t>古树精</t>
  </si>
  <si>
    <t>佩利冬</t>
  </si>
  <si>
    <t>狮鹫</t>
  </si>
  <si>
    <t>薇儿</t>
  </si>
  <si>
    <t>结晶龙</t>
  </si>
  <si>
    <t>海魔女</t>
  </si>
  <si>
    <t>八岐大蛇</t>
  </si>
  <si>
    <t>烛龙</t>
  </si>
  <si>
    <t>瓦尔基里</t>
  </si>
  <si>
    <t>绝对零度</t>
  </si>
  <si>
    <t>创世之光</t>
  </si>
  <si>
    <t>自然之主</t>
  </si>
  <si>
    <t>西王母</t>
  </si>
  <si>
    <t>魔界花</t>
  </si>
  <si>
    <t>火焰邪魔</t>
  </si>
  <si>
    <t>塞壬</t>
  </si>
  <si>
    <t>美杜莎</t>
  </si>
  <si>
    <t>利维坦</t>
  </si>
  <si>
    <t>大天狗</t>
  </si>
  <si>
    <t>迦楼罗</t>
  </si>
  <si>
    <t>金乌</t>
  </si>
  <si>
    <t>巴哈姆特</t>
  </si>
  <si>
    <t>罗刹</t>
  </si>
  <si>
    <t>夜叉</t>
  </si>
  <si>
    <t>巫妖</t>
  </si>
  <si>
    <t>阿努比斯</t>
  </si>
  <si>
    <t>灵魂收割者</t>
  </si>
  <si>
    <t>薇薇安</t>
  </si>
  <si>
    <t>贝希摩斯</t>
  </si>
  <si>
    <t>大猿王</t>
  </si>
  <si>
    <t>刻耳柏洛斯</t>
  </si>
  <si>
    <t>恶魔领主</t>
  </si>
  <si>
    <t>{4,92000,50}</t>
  </si>
  <si>
    <t>{4,92003,50}</t>
  </si>
  <si>
    <t>{4,93008,50}</t>
  </si>
  <si>
    <t>{4,93009,50}</t>
  </si>
  <si>
    <t>{4,93013,50}</t>
  </si>
  <si>
    <t>{4,93015,50}</t>
  </si>
  <si>
    <t>{4,94030,50}</t>
  </si>
  <si>
    <t>{4,92004,50}</t>
  </si>
  <si>
    <t>{4,92005,50}</t>
  </si>
  <si>
    <t>{4,92010,50}</t>
  </si>
  <si>
    <t>{4,92011,50}</t>
  </si>
  <si>
    <t>{4,92012,50}</t>
  </si>
  <si>
    <t>{4,92016,50}</t>
  </si>
  <si>
    <t>{4,93016,50}</t>
  </si>
  <si>
    <t>{4,93017,50}</t>
  </si>
  <si>
    <t>{4,93019,50}</t>
  </si>
  <si>
    <t>{4,93012,50}</t>
  </si>
  <si>
    <t>{4,94027,50}</t>
  </si>
  <si>
    <t>{4,93003,50}</t>
  </si>
  <si>
    <t>{4,93004,50}</t>
  </si>
  <si>
    <t>{4,93006,50}</t>
  </si>
  <si>
    <t>{4,93021,50}</t>
  </si>
  <si>
    <t>{4,94025,50}</t>
  </si>
  <si>
    <t>{4,93000,50}</t>
  </si>
  <si>
    <t>{4,93001,50}</t>
  </si>
  <si>
    <t>{4,93005,50}</t>
  </si>
  <si>
    <t>{4,93018,50}</t>
  </si>
  <si>
    <t>{4,94024,50}</t>
  </si>
  <si>
    <t>{4,94033,50}</t>
  </si>
  <si>
    <t>树精</t>
  </si>
  <si>
    <t>高鸟</t>
  </si>
  <si>
    <t>雏龙</t>
  </si>
  <si>
    <t>永生之炎</t>
  </si>
  <si>
    <t>沙漠蝎</t>
  </si>
  <si>
    <t>掘地虫</t>
  </si>
  <si>
    <t>镰鼬</t>
  </si>
  <si>
    <t>无头骑士</t>
  </si>
  <si>
    <t>鲜血女王</t>
  </si>
  <si>
    <t>暗影之主</t>
  </si>
  <si>
    <t>{4,92000,10}</t>
  </si>
  <si>
    <t>{4,92003,10}</t>
  </si>
  <si>
    <t>{4,93008,10}</t>
  </si>
  <si>
    <t>{4,93009,10}</t>
  </si>
  <si>
    <t>{4,93013,10}</t>
  </si>
  <si>
    <t>{4,93015,10}</t>
  </si>
  <si>
    <t>{4,94015,10}</t>
  </si>
  <si>
    <t>{4,90004,10}</t>
  </si>
  <si>
    <t>{4,94017,10}</t>
  </si>
  <si>
    <t>{4,94028,10}</t>
  </si>
  <si>
    <t>{4,94030,10}</t>
  </si>
  <si>
    <t>{4,94031,10}</t>
  </si>
  <si>
    <t>{4,94032,10}</t>
  </si>
  <si>
    <t>{4,94037,10}</t>
  </si>
  <si>
    <t>{4,94039,10}</t>
  </si>
  <si>
    <t>{4,90021,10}</t>
  </si>
  <si>
    <t>{4,92004,10}</t>
  </si>
  <si>
    <t>{4,92005,10}</t>
  </si>
  <si>
    <t>{4,92010,10}</t>
  </si>
  <si>
    <t>{4,92011,10}</t>
  </si>
  <si>
    <t>{4,92012,10}</t>
  </si>
  <si>
    <t>{4,92016,10}</t>
  </si>
  <si>
    <t>{4,93016,10}</t>
  </si>
  <si>
    <t>{4,93017,10}</t>
  </si>
  <si>
    <t>{4,93019,10}</t>
  </si>
  <si>
    <t>{4,94000,10}</t>
  </si>
  <si>
    <t>{4,94014,10}</t>
  </si>
  <si>
    <t>{4,90008,10}</t>
  </si>
  <si>
    <t>{4,93012,10}</t>
  </si>
  <si>
    <t>{4,94022,10}</t>
  </si>
  <si>
    <t>{4,94027,10}</t>
  </si>
  <si>
    <t>{4,94034,10}</t>
  </si>
  <si>
    <t>{4,94035,10}</t>
  </si>
  <si>
    <t>{4,94038,10}</t>
  </si>
  <si>
    <t>{4,90022,10}</t>
  </si>
  <si>
    <t>{4,93003,10}</t>
  </si>
  <si>
    <t>{4,93004,10}</t>
  </si>
  <si>
    <t>{4,93006,10}</t>
  </si>
  <si>
    <t>{4,93021,10}</t>
  </si>
  <si>
    <t>{4,94007,10}</t>
  </si>
  <si>
    <t>{4,94012,10}</t>
  </si>
  <si>
    <t>{4,94018,10}</t>
  </si>
  <si>
    <t>{4,94019,10}</t>
  </si>
  <si>
    <t>{4,94021,10}</t>
  </si>
  <si>
    <t>{4,90012,10}</t>
  </si>
  <si>
    <t>{4,94005,10}</t>
  </si>
  <si>
    <t>{4,94006,10}</t>
  </si>
  <si>
    <t>{4,94025,10}</t>
  </si>
  <si>
    <t>{4,94026,10}</t>
  </si>
  <si>
    <t>{4,94040,10}</t>
  </si>
  <si>
    <t>{4,90023,10}</t>
  </si>
  <si>
    <t>{4,93000,10}</t>
  </si>
  <si>
    <t>{4,93001,10}</t>
  </si>
  <si>
    <t>{4,93005,10}</t>
  </si>
  <si>
    <t>{4,94002,10}</t>
  </si>
  <si>
    <t>{4,94004,10}</t>
  </si>
  <si>
    <t>{4,94016,10}</t>
  </si>
  <si>
    <t>{4,94023,10}</t>
  </si>
  <si>
    <t>{4,93018,10}</t>
  </si>
  <si>
    <t>{4,94001,10}</t>
  </si>
  <si>
    <t>{4,94009,10}</t>
  </si>
  <si>
    <t>{4,94024,10}</t>
  </si>
  <si>
    <t>{4,94033,10}</t>
  </si>
  <si>
    <t>{4,94036,10}</t>
  </si>
  <si>
    <t>{4,90024,10}</t>
  </si>
  <si>
    <t>自然稀有</t>
    <phoneticPr fontId="5" type="noConversion"/>
  </si>
  <si>
    <t>蛮荒稀有</t>
    <phoneticPr fontId="5" type="noConversion"/>
  </si>
  <si>
    <t>蛮荒核心</t>
    <phoneticPr fontId="5" type="noConversion"/>
  </si>
  <si>
    <t>深渊稀有</t>
    <phoneticPr fontId="5" type="noConversion"/>
  </si>
  <si>
    <t>深渊核心</t>
    <phoneticPr fontId="5" type="noConversion"/>
  </si>
  <si>
    <t>地狱核心</t>
    <phoneticPr fontId="5" type="noConversion"/>
  </si>
  <si>
    <t>暗夜少女</t>
    <phoneticPr fontId="5" type="noConversion"/>
  </si>
  <si>
    <t>皮克西</t>
    <phoneticPr fontId="5" type="noConversion"/>
  </si>
  <si>
    <t>霜巨人</t>
    <phoneticPr fontId="5" type="noConversion"/>
  </si>
  <si>
    <t>自然核心</t>
    <phoneticPr fontId="5" type="noConversion"/>
  </si>
  <si>
    <t>九尾狐</t>
  </si>
  <si>
    <t>刑天</t>
  </si>
  <si>
    <t>半神木乃伊</t>
  </si>
  <si>
    <t>碎片</t>
    <phoneticPr fontId="5" type="noConversion"/>
  </si>
  <si>
    <t>碎片</t>
    <phoneticPr fontId="5" type="noConversion"/>
  </si>
  <si>
    <t>碎片</t>
    <phoneticPr fontId="5" type="noConversion"/>
  </si>
  <si>
    <t>{4,91011,40}</t>
    <phoneticPr fontId="5" type="noConversion"/>
  </si>
  <si>
    <t>{4,91014,40}</t>
    <phoneticPr fontId="5" type="noConversion"/>
  </si>
  <si>
    <t>{4,91015,40}</t>
    <phoneticPr fontId="5" type="noConversion"/>
  </si>
  <si>
    <t>{4,93010,40}</t>
    <phoneticPr fontId="5" type="noConversion"/>
  </si>
  <si>
    <t>{4,92017,40}</t>
    <phoneticPr fontId="5" type="noConversion"/>
  </si>
  <si>
    <t>{4,91010,40}</t>
    <phoneticPr fontId="5" type="noConversion"/>
  </si>
  <si>
    <t>{4,91012,40}</t>
    <phoneticPr fontId="5" type="noConversion"/>
  </si>
  <si>
    <t>{4,91013,40}</t>
    <phoneticPr fontId="5" type="noConversion"/>
  </si>
  <si>
    <t>{4,92008,40}</t>
    <phoneticPr fontId="5" type="noConversion"/>
  </si>
  <si>
    <t>{4,92009,40}</t>
    <phoneticPr fontId="5" type="noConversion"/>
  </si>
  <si>
    <t>{4,92015,40}</t>
    <phoneticPr fontId="5" type="noConversion"/>
  </si>
  <si>
    <t>{4,92006,40}</t>
    <phoneticPr fontId="5" type="noConversion"/>
  </si>
  <si>
    <t>{4,92007,40}</t>
    <phoneticPr fontId="5" type="noConversion"/>
  </si>
  <si>
    <t>{4,92013,40}</t>
    <phoneticPr fontId="5" type="noConversion"/>
  </si>
  <si>
    <t>地狱稀有</t>
  </si>
  <si>
    <t>{4,90016,10}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</si>
</sst>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FFC7CE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/>
    <xf numFmtId="0" fontId="7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vertical="center"/>
    </xf>
    <xf numFmtId="0" fontId="1" fillId="2" borderId="0" xfId="1" applyFont="1" applyFill="1" applyAlignment="1"/>
    <xf numFmtId="0" fontId="1" fillId="2" borderId="0" xfId="1" applyAlignment="1">
      <alignment vertical="center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NumberFormat="1" applyAlignment="1">
      <alignment vertical="center"/>
    </xf>
    <xf numFmtId="0" fontId="0" fillId="0" borderId="0" xfId="0" applyFont="1" applyAlignment="1"/>
    <xf numFmtId="0" fontId="0" fillId="0" borderId="0" xfId="0" applyNumberFormat="1" applyFill="1" applyAlignment="1"/>
    <xf numFmtId="0" fontId="0" fillId="0" borderId="0" xfId="0" applyNumberFormat="1" applyFont="1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8" fillId="4" borderId="0" xfId="0" applyNumberFormat="1" applyFont="1" applyFill="1" applyAlignment="1"/>
    <xf numFmtId="0" fontId="8" fillId="4" borderId="0" xfId="0" applyFont="1" applyFill="1" applyAlignment="1"/>
    <xf numFmtId="0" fontId="8" fillId="4" borderId="0" xfId="0" applyFont="1" applyFill="1" applyAlignment="1">
      <alignment vertical="center"/>
    </xf>
    <xf numFmtId="0" fontId="8" fillId="4" borderId="0" xfId="0" applyNumberFormat="1" applyFont="1" applyFill="1" applyAlignment="1">
      <alignment vertical="center"/>
    </xf>
    <xf numFmtId="0" fontId="7" fillId="3" borderId="0" xfId="3" applyNumberFormat="1" applyAlignment="1"/>
    <xf numFmtId="0" fontId="7" fillId="3" borderId="0" xfId="3" applyAlignment="1"/>
    <xf numFmtId="0" fontId="7" fillId="3" borderId="0" xfId="3" applyAlignment="1">
      <alignment vertical="center"/>
    </xf>
    <xf numFmtId="0" fontId="7" fillId="3" borderId="0" xfId="3" applyNumberFormat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/>
    <xf numFmtId="0" fontId="11" fillId="7" borderId="1" xfId="3" applyFont="1" applyFill="1" applyBorder="1" applyAlignment="1">
      <alignment horizontal="left"/>
    </xf>
    <xf numFmtId="0" fontId="11" fillId="7" borderId="1" xfId="2" applyFont="1" applyFill="1" applyBorder="1" applyAlignment="1">
      <alignment horizontal="left" vertical="center" wrapText="1"/>
    </xf>
    <xf numFmtId="0" fontId="11" fillId="8" borderId="1" xfId="2" applyFont="1" applyFill="1" applyBorder="1"/>
    <xf numFmtId="0" fontId="11" fillId="7" borderId="1" xfId="4" applyFont="1" applyFill="1" applyBorder="1" applyAlignment="1">
      <alignment horizontal="left" vertical="center" wrapText="1"/>
    </xf>
    <xf numFmtId="0" fontId="11" fillId="7" borderId="1" xfId="4" applyFont="1" applyFill="1" applyBorder="1" applyAlignment="1">
      <alignment horizontal="left"/>
    </xf>
    <xf numFmtId="0" fontId="10" fillId="6" borderId="1" xfId="3" applyFont="1" applyFill="1" applyBorder="1" applyAlignment="1"/>
    <xf numFmtId="0" fontId="11" fillId="7" borderId="1" xfId="3" applyFont="1" applyFill="1" applyBorder="1" applyAlignment="1">
      <alignment horizontal="left" vertical="center" wrapText="1"/>
    </xf>
    <xf numFmtId="0" fontId="11" fillId="6" borderId="1" xfId="3" applyFont="1" applyFill="1" applyBorder="1" applyAlignment="1">
      <alignment horizontal="left" vertical="center" wrapText="1"/>
    </xf>
    <xf numFmtId="0" fontId="0" fillId="8" borderId="1" xfId="2" applyFont="1" applyFill="1" applyBorder="1"/>
    <xf numFmtId="0" fontId="0" fillId="7" borderId="1" xfId="0" applyFill="1" applyBorder="1" applyAlignment="1">
      <alignment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</cellXfs>
  <cellStyles count="5">
    <cellStyle name="差" xfId="4" builtinId="27"/>
    <cellStyle name="常规" xfId="0" builtinId="0"/>
    <cellStyle name="常规 2" xfId="2"/>
    <cellStyle name="好" xfId="1" builtinId="26"/>
    <cellStyle name="适中" xfId="3" builtinId="28"/>
  </cellStyles>
  <dxfs count="8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3"/>
  <sheetViews>
    <sheetView tabSelected="1" topLeftCell="A103" workbookViewId="0">
      <selection activeCell="J121" sqref="J121"/>
    </sheetView>
  </sheetViews>
  <sheetFormatPr defaultColWidth="9" defaultRowHeight="13.5"/>
  <cols>
    <col min="1" max="1" width="9" style="12" customWidth="1"/>
    <col min="2" max="2" width="9" style="7" customWidth="1"/>
    <col min="5" max="6" width="12.5" style="13" customWidth="1"/>
    <col min="7" max="7" width="15.125" bestFit="1" customWidth="1"/>
  </cols>
  <sheetData>
    <row r="1" spans="1:8">
      <c r="A1" s="12" t="s">
        <v>0</v>
      </c>
      <c r="B1" s="7" t="s">
        <v>1</v>
      </c>
      <c r="C1" t="s">
        <v>2</v>
      </c>
      <c r="D1" t="s">
        <v>3</v>
      </c>
      <c r="E1" s="13" t="s">
        <v>4</v>
      </c>
      <c r="F1" s="18" t="s">
        <v>149</v>
      </c>
    </row>
    <row r="2" spans="1:8">
      <c r="A2" s="12" t="s">
        <v>5</v>
      </c>
    </row>
    <row r="3" spans="1:8">
      <c r="A3" s="12" t="s">
        <v>6</v>
      </c>
      <c r="B3" s="7" t="s">
        <v>7</v>
      </c>
      <c r="C3" t="s">
        <v>8</v>
      </c>
      <c r="D3" t="s">
        <v>9</v>
      </c>
      <c r="E3" s="13" t="s">
        <v>10</v>
      </c>
      <c r="F3" s="13" t="s">
        <v>150</v>
      </c>
    </row>
    <row r="4" spans="1:8">
      <c r="A4" s="12" t="s">
        <v>11</v>
      </c>
      <c r="B4" s="7" t="s">
        <v>12</v>
      </c>
      <c r="C4" t="s">
        <v>12</v>
      </c>
      <c r="D4" s="28" t="s">
        <v>151</v>
      </c>
      <c r="E4" s="13" t="s">
        <v>12</v>
      </c>
      <c r="F4" s="18" t="s">
        <v>151</v>
      </c>
    </row>
    <row r="5" spans="1:8">
      <c r="A5" s="12" t="s">
        <v>13</v>
      </c>
      <c r="B5" s="7" t="s">
        <v>13</v>
      </c>
      <c r="C5" t="s">
        <v>13</v>
      </c>
      <c r="D5" t="s">
        <v>13</v>
      </c>
      <c r="E5" s="13" t="s">
        <v>172</v>
      </c>
      <c r="F5" s="18" t="s">
        <v>152</v>
      </c>
    </row>
    <row r="6" spans="1:8">
      <c r="A6" s="12">
        <v>1</v>
      </c>
      <c r="B6" s="7">
        <v>1</v>
      </c>
      <c r="C6">
        <v>1</v>
      </c>
      <c r="D6">
        <v>3</v>
      </c>
      <c r="E6" s="18" t="s">
        <v>359</v>
      </c>
      <c r="F6">
        <v>1</v>
      </c>
      <c r="G6" s="34" t="s">
        <v>268</v>
      </c>
      <c r="H6" s="39"/>
    </row>
    <row r="7" spans="1:8">
      <c r="A7" s="12">
        <v>2</v>
      </c>
      <c r="B7" s="7">
        <v>1</v>
      </c>
      <c r="C7">
        <v>1</v>
      </c>
      <c r="D7">
        <v>3</v>
      </c>
      <c r="E7" s="18" t="s">
        <v>360</v>
      </c>
      <c r="F7">
        <v>1</v>
      </c>
      <c r="G7" s="34" t="s">
        <v>269</v>
      </c>
      <c r="H7" s="39"/>
    </row>
    <row r="8" spans="1:8">
      <c r="A8" s="12">
        <v>3</v>
      </c>
      <c r="B8" s="7">
        <v>1</v>
      </c>
      <c r="C8">
        <v>1</v>
      </c>
      <c r="D8">
        <v>3</v>
      </c>
      <c r="E8" s="18" t="s">
        <v>361</v>
      </c>
      <c r="F8">
        <v>1</v>
      </c>
      <c r="G8" s="34" t="s">
        <v>270</v>
      </c>
      <c r="H8" s="39"/>
    </row>
    <row r="9" spans="1:8">
      <c r="A9" s="12">
        <v>4</v>
      </c>
      <c r="B9" s="7">
        <v>1</v>
      </c>
      <c r="C9">
        <v>1</v>
      </c>
      <c r="D9">
        <v>3</v>
      </c>
      <c r="E9" s="13" t="s">
        <v>362</v>
      </c>
      <c r="F9">
        <v>1</v>
      </c>
      <c r="G9" s="34" t="s">
        <v>349</v>
      </c>
      <c r="H9" s="39"/>
    </row>
    <row r="10" spans="1:8">
      <c r="A10" s="12">
        <v>5</v>
      </c>
      <c r="B10" s="7">
        <v>1</v>
      </c>
      <c r="C10">
        <v>1</v>
      </c>
      <c r="D10">
        <v>3</v>
      </c>
      <c r="E10" s="13" t="s">
        <v>363</v>
      </c>
      <c r="F10">
        <v>1</v>
      </c>
      <c r="G10" s="34" t="s">
        <v>350</v>
      </c>
      <c r="H10" s="39"/>
    </row>
    <row r="11" spans="1:8" ht="16.5">
      <c r="A11" s="12">
        <v>6</v>
      </c>
      <c r="B11" s="7">
        <v>1</v>
      </c>
      <c r="C11">
        <v>0</v>
      </c>
      <c r="D11">
        <v>4</v>
      </c>
      <c r="E11" s="13" t="s">
        <v>278</v>
      </c>
      <c r="F11">
        <v>0</v>
      </c>
      <c r="G11" s="35" t="s">
        <v>183</v>
      </c>
      <c r="H11" s="40" t="s">
        <v>356</v>
      </c>
    </row>
    <row r="12" spans="1:8" ht="16.5">
      <c r="A12" s="12">
        <v>7</v>
      </c>
      <c r="B12" s="7">
        <v>1</v>
      </c>
      <c r="C12">
        <v>0</v>
      </c>
      <c r="D12">
        <v>4</v>
      </c>
      <c r="E12" s="13" t="s">
        <v>279</v>
      </c>
      <c r="F12">
        <v>0</v>
      </c>
      <c r="G12" s="35" t="s">
        <v>184</v>
      </c>
      <c r="H12" s="40" t="s">
        <v>357</v>
      </c>
    </row>
    <row r="13" spans="1:8" ht="16.5">
      <c r="A13" s="12">
        <v>8</v>
      </c>
      <c r="B13" s="7">
        <v>1</v>
      </c>
      <c r="C13">
        <v>0</v>
      </c>
      <c r="D13">
        <v>4</v>
      </c>
      <c r="E13" s="13" t="s">
        <v>299</v>
      </c>
      <c r="F13">
        <v>0</v>
      </c>
      <c r="G13" s="35" t="s">
        <v>196</v>
      </c>
      <c r="H13" s="40" t="s">
        <v>357</v>
      </c>
    </row>
    <row r="14" spans="1:8" ht="16.5">
      <c r="A14" s="12">
        <v>9</v>
      </c>
      <c r="B14" s="7">
        <v>1</v>
      </c>
      <c r="C14">
        <v>0</v>
      </c>
      <c r="D14">
        <v>4</v>
      </c>
      <c r="E14" s="13" t="s">
        <v>280</v>
      </c>
      <c r="F14">
        <v>0</v>
      </c>
      <c r="G14" s="29" t="s">
        <v>203</v>
      </c>
      <c r="H14" s="40" t="s">
        <v>357</v>
      </c>
    </row>
    <row r="15" spans="1:8" ht="16.5">
      <c r="A15" s="12">
        <v>10</v>
      </c>
      <c r="B15" s="7">
        <v>1</v>
      </c>
      <c r="C15">
        <v>0</v>
      </c>
      <c r="D15">
        <v>4</v>
      </c>
      <c r="E15" s="13" t="s">
        <v>281</v>
      </c>
      <c r="F15">
        <v>0</v>
      </c>
      <c r="G15" s="29" t="s">
        <v>204</v>
      </c>
      <c r="H15" s="40" t="s">
        <v>357</v>
      </c>
    </row>
    <row r="16" spans="1:8" ht="16.5">
      <c r="A16" s="12">
        <v>11</v>
      </c>
      <c r="B16" s="7">
        <v>1</v>
      </c>
      <c r="C16">
        <v>0</v>
      </c>
      <c r="D16">
        <v>4</v>
      </c>
      <c r="E16" s="13" t="s">
        <v>282</v>
      </c>
      <c r="F16">
        <v>0</v>
      </c>
      <c r="G16" s="29" t="s">
        <v>206</v>
      </c>
      <c r="H16" s="40" t="s">
        <v>357</v>
      </c>
    </row>
    <row r="17" spans="1:8" ht="16.5">
      <c r="A17" s="12">
        <v>12</v>
      </c>
      <c r="B17" s="7">
        <v>1</v>
      </c>
      <c r="C17">
        <v>0</v>
      </c>
      <c r="D17">
        <v>4</v>
      </c>
      <c r="E17" s="13" t="s">
        <v>283</v>
      </c>
      <c r="F17">
        <v>0</v>
      </c>
      <c r="G17" s="29" t="s">
        <v>207</v>
      </c>
      <c r="H17" s="40" t="s">
        <v>357</v>
      </c>
    </row>
    <row r="18" spans="1:8" ht="16.5">
      <c r="A18" s="12">
        <v>13</v>
      </c>
      <c r="B18" s="7">
        <v>1</v>
      </c>
      <c r="C18">
        <v>200</v>
      </c>
      <c r="D18">
        <v>4</v>
      </c>
      <c r="E18" s="13" t="s">
        <v>285</v>
      </c>
      <c r="F18">
        <v>200</v>
      </c>
      <c r="G18" s="30" t="s">
        <v>343</v>
      </c>
      <c r="H18" s="40" t="s">
        <v>357</v>
      </c>
    </row>
    <row r="19" spans="1:8">
      <c r="A19" s="12">
        <v>14</v>
      </c>
      <c r="B19" s="7">
        <v>1</v>
      </c>
      <c r="C19">
        <v>15</v>
      </c>
      <c r="D19">
        <v>5</v>
      </c>
      <c r="E19" s="18" t="s">
        <v>239</v>
      </c>
      <c r="F19">
        <v>15</v>
      </c>
      <c r="G19" s="35" t="s">
        <v>183</v>
      </c>
      <c r="H19" s="39"/>
    </row>
    <row r="20" spans="1:8">
      <c r="A20" s="12">
        <v>15</v>
      </c>
      <c r="B20" s="7">
        <v>1</v>
      </c>
      <c r="C20">
        <v>15</v>
      </c>
      <c r="D20">
        <v>5</v>
      </c>
      <c r="E20" s="18" t="s">
        <v>240</v>
      </c>
      <c r="F20">
        <v>15</v>
      </c>
      <c r="G20" s="35" t="s">
        <v>184</v>
      </c>
      <c r="H20" s="39"/>
    </row>
    <row r="21" spans="1:8">
      <c r="A21" s="12">
        <v>16</v>
      </c>
      <c r="B21" s="7">
        <v>1</v>
      </c>
      <c r="C21">
        <v>15</v>
      </c>
      <c r="D21">
        <v>5</v>
      </c>
      <c r="E21" s="27" t="s">
        <v>251</v>
      </c>
      <c r="F21">
        <v>15</v>
      </c>
      <c r="G21" s="35" t="s">
        <v>196</v>
      </c>
      <c r="H21" s="39"/>
    </row>
    <row r="22" spans="1:8">
      <c r="A22" s="12">
        <v>17</v>
      </c>
      <c r="B22" s="7">
        <v>1</v>
      </c>
      <c r="C22">
        <v>15</v>
      </c>
      <c r="D22">
        <v>5</v>
      </c>
      <c r="E22" s="27" t="s">
        <v>241</v>
      </c>
      <c r="F22">
        <v>15</v>
      </c>
      <c r="G22" s="29" t="s">
        <v>203</v>
      </c>
      <c r="H22" s="39"/>
    </row>
    <row r="23" spans="1:8">
      <c r="A23" s="12">
        <v>18</v>
      </c>
      <c r="B23" s="7">
        <v>1</v>
      </c>
      <c r="C23">
        <v>15</v>
      </c>
      <c r="D23">
        <v>5</v>
      </c>
      <c r="E23" s="16" t="s">
        <v>242</v>
      </c>
      <c r="F23">
        <v>15</v>
      </c>
      <c r="G23" s="29" t="s">
        <v>204</v>
      </c>
      <c r="H23" s="39"/>
    </row>
    <row r="24" spans="1:8" ht="16.5">
      <c r="A24" s="12">
        <v>19</v>
      </c>
      <c r="B24" s="7">
        <v>1</v>
      </c>
      <c r="C24">
        <v>15</v>
      </c>
      <c r="D24">
        <v>5</v>
      </c>
      <c r="E24" s="15" t="s">
        <v>243</v>
      </c>
      <c r="F24">
        <v>15</v>
      </c>
      <c r="G24" s="29" t="s">
        <v>206</v>
      </c>
      <c r="H24" s="40"/>
    </row>
    <row r="25" spans="1:8" ht="16.5">
      <c r="A25" s="12">
        <v>20</v>
      </c>
      <c r="B25" s="7">
        <v>1</v>
      </c>
      <c r="C25">
        <v>15</v>
      </c>
      <c r="D25">
        <v>5</v>
      </c>
      <c r="E25" s="15" t="s">
        <v>244</v>
      </c>
      <c r="F25">
        <v>15</v>
      </c>
      <c r="G25" s="29" t="s">
        <v>207</v>
      </c>
      <c r="H25" s="40"/>
    </row>
    <row r="26" spans="1:8" ht="16.5">
      <c r="A26" s="12">
        <v>21</v>
      </c>
      <c r="B26" s="7">
        <v>1</v>
      </c>
      <c r="C26">
        <v>0</v>
      </c>
      <c r="D26">
        <v>6</v>
      </c>
      <c r="E26" s="15" t="s">
        <v>286</v>
      </c>
      <c r="F26">
        <v>0</v>
      </c>
      <c r="G26" s="31" t="s">
        <v>214</v>
      </c>
      <c r="H26" s="40" t="s">
        <v>357</v>
      </c>
    </row>
    <row r="27" spans="1:8" ht="16.5">
      <c r="A27" s="12">
        <v>22</v>
      </c>
      <c r="B27" s="7">
        <v>1</v>
      </c>
      <c r="C27">
        <v>0</v>
      </c>
      <c r="D27">
        <v>6</v>
      </c>
      <c r="E27" s="15" t="s">
        <v>287</v>
      </c>
      <c r="F27">
        <v>0</v>
      </c>
      <c r="G27" s="31" t="s">
        <v>351</v>
      </c>
      <c r="H27" s="40" t="s">
        <v>357</v>
      </c>
    </row>
    <row r="28" spans="1:8" ht="16.5">
      <c r="A28" s="12">
        <v>23</v>
      </c>
      <c r="B28" s="7">
        <v>1</v>
      </c>
      <c r="C28">
        <v>0</v>
      </c>
      <c r="D28">
        <v>6</v>
      </c>
      <c r="E28" s="15" t="s">
        <v>289</v>
      </c>
      <c r="F28">
        <v>0</v>
      </c>
      <c r="G28" s="31" t="s">
        <v>216</v>
      </c>
      <c r="H28" s="40" t="s">
        <v>357</v>
      </c>
    </row>
    <row r="29" spans="1:8" ht="16.5">
      <c r="A29" s="12">
        <v>24</v>
      </c>
      <c r="B29" s="7">
        <v>1</v>
      </c>
      <c r="C29">
        <v>0</v>
      </c>
      <c r="D29">
        <v>6</v>
      </c>
      <c r="E29" s="15" t="s">
        <v>310</v>
      </c>
      <c r="F29">
        <v>0</v>
      </c>
      <c r="G29" s="31" t="s">
        <v>234</v>
      </c>
      <c r="H29" s="40" t="s">
        <v>357</v>
      </c>
    </row>
    <row r="30" spans="1:8" ht="16.5">
      <c r="A30" s="12">
        <v>25</v>
      </c>
      <c r="B30" s="7">
        <v>1</v>
      </c>
      <c r="C30">
        <v>0</v>
      </c>
      <c r="D30">
        <v>6</v>
      </c>
      <c r="E30" s="15" t="s">
        <v>291</v>
      </c>
      <c r="F30">
        <v>0</v>
      </c>
      <c r="G30" s="31" t="s">
        <v>218</v>
      </c>
      <c r="H30" s="40" t="s">
        <v>357</v>
      </c>
    </row>
    <row r="31" spans="1:8" ht="16.5">
      <c r="A31" s="12">
        <v>26</v>
      </c>
      <c r="B31" s="7">
        <v>1</v>
      </c>
      <c r="C31">
        <v>0</v>
      </c>
      <c r="D31">
        <v>6</v>
      </c>
      <c r="E31" s="14" t="s">
        <v>292</v>
      </c>
      <c r="F31">
        <v>0</v>
      </c>
      <c r="G31" s="31" t="s">
        <v>219</v>
      </c>
      <c r="H31" s="40" t="s">
        <v>357</v>
      </c>
    </row>
    <row r="32" spans="1:8" ht="16.5">
      <c r="A32" s="12">
        <v>27</v>
      </c>
      <c r="B32" s="7">
        <v>1</v>
      </c>
      <c r="C32">
        <v>0</v>
      </c>
      <c r="D32">
        <v>7</v>
      </c>
      <c r="E32" s="14" t="s">
        <v>179</v>
      </c>
      <c r="F32">
        <v>0</v>
      </c>
      <c r="G32" s="31" t="s">
        <v>214</v>
      </c>
      <c r="H32" s="40"/>
    </row>
    <row r="33" spans="1:8" ht="16.5">
      <c r="A33" s="12">
        <v>28</v>
      </c>
      <c r="B33" s="7">
        <v>1</v>
      </c>
      <c r="C33">
        <v>1</v>
      </c>
      <c r="D33">
        <v>7</v>
      </c>
      <c r="E33" s="14" t="s">
        <v>153</v>
      </c>
      <c r="F33">
        <v>1</v>
      </c>
      <c r="G33" s="31" t="s">
        <v>351</v>
      </c>
      <c r="H33" s="40"/>
    </row>
    <row r="34" spans="1:8" ht="16.5">
      <c r="A34" s="12">
        <v>29</v>
      </c>
      <c r="B34" s="7">
        <v>1</v>
      </c>
      <c r="C34">
        <v>1</v>
      </c>
      <c r="D34">
        <v>7</v>
      </c>
      <c r="E34" s="15" t="s">
        <v>154</v>
      </c>
      <c r="F34">
        <v>1</v>
      </c>
      <c r="G34" s="31" t="s">
        <v>216</v>
      </c>
      <c r="H34" s="40"/>
    </row>
    <row r="35" spans="1:8" ht="16.5">
      <c r="A35" s="12">
        <v>30</v>
      </c>
      <c r="B35" s="7">
        <v>1</v>
      </c>
      <c r="C35">
        <v>1</v>
      </c>
      <c r="D35">
        <v>7</v>
      </c>
      <c r="E35" s="16" t="s">
        <v>176</v>
      </c>
      <c r="F35">
        <v>1</v>
      </c>
      <c r="G35" s="31" t="s">
        <v>234</v>
      </c>
      <c r="H35" s="40"/>
    </row>
    <row r="36" spans="1:8" ht="16.5">
      <c r="A36" s="12">
        <v>31</v>
      </c>
      <c r="B36" s="7">
        <v>1</v>
      </c>
      <c r="C36">
        <v>1</v>
      </c>
      <c r="D36">
        <v>7</v>
      </c>
      <c r="E36" s="15" t="s">
        <v>156</v>
      </c>
      <c r="F36">
        <v>1</v>
      </c>
      <c r="G36" s="31" t="s">
        <v>218</v>
      </c>
      <c r="H36" s="40"/>
    </row>
    <row r="37" spans="1:8" ht="16.5">
      <c r="A37" s="12">
        <v>32</v>
      </c>
      <c r="B37" s="7">
        <v>1</v>
      </c>
      <c r="C37">
        <v>1</v>
      </c>
      <c r="D37">
        <v>7</v>
      </c>
      <c r="E37" s="15" t="s">
        <v>157</v>
      </c>
      <c r="F37">
        <v>1</v>
      </c>
      <c r="G37" s="31" t="s">
        <v>219</v>
      </c>
      <c r="H37" s="40"/>
    </row>
    <row r="38" spans="1:8" ht="16.5">
      <c r="A38" s="12">
        <v>33</v>
      </c>
      <c r="B38" s="7">
        <v>1</v>
      </c>
      <c r="C38">
        <v>20</v>
      </c>
      <c r="D38">
        <v>6</v>
      </c>
      <c r="E38" s="16" t="s">
        <v>293</v>
      </c>
      <c r="F38">
        <v>20</v>
      </c>
      <c r="G38" s="31" t="s">
        <v>352</v>
      </c>
      <c r="H38" s="40" t="s">
        <v>357</v>
      </c>
    </row>
    <row r="39" spans="1:8" ht="16.5">
      <c r="A39" s="12">
        <v>34</v>
      </c>
      <c r="B39" s="7">
        <v>2</v>
      </c>
      <c r="C39">
        <v>1</v>
      </c>
      <c r="D39">
        <v>3</v>
      </c>
      <c r="E39" s="16" t="s">
        <v>364</v>
      </c>
      <c r="F39">
        <v>1</v>
      </c>
      <c r="G39" s="34" t="s">
        <v>272</v>
      </c>
      <c r="H39" s="40"/>
    </row>
    <row r="40" spans="1:8" ht="16.5">
      <c r="A40" s="12">
        <v>35</v>
      </c>
      <c r="B40" s="7">
        <v>2</v>
      </c>
      <c r="C40">
        <v>1</v>
      </c>
      <c r="D40">
        <v>3</v>
      </c>
      <c r="E40" s="16" t="s">
        <v>365</v>
      </c>
      <c r="F40">
        <v>1</v>
      </c>
      <c r="G40" s="34" t="s">
        <v>273</v>
      </c>
      <c r="H40" s="40"/>
    </row>
    <row r="41" spans="1:8" ht="16.5">
      <c r="A41" s="12">
        <v>36</v>
      </c>
      <c r="B41" s="7">
        <v>2</v>
      </c>
      <c r="C41">
        <v>1</v>
      </c>
      <c r="D41">
        <v>3</v>
      </c>
      <c r="E41" s="16" t="s">
        <v>366</v>
      </c>
      <c r="F41">
        <v>1</v>
      </c>
      <c r="G41" s="34" t="s">
        <v>274</v>
      </c>
      <c r="H41" s="40"/>
    </row>
    <row r="42" spans="1:8" ht="16.5">
      <c r="A42" s="12">
        <v>37</v>
      </c>
      <c r="B42" s="7">
        <v>2</v>
      </c>
      <c r="C42">
        <v>0</v>
      </c>
      <c r="D42">
        <v>4</v>
      </c>
      <c r="E42" s="15" t="s">
        <v>294</v>
      </c>
      <c r="F42">
        <v>0</v>
      </c>
      <c r="G42" s="32" t="s">
        <v>185</v>
      </c>
      <c r="H42" s="40" t="s">
        <v>357</v>
      </c>
    </row>
    <row r="43" spans="1:8" ht="16.5">
      <c r="A43" s="12">
        <v>38</v>
      </c>
      <c r="B43" s="7">
        <v>2</v>
      </c>
      <c r="C43">
        <v>0</v>
      </c>
      <c r="D43">
        <v>4</v>
      </c>
      <c r="E43" s="15" t="s">
        <v>295</v>
      </c>
      <c r="F43">
        <v>0</v>
      </c>
      <c r="G43" s="35" t="s">
        <v>186</v>
      </c>
      <c r="H43" s="40" t="s">
        <v>357</v>
      </c>
    </row>
    <row r="44" spans="1:8" ht="16.5">
      <c r="A44" s="12">
        <v>39</v>
      </c>
      <c r="B44" s="7">
        <v>2</v>
      </c>
      <c r="C44">
        <v>0</v>
      </c>
      <c r="D44">
        <v>4</v>
      </c>
      <c r="E44" s="16" t="s">
        <v>297</v>
      </c>
      <c r="F44">
        <v>0</v>
      </c>
      <c r="G44" s="35" t="s">
        <v>192</v>
      </c>
      <c r="H44" s="40" t="s">
        <v>357</v>
      </c>
    </row>
    <row r="45" spans="1:8" ht="16.5">
      <c r="A45" s="12">
        <v>40</v>
      </c>
      <c r="B45" s="7">
        <v>2</v>
      </c>
      <c r="C45">
        <v>0</v>
      </c>
      <c r="D45">
        <v>4</v>
      </c>
      <c r="E45" s="15" t="s">
        <v>298</v>
      </c>
      <c r="F45">
        <v>0</v>
      </c>
      <c r="G45" s="35" t="s">
        <v>193</v>
      </c>
      <c r="H45" s="40" t="s">
        <v>357</v>
      </c>
    </row>
    <row r="46" spans="1:8" ht="16.5">
      <c r="A46" s="12">
        <v>41</v>
      </c>
      <c r="B46" s="7">
        <v>2</v>
      </c>
      <c r="C46">
        <v>0</v>
      </c>
      <c r="D46">
        <v>4</v>
      </c>
      <c r="E46" s="15" t="s">
        <v>300</v>
      </c>
      <c r="F46">
        <v>0</v>
      </c>
      <c r="G46" s="35" t="s">
        <v>208</v>
      </c>
      <c r="H46" s="40" t="s">
        <v>357</v>
      </c>
    </row>
    <row r="47" spans="1:8" ht="16.5">
      <c r="A47" s="12">
        <v>42</v>
      </c>
      <c r="B47" s="7">
        <v>2</v>
      </c>
      <c r="C47">
        <v>0</v>
      </c>
      <c r="D47">
        <v>4</v>
      </c>
      <c r="E47" s="15" t="s">
        <v>301</v>
      </c>
      <c r="F47">
        <v>0</v>
      </c>
      <c r="G47" s="35" t="s">
        <v>209</v>
      </c>
      <c r="H47" s="40" t="s">
        <v>357</v>
      </c>
    </row>
    <row r="48" spans="1:8" ht="16.5">
      <c r="A48" s="12">
        <v>43</v>
      </c>
      <c r="B48" s="7">
        <v>2</v>
      </c>
      <c r="C48">
        <v>0</v>
      </c>
      <c r="D48">
        <v>4</v>
      </c>
      <c r="E48" s="15" t="s">
        <v>302</v>
      </c>
      <c r="F48">
        <v>0</v>
      </c>
      <c r="G48" s="29" t="s">
        <v>211</v>
      </c>
      <c r="H48" s="40" t="s">
        <v>357</v>
      </c>
    </row>
    <row r="49" spans="1:8" ht="16.5">
      <c r="A49" s="12">
        <v>44</v>
      </c>
      <c r="B49" s="7">
        <v>2</v>
      </c>
      <c r="C49">
        <v>0</v>
      </c>
      <c r="D49">
        <v>4</v>
      </c>
      <c r="E49" s="15" t="s">
        <v>304</v>
      </c>
      <c r="F49">
        <v>0</v>
      </c>
      <c r="G49" s="33" t="s">
        <v>226</v>
      </c>
      <c r="H49" s="40" t="s">
        <v>357</v>
      </c>
    </row>
    <row r="50" spans="1:8" ht="16.5">
      <c r="A50" s="12">
        <v>45</v>
      </c>
      <c r="B50" s="7">
        <v>2</v>
      </c>
      <c r="C50">
        <v>0</v>
      </c>
      <c r="D50">
        <v>4</v>
      </c>
      <c r="E50" s="15" t="s">
        <v>284</v>
      </c>
      <c r="F50">
        <v>0</v>
      </c>
      <c r="G50" s="29" t="s">
        <v>227</v>
      </c>
      <c r="H50" s="40" t="s">
        <v>357</v>
      </c>
    </row>
    <row r="51" spans="1:8" ht="16.5">
      <c r="A51" s="12">
        <v>46</v>
      </c>
      <c r="B51" s="7">
        <v>2</v>
      </c>
      <c r="C51">
        <v>200</v>
      </c>
      <c r="D51">
        <v>4</v>
      </c>
      <c r="E51" s="15" t="s">
        <v>305</v>
      </c>
      <c r="F51">
        <v>200</v>
      </c>
      <c r="G51" s="30" t="s">
        <v>344</v>
      </c>
      <c r="H51" s="40" t="s">
        <v>357</v>
      </c>
    </row>
    <row r="52" spans="1:8" ht="16.5">
      <c r="A52" s="12">
        <v>47</v>
      </c>
      <c r="B52" s="7">
        <v>2</v>
      </c>
      <c r="C52">
        <v>15</v>
      </c>
      <c r="D52">
        <v>5</v>
      </c>
      <c r="E52" s="14" t="s">
        <v>246</v>
      </c>
      <c r="F52">
        <v>15</v>
      </c>
      <c r="G52" s="32" t="s">
        <v>185</v>
      </c>
      <c r="H52" s="40"/>
    </row>
    <row r="53" spans="1:8" ht="16.5">
      <c r="A53" s="12">
        <v>48</v>
      </c>
      <c r="B53" s="7">
        <v>2</v>
      </c>
      <c r="C53">
        <v>15</v>
      </c>
      <c r="D53">
        <v>5</v>
      </c>
      <c r="E53" s="15" t="s">
        <v>247</v>
      </c>
      <c r="F53">
        <v>15</v>
      </c>
      <c r="G53" s="35" t="s">
        <v>186</v>
      </c>
      <c r="H53" s="40"/>
    </row>
    <row r="54" spans="1:8" ht="16.5">
      <c r="A54" s="12">
        <v>49</v>
      </c>
      <c r="B54" s="7">
        <v>2</v>
      </c>
      <c r="C54">
        <v>15</v>
      </c>
      <c r="D54">
        <v>5</v>
      </c>
      <c r="E54" s="16" t="s">
        <v>249</v>
      </c>
      <c r="F54">
        <v>15</v>
      </c>
      <c r="G54" s="35" t="s">
        <v>192</v>
      </c>
      <c r="H54" s="40"/>
    </row>
    <row r="55" spans="1:8" ht="16.5">
      <c r="A55" s="12">
        <v>50</v>
      </c>
      <c r="B55" s="7">
        <v>2</v>
      </c>
      <c r="C55">
        <v>15</v>
      </c>
      <c r="D55">
        <v>5</v>
      </c>
      <c r="E55" s="16" t="s">
        <v>250</v>
      </c>
      <c r="F55">
        <v>15</v>
      </c>
      <c r="G55" s="35" t="s">
        <v>193</v>
      </c>
      <c r="H55" s="40"/>
    </row>
    <row r="56" spans="1:8" ht="16.5">
      <c r="A56" s="12">
        <v>51</v>
      </c>
      <c r="B56" s="7">
        <v>2</v>
      </c>
      <c r="C56">
        <v>15</v>
      </c>
      <c r="D56">
        <v>5</v>
      </c>
      <c r="E56" s="16" t="s">
        <v>252</v>
      </c>
      <c r="F56">
        <v>15</v>
      </c>
      <c r="G56" s="35" t="s">
        <v>208</v>
      </c>
      <c r="H56" s="40"/>
    </row>
    <row r="57" spans="1:8" ht="16.5">
      <c r="A57" s="12">
        <v>52</v>
      </c>
      <c r="B57" s="7">
        <v>2</v>
      </c>
      <c r="C57">
        <v>15</v>
      </c>
      <c r="D57">
        <v>5</v>
      </c>
      <c r="E57" s="16" t="s">
        <v>253</v>
      </c>
      <c r="F57">
        <v>15</v>
      </c>
      <c r="G57" s="35" t="s">
        <v>209</v>
      </c>
      <c r="H57" s="40"/>
    </row>
    <row r="58" spans="1:8" ht="16.5">
      <c r="A58" s="12">
        <v>53</v>
      </c>
      <c r="B58" s="7">
        <v>2</v>
      </c>
      <c r="C58">
        <v>15</v>
      </c>
      <c r="D58">
        <v>5</v>
      </c>
      <c r="E58" s="15" t="s">
        <v>254</v>
      </c>
      <c r="F58">
        <v>15</v>
      </c>
      <c r="G58" s="29" t="s">
        <v>211</v>
      </c>
      <c r="H58" s="40"/>
    </row>
    <row r="59" spans="1:8" ht="16.5">
      <c r="A59" s="12">
        <v>54</v>
      </c>
      <c r="B59" s="7">
        <v>2</v>
      </c>
      <c r="C59">
        <v>15</v>
      </c>
      <c r="D59">
        <v>5</v>
      </c>
      <c r="E59" s="15" t="s">
        <v>173</v>
      </c>
      <c r="F59">
        <v>15</v>
      </c>
      <c r="G59" s="33" t="s">
        <v>226</v>
      </c>
      <c r="H59" s="40"/>
    </row>
    <row r="60" spans="1:8" ht="16.5">
      <c r="A60" s="12">
        <v>55</v>
      </c>
      <c r="B60" s="7">
        <v>2</v>
      </c>
      <c r="C60">
        <v>15</v>
      </c>
      <c r="D60">
        <v>5</v>
      </c>
      <c r="E60" s="15" t="s">
        <v>174</v>
      </c>
      <c r="F60">
        <v>15</v>
      </c>
      <c r="G60" s="29" t="s">
        <v>227</v>
      </c>
      <c r="H60" s="40"/>
    </row>
    <row r="61" spans="1:8" ht="16.5">
      <c r="A61" s="12">
        <v>56</v>
      </c>
      <c r="B61" s="7">
        <v>2</v>
      </c>
      <c r="C61">
        <v>0</v>
      </c>
      <c r="D61">
        <v>6</v>
      </c>
      <c r="E61" s="15" t="s">
        <v>306</v>
      </c>
      <c r="F61">
        <v>0</v>
      </c>
      <c r="G61" s="31" t="s">
        <v>205</v>
      </c>
      <c r="H61" s="40" t="s">
        <v>358</v>
      </c>
    </row>
    <row r="62" spans="1:8" ht="16.5">
      <c r="A62" s="12">
        <v>57</v>
      </c>
      <c r="B62" s="7">
        <v>2</v>
      </c>
      <c r="C62">
        <v>0</v>
      </c>
      <c r="D62">
        <v>6</v>
      </c>
      <c r="E62" s="13" t="s">
        <v>337</v>
      </c>
      <c r="F62">
        <v>0</v>
      </c>
      <c r="G62" s="31" t="s">
        <v>220</v>
      </c>
      <c r="H62" s="40" t="s">
        <v>358</v>
      </c>
    </row>
    <row r="63" spans="1:8" ht="16.5">
      <c r="A63" s="12">
        <v>58</v>
      </c>
      <c r="B63" s="7">
        <v>2</v>
      </c>
      <c r="C63">
        <v>0</v>
      </c>
      <c r="D63">
        <v>6</v>
      </c>
      <c r="E63" s="13" t="s">
        <v>307</v>
      </c>
      <c r="F63">
        <v>0</v>
      </c>
      <c r="G63" s="31" t="s">
        <v>215</v>
      </c>
      <c r="H63" s="40" t="s">
        <v>358</v>
      </c>
    </row>
    <row r="64" spans="1:8" ht="16.5">
      <c r="A64" s="12">
        <v>59</v>
      </c>
      <c r="B64" s="7">
        <v>2</v>
      </c>
      <c r="C64">
        <v>0</v>
      </c>
      <c r="D64">
        <v>6</v>
      </c>
      <c r="E64" s="13" t="s">
        <v>290</v>
      </c>
      <c r="F64">
        <v>0</v>
      </c>
      <c r="G64" s="31" t="s">
        <v>217</v>
      </c>
      <c r="H64" s="40" t="s">
        <v>358</v>
      </c>
    </row>
    <row r="65" spans="1:8" ht="16.5">
      <c r="A65" s="12">
        <v>60</v>
      </c>
      <c r="B65" s="7">
        <v>2</v>
      </c>
      <c r="C65">
        <v>0</v>
      </c>
      <c r="D65">
        <v>6</v>
      </c>
      <c r="E65" s="16" t="s">
        <v>309</v>
      </c>
      <c r="F65">
        <v>0</v>
      </c>
      <c r="G65" s="31" t="s">
        <v>353</v>
      </c>
      <c r="H65" s="40" t="s">
        <v>358</v>
      </c>
    </row>
    <row r="66" spans="1:8" ht="16.5">
      <c r="A66" s="12">
        <v>61</v>
      </c>
      <c r="B66" s="7">
        <v>2</v>
      </c>
      <c r="C66">
        <v>0</v>
      </c>
      <c r="D66">
        <v>6</v>
      </c>
      <c r="E66" s="13" t="s">
        <v>311</v>
      </c>
      <c r="F66">
        <v>0</v>
      </c>
      <c r="G66" s="31" t="s">
        <v>236</v>
      </c>
      <c r="H66" s="40" t="s">
        <v>358</v>
      </c>
    </row>
    <row r="67" spans="1:8" ht="16.5">
      <c r="A67" s="12">
        <v>62</v>
      </c>
      <c r="B67" s="7">
        <v>2</v>
      </c>
      <c r="C67">
        <v>0</v>
      </c>
      <c r="D67">
        <v>7</v>
      </c>
      <c r="E67" s="13" t="s">
        <v>255</v>
      </c>
      <c r="F67">
        <v>0</v>
      </c>
      <c r="G67" s="31" t="s">
        <v>205</v>
      </c>
      <c r="H67" s="40"/>
    </row>
    <row r="68" spans="1:8" ht="16.5">
      <c r="A68" s="12">
        <v>63</v>
      </c>
      <c r="B68" s="7">
        <v>2</v>
      </c>
      <c r="C68">
        <v>1</v>
      </c>
      <c r="D68">
        <v>7</v>
      </c>
      <c r="E68" s="13" t="s">
        <v>168</v>
      </c>
      <c r="F68">
        <v>1</v>
      </c>
      <c r="G68" s="31" t="s">
        <v>220</v>
      </c>
      <c r="H68" s="40"/>
    </row>
    <row r="69" spans="1:8" ht="16.5">
      <c r="A69" s="12">
        <v>64</v>
      </c>
      <c r="B69" s="7">
        <v>2</v>
      </c>
      <c r="C69">
        <v>1</v>
      </c>
      <c r="D69">
        <v>7</v>
      </c>
      <c r="E69" s="13" t="s">
        <v>175</v>
      </c>
      <c r="F69">
        <v>1</v>
      </c>
      <c r="G69" s="31" t="s">
        <v>215</v>
      </c>
      <c r="H69" s="40"/>
    </row>
    <row r="70" spans="1:8" ht="16.5">
      <c r="A70" s="12">
        <v>65</v>
      </c>
      <c r="B70" s="7">
        <v>2</v>
      </c>
      <c r="C70">
        <v>1</v>
      </c>
      <c r="D70">
        <v>7</v>
      </c>
      <c r="E70" s="13" t="s">
        <v>155</v>
      </c>
      <c r="F70">
        <v>1</v>
      </c>
      <c r="G70" s="31" t="s">
        <v>217</v>
      </c>
      <c r="H70" s="40"/>
    </row>
    <row r="71" spans="1:8" ht="16.5">
      <c r="A71" s="12">
        <v>66</v>
      </c>
      <c r="B71" s="7">
        <v>2</v>
      </c>
      <c r="C71">
        <v>1</v>
      </c>
      <c r="D71">
        <v>7</v>
      </c>
      <c r="E71" s="13" t="s">
        <v>158</v>
      </c>
      <c r="F71">
        <v>1</v>
      </c>
      <c r="G71" s="31" t="s">
        <v>353</v>
      </c>
      <c r="H71" s="40"/>
    </row>
    <row r="72" spans="1:8" ht="16.5">
      <c r="A72" s="12">
        <v>67</v>
      </c>
      <c r="B72" s="7">
        <v>2</v>
      </c>
      <c r="C72">
        <v>1</v>
      </c>
      <c r="D72">
        <v>7</v>
      </c>
      <c r="E72" s="13" t="s">
        <v>177</v>
      </c>
      <c r="F72">
        <v>1</v>
      </c>
      <c r="G72" s="31" t="s">
        <v>236</v>
      </c>
      <c r="H72" s="40"/>
    </row>
    <row r="73" spans="1:8">
      <c r="A73" s="12">
        <v>68</v>
      </c>
      <c r="B73" s="7">
        <v>2</v>
      </c>
      <c r="C73">
        <v>20</v>
      </c>
      <c r="D73">
        <v>6</v>
      </c>
      <c r="E73" s="13" t="s">
        <v>312</v>
      </c>
      <c r="F73">
        <v>20</v>
      </c>
      <c r="G73" s="31" t="s">
        <v>345</v>
      </c>
      <c r="H73" s="39" t="s">
        <v>358</v>
      </c>
    </row>
    <row r="74" spans="1:8">
      <c r="A74" s="12">
        <v>69</v>
      </c>
      <c r="B74" s="7">
        <v>3</v>
      </c>
      <c r="C74">
        <v>1</v>
      </c>
      <c r="D74">
        <v>3</v>
      </c>
      <c r="E74" s="13" t="s">
        <v>367</v>
      </c>
      <c r="F74">
        <v>1</v>
      </c>
      <c r="G74" s="36" t="s">
        <v>189</v>
      </c>
      <c r="H74" s="39"/>
    </row>
    <row r="75" spans="1:8">
      <c r="A75" s="12">
        <v>70</v>
      </c>
      <c r="B75" s="7">
        <v>3</v>
      </c>
      <c r="C75">
        <v>1</v>
      </c>
      <c r="D75">
        <v>3</v>
      </c>
      <c r="E75" s="13" t="s">
        <v>368</v>
      </c>
      <c r="F75">
        <v>1</v>
      </c>
      <c r="G75" s="36" t="s">
        <v>190</v>
      </c>
      <c r="H75" s="39"/>
    </row>
    <row r="76" spans="1:8">
      <c r="A76" s="12">
        <v>71</v>
      </c>
      <c r="B76" s="7">
        <v>3</v>
      </c>
      <c r="C76">
        <v>1</v>
      </c>
      <c r="D76">
        <v>3</v>
      </c>
      <c r="E76" s="13" t="s">
        <v>369</v>
      </c>
      <c r="F76">
        <v>1</v>
      </c>
      <c r="G76" s="36" t="s">
        <v>195</v>
      </c>
      <c r="H76" s="39"/>
    </row>
    <row r="77" spans="1:8">
      <c r="A77" s="12">
        <v>72</v>
      </c>
      <c r="B77" s="7">
        <v>3</v>
      </c>
      <c r="C77">
        <v>0</v>
      </c>
      <c r="D77">
        <v>4</v>
      </c>
      <c r="E77" s="13" t="s">
        <v>296</v>
      </c>
      <c r="F77">
        <v>0</v>
      </c>
      <c r="G77" s="29" t="s">
        <v>191</v>
      </c>
      <c r="H77" s="39" t="s">
        <v>358</v>
      </c>
    </row>
    <row r="78" spans="1:8">
      <c r="A78" s="12">
        <v>73</v>
      </c>
      <c r="B78" s="7">
        <v>3</v>
      </c>
      <c r="C78">
        <v>0</v>
      </c>
      <c r="D78">
        <v>4</v>
      </c>
      <c r="E78" s="13" t="s">
        <v>313</v>
      </c>
      <c r="F78">
        <v>0</v>
      </c>
      <c r="G78" s="29" t="s">
        <v>199</v>
      </c>
      <c r="H78" s="39" t="s">
        <v>358</v>
      </c>
    </row>
    <row r="79" spans="1:8">
      <c r="A79" s="12">
        <v>74</v>
      </c>
      <c r="B79" s="7">
        <v>3</v>
      </c>
      <c r="C79">
        <v>0</v>
      </c>
      <c r="D79">
        <v>4</v>
      </c>
      <c r="E79" s="13" t="s">
        <v>315</v>
      </c>
      <c r="F79">
        <v>0</v>
      </c>
      <c r="G79" s="29" t="s">
        <v>202</v>
      </c>
      <c r="H79" s="39" t="s">
        <v>358</v>
      </c>
    </row>
    <row r="80" spans="1:8">
      <c r="A80" s="12">
        <v>75</v>
      </c>
      <c r="B80" s="7">
        <v>3</v>
      </c>
      <c r="C80">
        <v>0</v>
      </c>
      <c r="D80">
        <v>4</v>
      </c>
      <c r="E80" s="13" t="s">
        <v>316</v>
      </c>
      <c r="F80">
        <v>0</v>
      </c>
      <c r="G80" s="29" t="s">
        <v>212</v>
      </c>
      <c r="H80" s="39" t="s">
        <v>358</v>
      </c>
    </row>
    <row r="81" spans="1:8">
      <c r="A81" s="12">
        <v>76</v>
      </c>
      <c r="B81" s="7">
        <v>3</v>
      </c>
      <c r="C81">
        <v>0</v>
      </c>
      <c r="D81">
        <v>4</v>
      </c>
      <c r="E81" s="13" t="s">
        <v>303</v>
      </c>
      <c r="F81">
        <v>0</v>
      </c>
      <c r="G81" s="30" t="s">
        <v>237</v>
      </c>
      <c r="H81" s="39" t="s">
        <v>358</v>
      </c>
    </row>
    <row r="82" spans="1:8">
      <c r="A82" s="12">
        <v>77</v>
      </c>
      <c r="B82" s="7">
        <v>3</v>
      </c>
      <c r="C82">
        <v>0</v>
      </c>
      <c r="D82">
        <v>4</v>
      </c>
      <c r="E82" s="13" t="s">
        <v>317</v>
      </c>
      <c r="F82">
        <v>0</v>
      </c>
      <c r="G82" s="30" t="s">
        <v>224</v>
      </c>
      <c r="H82" s="39" t="s">
        <v>356</v>
      </c>
    </row>
    <row r="83" spans="1:8">
      <c r="A83" s="12">
        <v>78</v>
      </c>
      <c r="B83" s="7">
        <v>3</v>
      </c>
      <c r="C83">
        <v>0</v>
      </c>
      <c r="D83">
        <v>4</v>
      </c>
      <c r="E83" s="13" t="s">
        <v>318</v>
      </c>
      <c r="F83">
        <v>0</v>
      </c>
      <c r="G83" s="30" t="s">
        <v>225</v>
      </c>
      <c r="H83" s="39" t="s">
        <v>356</v>
      </c>
    </row>
    <row r="84" spans="1:8">
      <c r="A84" s="12">
        <v>79</v>
      </c>
      <c r="B84" s="7">
        <v>3</v>
      </c>
      <c r="C84">
        <v>0</v>
      </c>
      <c r="D84">
        <v>4</v>
      </c>
      <c r="E84" s="13" t="s">
        <v>319</v>
      </c>
      <c r="F84">
        <v>0</v>
      </c>
      <c r="G84" s="30" t="s">
        <v>229</v>
      </c>
      <c r="H84" s="39" t="s">
        <v>356</v>
      </c>
    </row>
    <row r="85" spans="1:8">
      <c r="A85" s="12">
        <v>80</v>
      </c>
      <c r="B85" s="7">
        <v>3</v>
      </c>
      <c r="C85">
        <v>0</v>
      </c>
      <c r="D85">
        <v>4</v>
      </c>
      <c r="E85" s="13" t="s">
        <v>321</v>
      </c>
      <c r="F85">
        <v>0</v>
      </c>
      <c r="G85" s="30" t="s">
        <v>231</v>
      </c>
      <c r="H85" s="39" t="s">
        <v>356</v>
      </c>
    </row>
    <row r="86" spans="1:8">
      <c r="A86" s="12">
        <v>81</v>
      </c>
      <c r="B86" s="7">
        <v>3</v>
      </c>
      <c r="C86">
        <v>200</v>
      </c>
      <c r="D86">
        <v>4</v>
      </c>
      <c r="E86" s="13" t="s">
        <v>322</v>
      </c>
      <c r="F86">
        <v>200</v>
      </c>
      <c r="G86" s="30" t="s">
        <v>346</v>
      </c>
      <c r="H86" s="39" t="s">
        <v>356</v>
      </c>
    </row>
    <row r="87" spans="1:8">
      <c r="A87" s="12">
        <v>82</v>
      </c>
      <c r="B87" s="7">
        <v>3</v>
      </c>
      <c r="C87">
        <v>15</v>
      </c>
      <c r="D87">
        <v>5</v>
      </c>
      <c r="E87" s="13" t="s">
        <v>248</v>
      </c>
      <c r="F87">
        <v>15</v>
      </c>
      <c r="G87" s="29" t="s">
        <v>191</v>
      </c>
      <c r="H87" s="39"/>
    </row>
    <row r="88" spans="1:8">
      <c r="A88" s="12">
        <v>83</v>
      </c>
      <c r="B88" s="7">
        <v>3</v>
      </c>
      <c r="C88">
        <v>15</v>
      </c>
      <c r="D88">
        <v>5</v>
      </c>
      <c r="E88" s="13" t="s">
        <v>257</v>
      </c>
      <c r="F88">
        <v>15</v>
      </c>
      <c r="G88" s="29" t="s">
        <v>199</v>
      </c>
      <c r="H88" s="39"/>
    </row>
    <row r="89" spans="1:8">
      <c r="A89" s="12">
        <v>84</v>
      </c>
      <c r="B89" s="7">
        <v>3</v>
      </c>
      <c r="C89">
        <v>15</v>
      </c>
      <c r="D89">
        <v>5</v>
      </c>
      <c r="E89" s="13" t="s">
        <v>259</v>
      </c>
      <c r="F89">
        <v>15</v>
      </c>
      <c r="G89" s="29" t="s">
        <v>202</v>
      </c>
      <c r="H89" s="39"/>
    </row>
    <row r="90" spans="1:8">
      <c r="A90" s="12">
        <v>85</v>
      </c>
      <c r="B90" s="7">
        <v>3</v>
      </c>
      <c r="C90">
        <v>15</v>
      </c>
      <c r="D90">
        <v>5</v>
      </c>
      <c r="E90" s="13" t="s">
        <v>260</v>
      </c>
      <c r="F90">
        <v>15</v>
      </c>
      <c r="G90" s="29" t="s">
        <v>212</v>
      </c>
      <c r="H90" s="39"/>
    </row>
    <row r="91" spans="1:8">
      <c r="A91" s="12">
        <v>86</v>
      </c>
      <c r="B91" s="7">
        <v>3</v>
      </c>
      <c r="C91">
        <v>15</v>
      </c>
      <c r="D91">
        <v>5</v>
      </c>
      <c r="E91" s="13" t="s">
        <v>181</v>
      </c>
      <c r="F91">
        <v>15</v>
      </c>
      <c r="G91" s="30" t="s">
        <v>237</v>
      </c>
      <c r="H91" s="39"/>
    </row>
    <row r="92" spans="1:8">
      <c r="A92" s="12">
        <v>87</v>
      </c>
      <c r="B92" s="7">
        <v>3</v>
      </c>
      <c r="C92">
        <v>15</v>
      </c>
      <c r="D92">
        <v>5</v>
      </c>
      <c r="E92" s="13" t="s">
        <v>162</v>
      </c>
      <c r="F92">
        <v>15</v>
      </c>
      <c r="G92" s="30" t="s">
        <v>224</v>
      </c>
      <c r="H92" s="39"/>
    </row>
    <row r="93" spans="1:8">
      <c r="A93" s="12">
        <v>88</v>
      </c>
      <c r="B93" s="7">
        <v>3</v>
      </c>
      <c r="C93">
        <v>15</v>
      </c>
      <c r="D93">
        <v>5</v>
      </c>
      <c r="E93" s="13" t="s">
        <v>163</v>
      </c>
      <c r="F93">
        <v>15</v>
      </c>
      <c r="G93" s="30" t="s">
        <v>225</v>
      </c>
      <c r="H93" s="39"/>
    </row>
    <row r="94" spans="1:8">
      <c r="A94" s="12">
        <v>89</v>
      </c>
      <c r="B94" s="7">
        <v>3</v>
      </c>
      <c r="C94">
        <v>15</v>
      </c>
      <c r="D94">
        <v>5</v>
      </c>
      <c r="E94" s="13" t="s">
        <v>164</v>
      </c>
      <c r="F94">
        <v>15</v>
      </c>
      <c r="G94" s="30" t="s">
        <v>229</v>
      </c>
      <c r="H94" s="39"/>
    </row>
    <row r="95" spans="1:8">
      <c r="A95" s="12">
        <v>90</v>
      </c>
      <c r="B95" s="7">
        <v>3</v>
      </c>
      <c r="C95">
        <v>15</v>
      </c>
      <c r="D95">
        <v>5</v>
      </c>
      <c r="E95" s="13" t="s">
        <v>166</v>
      </c>
      <c r="F95">
        <v>15</v>
      </c>
      <c r="G95" s="30" t="s">
        <v>231</v>
      </c>
      <c r="H95" s="39"/>
    </row>
    <row r="96" spans="1:8">
      <c r="A96" s="12">
        <v>91</v>
      </c>
      <c r="B96" s="7">
        <v>3</v>
      </c>
      <c r="C96">
        <v>0</v>
      </c>
      <c r="D96">
        <v>6</v>
      </c>
      <c r="E96" s="13" t="s">
        <v>323</v>
      </c>
      <c r="F96">
        <v>0</v>
      </c>
      <c r="G96" s="31" t="s">
        <v>222</v>
      </c>
      <c r="H96" s="39" t="s">
        <v>356</v>
      </c>
    </row>
    <row r="97" spans="1:8">
      <c r="A97" s="12">
        <v>92</v>
      </c>
      <c r="B97" s="7">
        <v>3</v>
      </c>
      <c r="C97">
        <v>0</v>
      </c>
      <c r="D97">
        <v>6</v>
      </c>
      <c r="E97" s="13" t="s">
        <v>324</v>
      </c>
      <c r="F97">
        <v>0</v>
      </c>
      <c r="G97" s="31" t="s">
        <v>223</v>
      </c>
      <c r="H97" s="39" t="s">
        <v>356</v>
      </c>
    </row>
    <row r="98" spans="1:8">
      <c r="A98" s="12">
        <v>93</v>
      </c>
      <c r="B98" s="7">
        <v>3</v>
      </c>
      <c r="C98">
        <v>0</v>
      </c>
      <c r="D98">
        <v>6</v>
      </c>
      <c r="E98" s="13" t="s">
        <v>325</v>
      </c>
      <c r="F98">
        <v>0</v>
      </c>
      <c r="G98" s="37" t="s">
        <v>275</v>
      </c>
      <c r="H98" s="39" t="s">
        <v>356</v>
      </c>
    </row>
    <row r="99" spans="1:8">
      <c r="A99" s="12">
        <v>94</v>
      </c>
      <c r="B99" s="7">
        <v>3</v>
      </c>
      <c r="C99">
        <v>0</v>
      </c>
      <c r="D99">
        <v>6</v>
      </c>
      <c r="E99" s="13" t="s">
        <v>326</v>
      </c>
      <c r="F99">
        <v>0</v>
      </c>
      <c r="G99" s="37" t="s">
        <v>233</v>
      </c>
      <c r="H99" s="39" t="s">
        <v>356</v>
      </c>
    </row>
    <row r="100" spans="1:8">
      <c r="A100" s="12">
        <v>95</v>
      </c>
      <c r="B100" s="7">
        <v>3</v>
      </c>
      <c r="C100">
        <v>0</v>
      </c>
      <c r="D100">
        <v>6</v>
      </c>
      <c r="E100" s="13" t="s">
        <v>340</v>
      </c>
      <c r="F100">
        <v>0</v>
      </c>
      <c r="G100" s="31" t="s">
        <v>277</v>
      </c>
      <c r="H100" s="39" t="s">
        <v>356</v>
      </c>
    </row>
    <row r="101" spans="1:8">
      <c r="A101" s="12">
        <v>96</v>
      </c>
      <c r="B101" s="7">
        <v>3</v>
      </c>
      <c r="C101">
        <v>0</v>
      </c>
      <c r="D101">
        <v>6</v>
      </c>
      <c r="E101" s="13" t="s">
        <v>327</v>
      </c>
      <c r="F101">
        <v>0</v>
      </c>
      <c r="G101" s="37" t="s">
        <v>354</v>
      </c>
      <c r="H101" s="39" t="s">
        <v>356</v>
      </c>
    </row>
    <row r="102" spans="1:8">
      <c r="A102" s="12">
        <v>97</v>
      </c>
      <c r="B102" s="7">
        <v>3</v>
      </c>
      <c r="C102">
        <v>1</v>
      </c>
      <c r="D102">
        <v>7</v>
      </c>
      <c r="E102" s="13" t="s">
        <v>160</v>
      </c>
      <c r="F102">
        <v>1</v>
      </c>
      <c r="G102" s="31" t="s">
        <v>222</v>
      </c>
      <c r="H102" s="39"/>
    </row>
    <row r="103" spans="1:8">
      <c r="A103" s="12">
        <v>98</v>
      </c>
      <c r="B103" s="7">
        <v>3</v>
      </c>
      <c r="C103">
        <v>0</v>
      </c>
      <c r="D103">
        <v>7</v>
      </c>
      <c r="E103" s="13" t="s">
        <v>161</v>
      </c>
      <c r="F103">
        <v>0</v>
      </c>
      <c r="G103" s="31" t="s">
        <v>223</v>
      </c>
      <c r="H103" s="39"/>
    </row>
    <row r="104" spans="1:8">
      <c r="A104" s="12">
        <v>99</v>
      </c>
      <c r="B104" s="7">
        <v>3</v>
      </c>
      <c r="C104">
        <v>1</v>
      </c>
      <c r="D104">
        <v>7</v>
      </c>
      <c r="E104" s="13" t="s">
        <v>261</v>
      </c>
      <c r="F104">
        <v>1</v>
      </c>
      <c r="G104" s="37" t="s">
        <v>275</v>
      </c>
      <c r="H104" s="39"/>
    </row>
    <row r="105" spans="1:8">
      <c r="A105" s="12">
        <v>100</v>
      </c>
      <c r="B105" s="7">
        <v>3</v>
      </c>
      <c r="C105">
        <v>0</v>
      </c>
      <c r="D105">
        <v>7</v>
      </c>
      <c r="E105" s="13" t="s">
        <v>167</v>
      </c>
      <c r="F105">
        <v>0</v>
      </c>
      <c r="G105" s="37" t="s">
        <v>233</v>
      </c>
      <c r="H105" s="39"/>
    </row>
    <row r="106" spans="1:8">
      <c r="A106" s="12">
        <v>101</v>
      </c>
      <c r="B106" s="7">
        <v>3</v>
      </c>
      <c r="C106">
        <v>1</v>
      </c>
      <c r="D106">
        <v>7</v>
      </c>
      <c r="E106" s="13" t="s">
        <v>267</v>
      </c>
      <c r="F106">
        <v>1</v>
      </c>
      <c r="G106" s="31" t="s">
        <v>277</v>
      </c>
      <c r="H106" s="39"/>
    </row>
    <row r="107" spans="1:8">
      <c r="A107" s="12">
        <v>102</v>
      </c>
      <c r="B107" s="7">
        <v>3</v>
      </c>
      <c r="C107">
        <v>1</v>
      </c>
      <c r="D107">
        <v>7</v>
      </c>
      <c r="E107" s="13" t="s">
        <v>159</v>
      </c>
      <c r="F107">
        <v>1</v>
      </c>
      <c r="G107" s="37" t="s">
        <v>354</v>
      </c>
      <c r="H107" s="39"/>
    </row>
    <row r="108" spans="1:8">
      <c r="A108" s="12">
        <v>103</v>
      </c>
      <c r="B108" s="7">
        <v>3</v>
      </c>
      <c r="C108">
        <v>20</v>
      </c>
      <c r="D108">
        <v>6</v>
      </c>
      <c r="E108" s="13" t="s">
        <v>328</v>
      </c>
      <c r="F108">
        <v>20</v>
      </c>
      <c r="G108" s="31" t="s">
        <v>347</v>
      </c>
      <c r="H108" s="39" t="s">
        <v>356</v>
      </c>
    </row>
    <row r="109" spans="1:8">
      <c r="A109" s="12">
        <v>104</v>
      </c>
      <c r="B109" s="7">
        <v>4</v>
      </c>
      <c r="C109">
        <v>1</v>
      </c>
      <c r="D109">
        <v>3</v>
      </c>
      <c r="E109" s="13" t="s">
        <v>370</v>
      </c>
      <c r="F109">
        <v>1</v>
      </c>
      <c r="G109" s="36" t="s">
        <v>187</v>
      </c>
      <c r="H109" s="39"/>
    </row>
    <row r="110" spans="1:8">
      <c r="A110" s="12">
        <v>105</v>
      </c>
      <c r="B110" s="7">
        <v>4</v>
      </c>
      <c r="C110">
        <v>1</v>
      </c>
      <c r="D110">
        <v>3</v>
      </c>
      <c r="E110" s="13" t="s">
        <v>371</v>
      </c>
      <c r="F110">
        <v>1</v>
      </c>
      <c r="G110" s="36" t="s">
        <v>188</v>
      </c>
      <c r="H110" s="39"/>
    </row>
    <row r="111" spans="1:8">
      <c r="A111" s="12">
        <v>106</v>
      </c>
      <c r="B111" s="7">
        <v>4</v>
      </c>
      <c r="C111">
        <v>1</v>
      </c>
      <c r="D111">
        <v>3</v>
      </c>
      <c r="E111" s="13" t="s">
        <v>372</v>
      </c>
      <c r="F111">
        <v>1</v>
      </c>
      <c r="G111" s="36" t="s">
        <v>194</v>
      </c>
      <c r="H111" s="39"/>
    </row>
    <row r="112" spans="1:8">
      <c r="A112" s="12">
        <v>107</v>
      </c>
      <c r="B112" s="7">
        <v>4</v>
      </c>
      <c r="C112">
        <v>0</v>
      </c>
      <c r="D112">
        <v>4</v>
      </c>
      <c r="E112" s="13" t="s">
        <v>329</v>
      </c>
      <c r="F112">
        <v>0</v>
      </c>
      <c r="G112" s="30" t="s">
        <v>197</v>
      </c>
      <c r="H112" s="39" t="s">
        <v>356</v>
      </c>
    </row>
    <row r="113" spans="1:8">
      <c r="A113" s="12">
        <v>108</v>
      </c>
      <c r="B113" s="7">
        <v>4</v>
      </c>
      <c r="C113">
        <v>0</v>
      </c>
      <c r="D113">
        <v>4</v>
      </c>
      <c r="E113" s="13" t="s">
        <v>330</v>
      </c>
      <c r="F113">
        <v>0</v>
      </c>
      <c r="G113" s="30" t="s">
        <v>198</v>
      </c>
      <c r="H113" s="39" t="s">
        <v>356</v>
      </c>
    </row>
    <row r="114" spans="1:8">
      <c r="A114" s="12">
        <v>109</v>
      </c>
      <c r="B114" s="7">
        <v>4</v>
      </c>
      <c r="C114">
        <v>0</v>
      </c>
      <c r="D114">
        <v>4</v>
      </c>
      <c r="E114" s="13" t="s">
        <v>314</v>
      </c>
      <c r="F114">
        <v>0</v>
      </c>
      <c r="G114" s="30" t="s">
        <v>200</v>
      </c>
      <c r="H114" s="39" t="s">
        <v>356</v>
      </c>
    </row>
    <row r="115" spans="1:8">
      <c r="A115" s="12">
        <v>110</v>
      </c>
      <c r="B115" s="7">
        <v>4</v>
      </c>
      <c r="C115">
        <v>0</v>
      </c>
      <c r="D115">
        <v>4</v>
      </c>
      <c r="E115" s="13" t="s">
        <v>331</v>
      </c>
      <c r="F115">
        <v>0</v>
      </c>
      <c r="G115" s="30" t="s">
        <v>201</v>
      </c>
      <c r="H115" s="39" t="s">
        <v>356</v>
      </c>
    </row>
    <row r="116" spans="1:8">
      <c r="A116" s="12">
        <v>111</v>
      </c>
      <c r="B116" s="7">
        <v>4</v>
      </c>
      <c r="C116">
        <v>0</v>
      </c>
      <c r="D116">
        <v>4</v>
      </c>
      <c r="E116" s="13" t="s">
        <v>332</v>
      </c>
      <c r="F116">
        <v>0</v>
      </c>
      <c r="G116" s="38" t="s">
        <v>221</v>
      </c>
      <c r="H116" s="39" t="s">
        <v>356</v>
      </c>
    </row>
    <row r="117" spans="1:8">
      <c r="A117" s="12">
        <v>112</v>
      </c>
      <c r="B117" s="7">
        <v>4</v>
      </c>
      <c r="C117">
        <v>0</v>
      </c>
      <c r="D117">
        <v>4</v>
      </c>
      <c r="E117" s="13" t="s">
        <v>333</v>
      </c>
      <c r="F117">
        <v>0</v>
      </c>
      <c r="G117" s="38" t="s">
        <v>238</v>
      </c>
      <c r="H117" s="39" t="s">
        <v>356</v>
      </c>
    </row>
    <row r="118" spans="1:8">
      <c r="A118" s="12">
        <v>113</v>
      </c>
      <c r="B118" s="7">
        <v>4</v>
      </c>
      <c r="C118">
        <v>0</v>
      </c>
      <c r="D118">
        <v>4</v>
      </c>
      <c r="E118" s="13" t="s">
        <v>334</v>
      </c>
      <c r="F118">
        <v>0</v>
      </c>
      <c r="G118" s="30" t="s">
        <v>228</v>
      </c>
      <c r="H118" s="39" t="s">
        <v>356</v>
      </c>
    </row>
    <row r="119" spans="1:8">
      <c r="A119" s="12">
        <v>114</v>
      </c>
      <c r="B119" s="7">
        <v>4</v>
      </c>
      <c r="C119">
        <v>0</v>
      </c>
      <c r="D119">
        <v>4</v>
      </c>
      <c r="E119" s="13" t="s">
        <v>320</v>
      </c>
      <c r="F119">
        <v>0</v>
      </c>
      <c r="G119" s="38" t="s">
        <v>230</v>
      </c>
      <c r="H119" s="39" t="s">
        <v>356</v>
      </c>
    </row>
    <row r="120" spans="1:8">
      <c r="A120" s="12">
        <v>115</v>
      </c>
      <c r="B120" s="7">
        <v>4</v>
      </c>
      <c r="C120">
        <v>0</v>
      </c>
      <c r="D120">
        <v>4</v>
      </c>
      <c r="E120" s="13" t="s">
        <v>335</v>
      </c>
      <c r="F120">
        <v>0</v>
      </c>
      <c r="G120" s="38" t="s">
        <v>232</v>
      </c>
      <c r="H120" s="39" t="s">
        <v>356</v>
      </c>
    </row>
    <row r="121" spans="1:8">
      <c r="A121" s="12">
        <v>116</v>
      </c>
      <c r="B121" s="7">
        <v>4</v>
      </c>
      <c r="C121">
        <v>200</v>
      </c>
      <c r="D121">
        <v>4</v>
      </c>
      <c r="E121" s="13" t="s">
        <v>374</v>
      </c>
      <c r="F121">
        <v>200</v>
      </c>
      <c r="G121" s="38" t="s">
        <v>373</v>
      </c>
      <c r="H121" s="39" t="s">
        <v>356</v>
      </c>
    </row>
    <row r="122" spans="1:8">
      <c r="A122" s="12">
        <v>117</v>
      </c>
      <c r="B122" s="7">
        <v>4</v>
      </c>
      <c r="C122">
        <v>15</v>
      </c>
      <c r="D122">
        <v>5</v>
      </c>
      <c r="E122" s="13" t="s">
        <v>262</v>
      </c>
      <c r="F122">
        <v>15</v>
      </c>
      <c r="G122" s="30" t="s">
        <v>197</v>
      </c>
      <c r="H122" s="39"/>
    </row>
    <row r="123" spans="1:8">
      <c r="A123" s="12">
        <v>118</v>
      </c>
      <c r="B123" s="7">
        <v>4</v>
      </c>
      <c r="C123">
        <v>15</v>
      </c>
      <c r="D123">
        <v>5</v>
      </c>
      <c r="E123" s="13" t="s">
        <v>263</v>
      </c>
      <c r="F123">
        <v>15</v>
      </c>
      <c r="G123" s="30" t="s">
        <v>198</v>
      </c>
      <c r="H123" s="39"/>
    </row>
    <row r="124" spans="1:8">
      <c r="A124" s="12">
        <v>119</v>
      </c>
      <c r="B124" s="7">
        <v>4</v>
      </c>
      <c r="C124">
        <v>15</v>
      </c>
      <c r="D124">
        <v>5</v>
      </c>
      <c r="E124" s="13" t="s">
        <v>258</v>
      </c>
      <c r="F124">
        <v>15</v>
      </c>
      <c r="G124" s="30" t="s">
        <v>200</v>
      </c>
      <c r="H124" s="39"/>
    </row>
    <row r="125" spans="1:8">
      <c r="A125" s="12">
        <v>120</v>
      </c>
      <c r="B125" s="7">
        <v>4</v>
      </c>
      <c r="C125">
        <v>15</v>
      </c>
      <c r="D125">
        <v>5</v>
      </c>
      <c r="E125" s="13" t="s">
        <v>264</v>
      </c>
      <c r="F125">
        <v>15</v>
      </c>
      <c r="G125" s="30" t="s">
        <v>201</v>
      </c>
      <c r="H125" s="39"/>
    </row>
    <row r="126" spans="1:8">
      <c r="A126" s="12">
        <v>121</v>
      </c>
      <c r="B126" s="7">
        <v>4</v>
      </c>
      <c r="C126">
        <v>15</v>
      </c>
      <c r="D126">
        <v>5</v>
      </c>
      <c r="E126" s="13" t="s">
        <v>169</v>
      </c>
      <c r="F126">
        <v>15</v>
      </c>
      <c r="G126" s="38" t="s">
        <v>221</v>
      </c>
      <c r="H126" s="39"/>
    </row>
    <row r="127" spans="1:8">
      <c r="A127" s="12">
        <v>122</v>
      </c>
      <c r="B127" s="7">
        <v>4</v>
      </c>
      <c r="C127">
        <v>15</v>
      </c>
      <c r="D127">
        <v>5</v>
      </c>
      <c r="E127" s="13" t="s">
        <v>182</v>
      </c>
      <c r="F127">
        <v>15</v>
      </c>
      <c r="G127" s="38" t="s">
        <v>238</v>
      </c>
      <c r="H127" s="39"/>
    </row>
    <row r="128" spans="1:8">
      <c r="A128" s="12">
        <v>123</v>
      </c>
      <c r="B128" s="7">
        <v>4</v>
      </c>
      <c r="C128">
        <v>15</v>
      </c>
      <c r="D128">
        <v>5</v>
      </c>
      <c r="E128" s="13" t="s">
        <v>180</v>
      </c>
      <c r="F128">
        <v>15</v>
      </c>
      <c r="G128" s="30" t="s">
        <v>228</v>
      </c>
      <c r="H128" s="39"/>
    </row>
    <row r="129" spans="1:8">
      <c r="A129" s="12">
        <v>124</v>
      </c>
      <c r="B129" s="7">
        <v>4</v>
      </c>
      <c r="C129">
        <v>15</v>
      </c>
      <c r="D129">
        <v>5</v>
      </c>
      <c r="E129" s="13" t="s">
        <v>165</v>
      </c>
      <c r="F129">
        <v>15</v>
      </c>
      <c r="G129" s="38" t="s">
        <v>230</v>
      </c>
      <c r="H129" s="39"/>
    </row>
    <row r="130" spans="1:8">
      <c r="A130" s="12">
        <v>125</v>
      </c>
      <c r="B130" s="7">
        <v>4</v>
      </c>
      <c r="C130">
        <v>15</v>
      </c>
      <c r="D130">
        <v>5</v>
      </c>
      <c r="E130" s="13" t="s">
        <v>170</v>
      </c>
      <c r="F130">
        <v>15</v>
      </c>
      <c r="G130" s="38" t="s">
        <v>232</v>
      </c>
      <c r="H130" s="39"/>
    </row>
    <row r="131" spans="1:8">
      <c r="A131" s="12">
        <v>126</v>
      </c>
      <c r="B131" s="7">
        <v>4</v>
      </c>
      <c r="C131">
        <v>0</v>
      </c>
      <c r="D131">
        <v>6</v>
      </c>
      <c r="E131" s="13" t="s">
        <v>336</v>
      </c>
      <c r="F131">
        <v>0</v>
      </c>
      <c r="G131" s="31" t="s">
        <v>210</v>
      </c>
      <c r="H131" s="39" t="s">
        <v>356</v>
      </c>
    </row>
    <row r="132" spans="1:8">
      <c r="A132" s="12">
        <v>127</v>
      </c>
      <c r="B132" s="7">
        <v>4</v>
      </c>
      <c r="C132">
        <v>0</v>
      </c>
      <c r="D132">
        <v>6</v>
      </c>
      <c r="E132" s="13" t="s">
        <v>338</v>
      </c>
      <c r="F132">
        <v>0</v>
      </c>
      <c r="G132" s="31" t="s">
        <v>213</v>
      </c>
      <c r="H132" s="39" t="s">
        <v>356</v>
      </c>
    </row>
    <row r="133" spans="1:8">
      <c r="A133" s="12">
        <v>128</v>
      </c>
      <c r="B133" s="7">
        <v>4</v>
      </c>
      <c r="C133">
        <v>0</v>
      </c>
      <c r="D133">
        <v>6</v>
      </c>
      <c r="E133" s="13" t="s">
        <v>339</v>
      </c>
      <c r="F133">
        <v>0</v>
      </c>
      <c r="G133" s="37" t="s">
        <v>276</v>
      </c>
      <c r="H133" s="39" t="s">
        <v>356</v>
      </c>
    </row>
    <row r="134" spans="1:8">
      <c r="A134" s="12">
        <v>129</v>
      </c>
      <c r="B134" s="7">
        <v>4</v>
      </c>
      <c r="C134">
        <v>0</v>
      </c>
      <c r="D134">
        <v>6</v>
      </c>
      <c r="E134" s="13" t="s">
        <v>308</v>
      </c>
      <c r="F134">
        <v>0</v>
      </c>
      <c r="G134" s="37" t="s">
        <v>355</v>
      </c>
      <c r="H134" s="39" t="s">
        <v>356</v>
      </c>
    </row>
    <row r="135" spans="1:8">
      <c r="A135" s="12">
        <v>130</v>
      </c>
      <c r="B135" s="7">
        <v>4</v>
      </c>
      <c r="C135">
        <v>0</v>
      </c>
      <c r="D135">
        <v>6</v>
      </c>
      <c r="E135" s="13" t="s">
        <v>288</v>
      </c>
      <c r="F135">
        <v>0</v>
      </c>
      <c r="G135" s="37" t="s">
        <v>271</v>
      </c>
      <c r="H135" s="39" t="s">
        <v>356</v>
      </c>
    </row>
    <row r="136" spans="1:8">
      <c r="A136" s="12">
        <v>131</v>
      </c>
      <c r="B136" s="7">
        <v>4</v>
      </c>
      <c r="C136">
        <v>0</v>
      </c>
      <c r="D136">
        <v>6</v>
      </c>
      <c r="E136" s="13" t="s">
        <v>341</v>
      </c>
      <c r="F136">
        <v>0</v>
      </c>
      <c r="G136" s="31" t="s">
        <v>235</v>
      </c>
      <c r="H136" s="39" t="s">
        <v>356</v>
      </c>
    </row>
    <row r="137" spans="1:8">
      <c r="A137" s="12">
        <v>132</v>
      </c>
      <c r="B137" s="7">
        <v>4</v>
      </c>
      <c r="C137">
        <v>0</v>
      </c>
      <c r="D137">
        <v>7</v>
      </c>
      <c r="E137" s="13" t="s">
        <v>265</v>
      </c>
      <c r="F137">
        <v>0</v>
      </c>
      <c r="G137" s="31" t="s">
        <v>210</v>
      </c>
      <c r="H137" s="39"/>
    </row>
    <row r="138" spans="1:8">
      <c r="A138" s="12">
        <v>133</v>
      </c>
      <c r="B138" s="7">
        <v>4</v>
      </c>
      <c r="C138">
        <v>0</v>
      </c>
      <c r="D138">
        <v>7</v>
      </c>
      <c r="E138" s="13" t="s">
        <v>178</v>
      </c>
      <c r="F138">
        <v>0</v>
      </c>
      <c r="G138" s="31" t="s">
        <v>213</v>
      </c>
      <c r="H138" s="39"/>
    </row>
    <row r="139" spans="1:8">
      <c r="A139" s="12">
        <v>134</v>
      </c>
      <c r="B139" s="7">
        <v>4</v>
      </c>
      <c r="C139">
        <v>1</v>
      </c>
      <c r="D139">
        <v>7</v>
      </c>
      <c r="E139" s="13" t="s">
        <v>266</v>
      </c>
      <c r="F139">
        <v>1</v>
      </c>
      <c r="G139" s="37" t="s">
        <v>276</v>
      </c>
      <c r="H139" s="39"/>
    </row>
    <row r="140" spans="1:8">
      <c r="A140" s="12">
        <v>135</v>
      </c>
      <c r="B140" s="7">
        <v>4</v>
      </c>
      <c r="C140">
        <v>1</v>
      </c>
      <c r="D140">
        <v>7</v>
      </c>
      <c r="E140" s="13" t="s">
        <v>256</v>
      </c>
      <c r="F140">
        <v>1</v>
      </c>
      <c r="G140" s="37" t="s">
        <v>355</v>
      </c>
      <c r="H140" s="39"/>
    </row>
    <row r="141" spans="1:8">
      <c r="A141" s="12">
        <v>136</v>
      </c>
      <c r="B141" s="7">
        <v>4</v>
      </c>
      <c r="C141">
        <v>1</v>
      </c>
      <c r="D141">
        <v>7</v>
      </c>
      <c r="E141" s="13" t="s">
        <v>245</v>
      </c>
      <c r="F141">
        <v>1</v>
      </c>
      <c r="G141" s="37" t="s">
        <v>271</v>
      </c>
      <c r="H141" s="39"/>
    </row>
    <row r="142" spans="1:8">
      <c r="A142" s="12">
        <v>137</v>
      </c>
      <c r="B142" s="7">
        <v>4</v>
      </c>
      <c r="C142">
        <v>1</v>
      </c>
      <c r="D142">
        <v>7</v>
      </c>
      <c r="E142" s="13" t="s">
        <v>171</v>
      </c>
      <c r="F142">
        <v>1</v>
      </c>
      <c r="G142" s="31" t="s">
        <v>235</v>
      </c>
      <c r="H142" s="39"/>
    </row>
    <row r="143" spans="1:8">
      <c r="A143" s="12">
        <v>138</v>
      </c>
      <c r="B143" s="7">
        <v>4</v>
      </c>
      <c r="C143">
        <v>20</v>
      </c>
      <c r="D143">
        <v>6</v>
      </c>
      <c r="E143" s="13" t="s">
        <v>342</v>
      </c>
      <c r="F143">
        <v>20</v>
      </c>
      <c r="G143" s="31" t="s">
        <v>348</v>
      </c>
      <c r="H143" s="39" t="s">
        <v>356</v>
      </c>
    </row>
  </sheetData>
  <phoneticPr fontId="5" type="noConversion"/>
  <dataValidations count="1">
    <dataValidation type="list" allowBlank="1" showInputMessage="1" showErrorMessage="1" sqref="B6:B77">
      <formula1>"1,2,3,4"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118"/>
  <sheetViews>
    <sheetView workbookViewId="0">
      <selection activeCell="L114" sqref="L114"/>
    </sheetView>
  </sheetViews>
  <sheetFormatPr defaultColWidth="9" defaultRowHeight="13.5"/>
  <cols>
    <col min="1" max="1" width="8.875" style="1" customWidth="1"/>
    <col min="2" max="3" width="9" style="1"/>
    <col min="4" max="4" width="11.5" style="1" customWidth="1"/>
    <col min="5" max="5" width="15.125" style="1" customWidth="1"/>
    <col min="6" max="6" width="9" style="1"/>
    <col min="7" max="8" width="12.5" style="1" customWidth="1"/>
    <col min="9" max="9" width="10.875" style="1" customWidth="1"/>
    <col min="10" max="16384" width="9" style="1"/>
  </cols>
  <sheetData>
    <row r="1" spans="1:1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3" t="s">
        <v>19</v>
      </c>
      <c r="H1" s="17" t="s">
        <v>148</v>
      </c>
      <c r="I1" s="2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hidden="1">
      <c r="A2" s="4" t="s">
        <v>5</v>
      </c>
      <c r="B2" s="4" t="s">
        <v>5</v>
      </c>
      <c r="C2" s="4" t="s">
        <v>5</v>
      </c>
      <c r="D2" s="4" t="s">
        <v>5</v>
      </c>
      <c r="E2" s="4" t="s">
        <v>5</v>
      </c>
    </row>
    <row r="3" spans="1:15" hidden="1">
      <c r="A3" s="4" t="s">
        <v>27</v>
      </c>
      <c r="B3" s="4" t="s">
        <v>28</v>
      </c>
      <c r="C3" s="4" t="s">
        <v>29</v>
      </c>
      <c r="D3" s="4" t="s">
        <v>30</v>
      </c>
      <c r="E3" s="1" t="s">
        <v>31</v>
      </c>
    </row>
    <row r="4" spans="1:15" hidden="1">
      <c r="A4" s="4" t="s">
        <v>32</v>
      </c>
      <c r="B4" s="4" t="s">
        <v>33</v>
      </c>
      <c r="C4" s="4" t="s">
        <v>33</v>
      </c>
      <c r="D4" s="4" t="s">
        <v>33</v>
      </c>
      <c r="E4" s="4" t="s">
        <v>12</v>
      </c>
    </row>
    <row r="5" spans="1:15" hidden="1">
      <c r="A5" s="4" t="s">
        <v>13</v>
      </c>
      <c r="B5" s="4" t="s">
        <v>13</v>
      </c>
      <c r="C5" s="4" t="s">
        <v>13</v>
      </c>
      <c r="D5" s="4" t="s">
        <v>13</v>
      </c>
      <c r="E5" s="1" t="s">
        <v>34</v>
      </c>
    </row>
    <row r="6" spans="1:15">
      <c r="A6" s="5">
        <v>90004</v>
      </c>
      <c r="B6" s="6">
        <v>5</v>
      </c>
      <c r="C6" s="4">
        <f>IF(B6=1,20,IF(B6=2,30,IF(B6=3,40,IF(B6=5,50))))</f>
        <v>50</v>
      </c>
      <c r="D6" s="4">
        <v>1</v>
      </c>
      <c r="E6" s="7" t="s">
        <v>35</v>
      </c>
      <c r="F6" s="1">
        <v>4</v>
      </c>
      <c r="G6" s="1" t="str">
        <f>J$1&amp;J$1&amp;F6&amp;$L$1&amp;A6&amp;$L$1&amp;C6&amp;$K$1&amp;$K$1</f>
        <v>{{4,90004,50}}</v>
      </c>
      <c r="I6" s="8">
        <v>1</v>
      </c>
    </row>
    <row r="7" spans="1:15">
      <c r="A7" s="5">
        <v>90005</v>
      </c>
      <c r="B7" s="6">
        <v>3</v>
      </c>
      <c r="C7" s="4">
        <f t="shared" ref="C7:C70" si="0">IF(B7=1,20,IF(B7=2,30,IF(B7=3,40,IF(B7=5,50))))</f>
        <v>40</v>
      </c>
      <c r="D7" s="4">
        <v>1</v>
      </c>
      <c r="E7" s="7" t="s">
        <v>36</v>
      </c>
      <c r="F7" s="1">
        <v>4</v>
      </c>
      <c r="G7" s="1" t="str">
        <f t="shared" ref="G7:G70" si="1">J$1&amp;J$1&amp;F7&amp;$L$1&amp;A7&amp;$L$1&amp;C7&amp;$K$1&amp;$K$1</f>
        <v>{{4,90005,40}}</v>
      </c>
      <c r="I7" s="8">
        <v>1</v>
      </c>
    </row>
    <row r="8" spans="1:15">
      <c r="A8" s="5">
        <v>90007</v>
      </c>
      <c r="B8" s="6">
        <v>2</v>
      </c>
      <c r="C8" s="4">
        <f t="shared" si="0"/>
        <v>30</v>
      </c>
      <c r="D8" s="4">
        <v>1</v>
      </c>
      <c r="E8" s="7" t="s">
        <v>37</v>
      </c>
      <c r="F8" s="1">
        <v>4</v>
      </c>
      <c r="G8" s="1" t="str">
        <f t="shared" si="1"/>
        <v>{{4,90007,30}}</v>
      </c>
      <c r="I8" s="8">
        <v>1</v>
      </c>
    </row>
    <row r="9" spans="1:15" hidden="1">
      <c r="A9" s="5">
        <v>90008</v>
      </c>
      <c r="B9" s="6">
        <v>5</v>
      </c>
      <c r="C9" s="4">
        <f t="shared" si="0"/>
        <v>50</v>
      </c>
      <c r="D9" s="4">
        <v>2</v>
      </c>
      <c r="E9" s="7" t="s">
        <v>38</v>
      </c>
      <c r="F9" s="1">
        <v>4</v>
      </c>
      <c r="G9" s="1" t="str">
        <f t="shared" si="1"/>
        <v>{{4,90008,50}}</v>
      </c>
      <c r="I9" s="8">
        <v>1</v>
      </c>
    </row>
    <row r="10" spans="1:15" hidden="1">
      <c r="A10" s="5">
        <v>90009</v>
      </c>
      <c r="B10" s="6">
        <v>3</v>
      </c>
      <c r="C10" s="4">
        <f t="shared" si="0"/>
        <v>40</v>
      </c>
      <c r="D10" s="4">
        <v>2</v>
      </c>
      <c r="E10" s="7" t="s">
        <v>39</v>
      </c>
      <c r="F10" s="1">
        <v>4</v>
      </c>
      <c r="G10" s="1" t="str">
        <f t="shared" si="1"/>
        <v>{{4,90009,40}}</v>
      </c>
      <c r="I10" s="8">
        <v>1</v>
      </c>
    </row>
    <row r="11" spans="1:15" hidden="1">
      <c r="A11" s="5">
        <v>90011</v>
      </c>
      <c r="B11" s="6">
        <v>2</v>
      </c>
      <c r="C11" s="4">
        <f t="shared" si="0"/>
        <v>30</v>
      </c>
      <c r="D11" s="4">
        <v>2</v>
      </c>
      <c r="E11" s="7" t="s">
        <v>40</v>
      </c>
      <c r="F11" s="1">
        <v>4</v>
      </c>
      <c r="G11" s="1" t="str">
        <f t="shared" si="1"/>
        <v>{{4,90011,30}}</v>
      </c>
      <c r="I11" s="8">
        <v>1</v>
      </c>
    </row>
    <row r="12" spans="1:15" hidden="1">
      <c r="A12" s="5">
        <v>90012</v>
      </c>
      <c r="B12" s="6">
        <v>5</v>
      </c>
      <c r="C12" s="4">
        <f t="shared" si="0"/>
        <v>50</v>
      </c>
      <c r="D12" s="4">
        <v>3</v>
      </c>
      <c r="E12" s="9" t="s">
        <v>41</v>
      </c>
      <c r="F12" s="1">
        <v>4</v>
      </c>
      <c r="G12" s="1" t="str">
        <f t="shared" si="1"/>
        <v>{{4,90012,50}}</v>
      </c>
      <c r="I12" s="8">
        <v>1</v>
      </c>
    </row>
    <row r="13" spans="1:15" hidden="1">
      <c r="A13" s="5">
        <v>90013</v>
      </c>
      <c r="B13" s="6">
        <v>3</v>
      </c>
      <c r="C13" s="4">
        <f t="shared" si="0"/>
        <v>40</v>
      </c>
      <c r="D13" s="4">
        <v>3</v>
      </c>
      <c r="E13" s="9" t="s">
        <v>42</v>
      </c>
      <c r="F13" s="1">
        <v>4</v>
      </c>
      <c r="G13" s="1" t="str">
        <f t="shared" si="1"/>
        <v>{{4,90013,40}}</v>
      </c>
      <c r="I13" s="8">
        <v>1</v>
      </c>
    </row>
    <row r="14" spans="1:15" hidden="1">
      <c r="A14" s="5">
        <v>90015</v>
      </c>
      <c r="B14" s="6">
        <v>2</v>
      </c>
      <c r="C14" s="4">
        <f t="shared" si="0"/>
        <v>30</v>
      </c>
      <c r="D14" s="4">
        <v>3</v>
      </c>
      <c r="E14" s="9" t="s">
        <v>43</v>
      </c>
      <c r="F14" s="1">
        <v>4</v>
      </c>
      <c r="G14" s="1" t="str">
        <f t="shared" si="1"/>
        <v>{{4,90015,30}}</v>
      </c>
      <c r="I14" s="8">
        <v>1</v>
      </c>
    </row>
    <row r="15" spans="1:15" hidden="1">
      <c r="A15" s="10">
        <v>91000</v>
      </c>
      <c r="B15" s="4">
        <v>2</v>
      </c>
      <c r="C15" s="4">
        <f t="shared" si="0"/>
        <v>30</v>
      </c>
      <c r="D15" s="7">
        <v>4</v>
      </c>
      <c r="E15" s="7" t="s">
        <v>44</v>
      </c>
      <c r="F15" s="1">
        <v>4</v>
      </c>
      <c r="G15" s="1" t="str">
        <f t="shared" si="1"/>
        <v>{{4,91000,30}}</v>
      </c>
      <c r="I15" s="8">
        <v>1</v>
      </c>
    </row>
    <row r="16" spans="1:15" hidden="1">
      <c r="A16" s="10">
        <v>91001</v>
      </c>
      <c r="B16" s="4">
        <v>2</v>
      </c>
      <c r="C16" s="4">
        <f t="shared" si="0"/>
        <v>30</v>
      </c>
      <c r="D16" s="7">
        <v>3</v>
      </c>
      <c r="E16" s="7" t="s">
        <v>45</v>
      </c>
      <c r="F16" s="1">
        <v>4</v>
      </c>
      <c r="G16" s="1" t="str">
        <f t="shared" si="1"/>
        <v>{{4,91001,30}}</v>
      </c>
      <c r="I16" s="8">
        <v>1</v>
      </c>
    </row>
    <row r="17" spans="1:9" hidden="1">
      <c r="A17" s="10">
        <v>91002</v>
      </c>
      <c r="B17" s="4">
        <v>2</v>
      </c>
      <c r="C17" s="4">
        <f t="shared" si="0"/>
        <v>30</v>
      </c>
      <c r="D17" s="7">
        <v>2</v>
      </c>
      <c r="E17" s="7" t="s">
        <v>46</v>
      </c>
      <c r="F17" s="1">
        <v>4</v>
      </c>
      <c r="G17" s="1" t="str">
        <f t="shared" si="1"/>
        <v>{{4,91002,30}}</v>
      </c>
      <c r="I17" s="8">
        <v>1</v>
      </c>
    </row>
    <row r="18" spans="1:9" hidden="1">
      <c r="A18" s="10">
        <v>91003</v>
      </c>
      <c r="B18" s="4">
        <v>2</v>
      </c>
      <c r="C18" s="4">
        <f t="shared" si="0"/>
        <v>30</v>
      </c>
      <c r="D18" s="7">
        <v>3</v>
      </c>
      <c r="E18" s="7" t="s">
        <v>47</v>
      </c>
      <c r="F18" s="1">
        <v>4</v>
      </c>
      <c r="G18" s="1" t="str">
        <f t="shared" si="1"/>
        <v>{{4,91003,30}}</v>
      </c>
      <c r="I18" s="8">
        <v>1</v>
      </c>
    </row>
    <row r="19" spans="1:9">
      <c r="A19" s="10">
        <v>91004</v>
      </c>
      <c r="B19" s="4">
        <v>2</v>
      </c>
      <c r="C19" s="4">
        <f t="shared" si="0"/>
        <v>30</v>
      </c>
      <c r="D19" s="7">
        <v>1</v>
      </c>
      <c r="E19" s="7" t="s">
        <v>48</v>
      </c>
      <c r="F19" s="1">
        <v>4</v>
      </c>
      <c r="G19" s="1" t="str">
        <f t="shared" si="1"/>
        <v>{{4,91004,30}}</v>
      </c>
      <c r="I19" s="8">
        <v>1</v>
      </c>
    </row>
    <row r="20" spans="1:9" hidden="1">
      <c r="A20" s="10">
        <v>91005</v>
      </c>
      <c r="B20" s="4">
        <v>2</v>
      </c>
      <c r="C20" s="4">
        <f t="shared" si="0"/>
        <v>30</v>
      </c>
      <c r="D20" s="7">
        <v>2</v>
      </c>
      <c r="E20" s="7" t="s">
        <v>49</v>
      </c>
      <c r="F20" s="1">
        <v>4</v>
      </c>
      <c r="G20" s="1" t="str">
        <f t="shared" si="1"/>
        <v>{{4,91005,30}}</v>
      </c>
      <c r="I20" s="8">
        <v>1</v>
      </c>
    </row>
    <row r="21" spans="1:9">
      <c r="A21" s="10">
        <v>91006</v>
      </c>
      <c r="B21" s="4">
        <v>2</v>
      </c>
      <c r="C21" s="4">
        <f t="shared" si="0"/>
        <v>30</v>
      </c>
      <c r="D21" s="7">
        <v>1</v>
      </c>
      <c r="E21" s="7" t="s">
        <v>50</v>
      </c>
      <c r="F21" s="1">
        <v>4</v>
      </c>
      <c r="G21" s="1" t="str">
        <f t="shared" si="1"/>
        <v>{{4,91006,30}}</v>
      </c>
      <c r="I21" s="8">
        <v>1</v>
      </c>
    </row>
    <row r="22" spans="1:9">
      <c r="A22" s="10">
        <v>91007</v>
      </c>
      <c r="B22" s="4">
        <v>2</v>
      </c>
      <c r="C22" s="4">
        <f t="shared" si="0"/>
        <v>30</v>
      </c>
      <c r="D22" s="7">
        <v>1</v>
      </c>
      <c r="E22" s="7" t="s">
        <v>51</v>
      </c>
      <c r="F22" s="1">
        <v>4</v>
      </c>
      <c r="G22" s="1" t="str">
        <f t="shared" si="1"/>
        <v>{{4,91007,30}}</v>
      </c>
      <c r="I22" s="8">
        <v>1</v>
      </c>
    </row>
    <row r="23" spans="1:9">
      <c r="A23" s="10">
        <v>91008</v>
      </c>
      <c r="B23" s="4">
        <v>2</v>
      </c>
      <c r="C23" s="4">
        <f t="shared" si="0"/>
        <v>30</v>
      </c>
      <c r="D23" s="7">
        <v>1</v>
      </c>
      <c r="E23" s="7" t="s">
        <v>52</v>
      </c>
      <c r="F23" s="1">
        <v>4</v>
      </c>
      <c r="G23" s="1" t="str">
        <f t="shared" si="1"/>
        <v>{{4,91008,30}}</v>
      </c>
      <c r="I23" s="8">
        <v>1</v>
      </c>
    </row>
    <row r="24" spans="1:9">
      <c r="A24" s="10">
        <v>91009</v>
      </c>
      <c r="B24" s="4">
        <v>2</v>
      </c>
      <c r="C24" s="4">
        <f t="shared" si="0"/>
        <v>30</v>
      </c>
      <c r="D24" s="7">
        <v>1</v>
      </c>
      <c r="E24" s="7" t="s">
        <v>53</v>
      </c>
      <c r="F24" s="1">
        <v>4</v>
      </c>
      <c r="G24" s="1" t="str">
        <f t="shared" si="1"/>
        <v>{{4,91009,30}}</v>
      </c>
      <c r="I24" s="8">
        <v>1</v>
      </c>
    </row>
    <row r="25" spans="1:9" hidden="1">
      <c r="A25" s="10">
        <v>91010</v>
      </c>
      <c r="B25" s="4">
        <v>2</v>
      </c>
      <c r="C25" s="4">
        <f t="shared" si="0"/>
        <v>30</v>
      </c>
      <c r="D25" s="7">
        <v>2</v>
      </c>
      <c r="E25" s="7" t="s">
        <v>54</v>
      </c>
      <c r="F25" s="1">
        <v>4</v>
      </c>
      <c r="G25" s="1" t="str">
        <f t="shared" si="1"/>
        <v>{{4,91010,30}}</v>
      </c>
      <c r="I25" s="8">
        <v>1</v>
      </c>
    </row>
    <row r="26" spans="1:9">
      <c r="A26" s="10">
        <v>91011</v>
      </c>
      <c r="B26" s="4">
        <v>2</v>
      </c>
      <c r="C26" s="4">
        <f t="shared" si="0"/>
        <v>30</v>
      </c>
      <c r="D26" s="7">
        <v>1</v>
      </c>
      <c r="E26" s="7" t="s">
        <v>55</v>
      </c>
      <c r="F26" s="1">
        <v>4</v>
      </c>
      <c r="G26" s="1" t="str">
        <f t="shared" si="1"/>
        <v>{{4,91011,30}}</v>
      </c>
      <c r="I26" s="8">
        <v>1</v>
      </c>
    </row>
    <row r="27" spans="1:9" hidden="1">
      <c r="A27" s="10">
        <v>91012</v>
      </c>
      <c r="B27" s="4">
        <v>2</v>
      </c>
      <c r="C27" s="4">
        <f t="shared" si="0"/>
        <v>30</v>
      </c>
      <c r="D27" s="7">
        <v>2</v>
      </c>
      <c r="E27" s="7" t="s">
        <v>56</v>
      </c>
      <c r="F27" s="1">
        <v>4</v>
      </c>
      <c r="G27" s="1" t="str">
        <f t="shared" si="1"/>
        <v>{{4,91012,30}}</v>
      </c>
      <c r="I27" s="8">
        <v>1</v>
      </c>
    </row>
    <row r="28" spans="1:9" hidden="1">
      <c r="A28" s="10">
        <v>91013</v>
      </c>
      <c r="B28" s="4">
        <v>2</v>
      </c>
      <c r="C28" s="4">
        <f t="shared" si="0"/>
        <v>30</v>
      </c>
      <c r="D28" s="7">
        <v>2</v>
      </c>
      <c r="E28" s="7" t="s">
        <v>57</v>
      </c>
      <c r="F28" s="1">
        <v>4</v>
      </c>
      <c r="G28" s="1" t="str">
        <f t="shared" si="1"/>
        <v>{{4,91013,30}}</v>
      </c>
      <c r="I28" s="8">
        <v>1</v>
      </c>
    </row>
    <row r="29" spans="1:9">
      <c r="A29" s="10">
        <v>91014</v>
      </c>
      <c r="B29" s="4">
        <v>2</v>
      </c>
      <c r="C29" s="4">
        <f t="shared" si="0"/>
        <v>30</v>
      </c>
      <c r="D29" s="7">
        <v>1</v>
      </c>
      <c r="E29" s="7" t="s">
        <v>58</v>
      </c>
      <c r="F29" s="1">
        <v>4</v>
      </c>
      <c r="G29" s="1" t="str">
        <f t="shared" si="1"/>
        <v>{{4,91014,30}}</v>
      </c>
      <c r="I29" s="8">
        <v>1</v>
      </c>
    </row>
    <row r="30" spans="1:9">
      <c r="A30" s="10">
        <v>91015</v>
      </c>
      <c r="B30" s="4">
        <v>2</v>
      </c>
      <c r="C30" s="4">
        <f t="shared" si="0"/>
        <v>30</v>
      </c>
      <c r="D30" s="7">
        <v>1</v>
      </c>
      <c r="E30" s="7" t="s">
        <v>59</v>
      </c>
      <c r="F30" s="1">
        <v>4</v>
      </c>
      <c r="G30" s="1" t="str">
        <f t="shared" si="1"/>
        <v>{{4,91015,30}}</v>
      </c>
      <c r="I30" s="8">
        <v>1</v>
      </c>
    </row>
    <row r="31" spans="1:9" hidden="1">
      <c r="A31" s="10">
        <v>91016</v>
      </c>
      <c r="B31" s="4">
        <v>2</v>
      </c>
      <c r="C31" s="4">
        <f t="shared" si="0"/>
        <v>30</v>
      </c>
      <c r="D31" s="7">
        <v>2</v>
      </c>
      <c r="E31" s="7" t="s">
        <v>60</v>
      </c>
      <c r="F31" s="1">
        <v>4</v>
      </c>
      <c r="G31" s="1" t="str">
        <f t="shared" si="1"/>
        <v>{{4,91016,30}}</v>
      </c>
      <c r="I31" s="8">
        <v>1</v>
      </c>
    </row>
    <row r="32" spans="1:9" s="21" customFormat="1" hidden="1">
      <c r="A32" s="19">
        <v>91017</v>
      </c>
      <c r="B32" s="20">
        <v>3</v>
      </c>
      <c r="C32" s="20">
        <f t="shared" si="0"/>
        <v>40</v>
      </c>
      <c r="D32" s="20">
        <v>4</v>
      </c>
      <c r="E32" s="20" t="s">
        <v>61</v>
      </c>
      <c r="F32" s="21">
        <v>4</v>
      </c>
      <c r="G32" s="1" t="str">
        <f t="shared" si="1"/>
        <v>{{4,91017,40}}</v>
      </c>
      <c r="I32" s="22">
        <v>1</v>
      </c>
    </row>
    <row r="33" spans="1:9">
      <c r="A33" s="10">
        <v>92000</v>
      </c>
      <c r="B33" s="4">
        <v>3</v>
      </c>
      <c r="C33" s="4">
        <f t="shared" si="0"/>
        <v>40</v>
      </c>
      <c r="D33" s="7">
        <v>1</v>
      </c>
      <c r="E33" s="7" t="s">
        <v>62</v>
      </c>
      <c r="F33" s="1">
        <v>4</v>
      </c>
      <c r="G33" s="1" t="str">
        <f t="shared" si="1"/>
        <v>{{4,92000,40}}</v>
      </c>
      <c r="I33" s="8">
        <v>1</v>
      </c>
    </row>
    <row r="34" spans="1:9" hidden="1">
      <c r="A34" s="10">
        <v>92001</v>
      </c>
      <c r="B34" s="4">
        <v>3</v>
      </c>
      <c r="C34" s="4">
        <f t="shared" si="0"/>
        <v>40</v>
      </c>
      <c r="D34" s="7">
        <v>2</v>
      </c>
      <c r="E34" s="7" t="s">
        <v>63</v>
      </c>
      <c r="F34" s="1">
        <v>4</v>
      </c>
      <c r="G34" s="1" t="str">
        <f t="shared" si="1"/>
        <v>{{4,92001,40}}</v>
      </c>
      <c r="I34" s="8"/>
    </row>
    <row r="35" spans="1:9" hidden="1">
      <c r="A35" s="10">
        <v>92002</v>
      </c>
      <c r="B35" s="4">
        <v>3</v>
      </c>
      <c r="C35" s="4">
        <f t="shared" si="0"/>
        <v>40</v>
      </c>
      <c r="D35" s="7">
        <v>2</v>
      </c>
      <c r="E35" s="7" t="s">
        <v>64</v>
      </c>
      <c r="F35" s="1">
        <v>4</v>
      </c>
      <c r="G35" s="1" t="str">
        <f t="shared" si="1"/>
        <v>{{4,92002,40}}</v>
      </c>
      <c r="I35" s="8"/>
    </row>
    <row r="36" spans="1:9">
      <c r="A36" s="10">
        <v>92003</v>
      </c>
      <c r="B36" s="4">
        <v>3</v>
      </c>
      <c r="C36" s="4">
        <f t="shared" si="0"/>
        <v>40</v>
      </c>
      <c r="D36" s="7">
        <v>1</v>
      </c>
      <c r="E36" s="7" t="s">
        <v>65</v>
      </c>
      <c r="F36" s="1">
        <v>4</v>
      </c>
      <c r="G36" s="1" t="str">
        <f t="shared" si="1"/>
        <v>{{4,92003,40}}</v>
      </c>
      <c r="I36" s="8">
        <v>1</v>
      </c>
    </row>
    <row r="37" spans="1:9" hidden="1">
      <c r="A37" s="10">
        <v>92004</v>
      </c>
      <c r="B37" s="4">
        <v>3</v>
      </c>
      <c r="C37" s="4">
        <f t="shared" si="0"/>
        <v>40</v>
      </c>
      <c r="D37" s="7">
        <v>2</v>
      </c>
      <c r="E37" s="7" t="s">
        <v>66</v>
      </c>
      <c r="F37" s="1">
        <v>4</v>
      </c>
      <c r="G37" s="1" t="str">
        <f t="shared" si="1"/>
        <v>{{4,92004,40}}</v>
      </c>
      <c r="I37" s="8">
        <v>1</v>
      </c>
    </row>
    <row r="38" spans="1:9" hidden="1">
      <c r="A38" s="10">
        <v>92005</v>
      </c>
      <c r="B38" s="4">
        <v>3</v>
      </c>
      <c r="C38" s="4">
        <f t="shared" si="0"/>
        <v>40</v>
      </c>
      <c r="D38" s="7">
        <v>2</v>
      </c>
      <c r="E38" s="7" t="s">
        <v>67</v>
      </c>
      <c r="F38" s="1">
        <v>4</v>
      </c>
      <c r="G38" s="1" t="str">
        <f t="shared" si="1"/>
        <v>{{4,92005,40}}</v>
      </c>
      <c r="I38" s="8">
        <v>1</v>
      </c>
    </row>
    <row r="39" spans="1:9" hidden="1">
      <c r="A39" s="10">
        <v>92006</v>
      </c>
      <c r="B39" s="4">
        <v>3</v>
      </c>
      <c r="C39" s="4">
        <f t="shared" si="0"/>
        <v>40</v>
      </c>
      <c r="D39" s="7">
        <v>4</v>
      </c>
      <c r="E39" s="7" t="s">
        <v>68</v>
      </c>
      <c r="F39" s="1">
        <v>4</v>
      </c>
      <c r="G39" s="1" t="str">
        <f t="shared" si="1"/>
        <v>{{4,92006,40}}</v>
      </c>
      <c r="I39" s="8">
        <v>1</v>
      </c>
    </row>
    <row r="40" spans="1:9" hidden="1">
      <c r="A40" s="10">
        <v>92007</v>
      </c>
      <c r="B40" s="4">
        <v>3</v>
      </c>
      <c r="C40" s="4">
        <f t="shared" si="0"/>
        <v>40</v>
      </c>
      <c r="D40" s="7">
        <v>4</v>
      </c>
      <c r="E40" s="7" t="s">
        <v>69</v>
      </c>
      <c r="F40" s="1">
        <v>4</v>
      </c>
      <c r="G40" s="1" t="str">
        <f t="shared" si="1"/>
        <v>{{4,92007,40}}</v>
      </c>
      <c r="I40" s="8">
        <v>1</v>
      </c>
    </row>
    <row r="41" spans="1:9" hidden="1">
      <c r="A41" s="10">
        <v>92008</v>
      </c>
      <c r="B41" s="4">
        <v>3</v>
      </c>
      <c r="C41" s="4">
        <f t="shared" si="0"/>
        <v>40</v>
      </c>
      <c r="D41" s="7">
        <v>3</v>
      </c>
      <c r="E41" s="7" t="s">
        <v>70</v>
      </c>
      <c r="F41" s="1">
        <v>4</v>
      </c>
      <c r="G41" s="1" t="str">
        <f t="shared" si="1"/>
        <v>{{4,92008,40}}</v>
      </c>
      <c r="I41" s="8">
        <v>1</v>
      </c>
    </row>
    <row r="42" spans="1:9" hidden="1">
      <c r="A42" s="10">
        <v>92009</v>
      </c>
      <c r="B42" s="4">
        <v>3</v>
      </c>
      <c r="C42" s="4">
        <f t="shared" si="0"/>
        <v>40</v>
      </c>
      <c r="D42" s="7">
        <v>3</v>
      </c>
      <c r="E42" s="7" t="s">
        <v>71</v>
      </c>
      <c r="F42" s="1">
        <v>4</v>
      </c>
      <c r="G42" s="1" t="str">
        <f t="shared" si="1"/>
        <v>{{4,92009,40}}</v>
      </c>
      <c r="I42" s="8">
        <v>1</v>
      </c>
    </row>
    <row r="43" spans="1:9" s="25" customFormat="1" hidden="1">
      <c r="A43" s="23">
        <v>92010</v>
      </c>
      <c r="B43" s="24">
        <v>3</v>
      </c>
      <c r="C43" s="24">
        <f t="shared" si="0"/>
        <v>40</v>
      </c>
      <c r="D43" s="24">
        <v>2</v>
      </c>
      <c r="E43" s="24" t="s">
        <v>72</v>
      </c>
      <c r="F43" s="25">
        <v>4</v>
      </c>
      <c r="G43" s="1" t="str">
        <f t="shared" si="1"/>
        <v>{{4,92010,40}}</v>
      </c>
      <c r="I43" s="26">
        <v>1</v>
      </c>
    </row>
    <row r="44" spans="1:9" hidden="1">
      <c r="A44" s="10">
        <v>92011</v>
      </c>
      <c r="B44" s="4">
        <v>3</v>
      </c>
      <c r="C44" s="4">
        <f t="shared" si="0"/>
        <v>40</v>
      </c>
      <c r="D44" s="7">
        <v>2</v>
      </c>
      <c r="E44" s="7" t="s">
        <v>73</v>
      </c>
      <c r="F44" s="1">
        <v>4</v>
      </c>
      <c r="G44" s="1" t="str">
        <f t="shared" si="1"/>
        <v>{{4,92011,40}}</v>
      </c>
      <c r="I44" s="8">
        <v>1</v>
      </c>
    </row>
    <row r="45" spans="1:9" hidden="1">
      <c r="A45" s="10">
        <v>92012</v>
      </c>
      <c r="B45" s="4">
        <v>3</v>
      </c>
      <c r="C45" s="4">
        <f t="shared" si="0"/>
        <v>40</v>
      </c>
      <c r="D45" s="7">
        <v>2</v>
      </c>
      <c r="E45" s="7" t="s">
        <v>74</v>
      </c>
      <c r="F45" s="1">
        <v>4</v>
      </c>
      <c r="G45" s="1" t="str">
        <f t="shared" si="1"/>
        <v>{{4,92012,40}}</v>
      </c>
      <c r="I45" s="8">
        <v>1</v>
      </c>
    </row>
    <row r="46" spans="1:9" hidden="1">
      <c r="A46" s="10">
        <v>92013</v>
      </c>
      <c r="B46" s="4">
        <v>3</v>
      </c>
      <c r="C46" s="4">
        <f t="shared" si="0"/>
        <v>40</v>
      </c>
      <c r="D46" s="7">
        <v>4</v>
      </c>
      <c r="E46" s="7" t="s">
        <v>75</v>
      </c>
      <c r="F46" s="1">
        <v>4</v>
      </c>
      <c r="G46" s="1" t="str">
        <f t="shared" si="1"/>
        <v>{{4,92013,40}}</v>
      </c>
      <c r="I46" s="8">
        <v>1</v>
      </c>
    </row>
    <row r="47" spans="1:9" hidden="1">
      <c r="A47" s="10">
        <v>92014</v>
      </c>
      <c r="B47" s="4">
        <v>3</v>
      </c>
      <c r="C47" s="4">
        <f t="shared" si="0"/>
        <v>40</v>
      </c>
      <c r="D47" s="7">
        <v>3</v>
      </c>
      <c r="E47" s="7" t="s">
        <v>76</v>
      </c>
      <c r="F47" s="1">
        <v>4</v>
      </c>
      <c r="G47" s="1" t="str">
        <f t="shared" si="1"/>
        <v>{{4,92014,40}}</v>
      </c>
      <c r="I47" s="8"/>
    </row>
    <row r="48" spans="1:9" hidden="1">
      <c r="A48" s="10">
        <v>92015</v>
      </c>
      <c r="B48" s="4">
        <v>3</v>
      </c>
      <c r="C48" s="4">
        <f t="shared" si="0"/>
        <v>40</v>
      </c>
      <c r="D48" s="7">
        <v>3</v>
      </c>
      <c r="E48" s="7" t="s">
        <v>77</v>
      </c>
      <c r="F48" s="1">
        <v>4</v>
      </c>
      <c r="G48" s="1" t="str">
        <f t="shared" si="1"/>
        <v>{{4,92015,40}}</v>
      </c>
      <c r="I48" s="8">
        <v>1</v>
      </c>
    </row>
    <row r="49" spans="1:9" s="25" customFormat="1" hidden="1">
      <c r="A49" s="23">
        <v>92016</v>
      </c>
      <c r="B49" s="24">
        <v>3</v>
      </c>
      <c r="C49" s="24">
        <f t="shared" si="0"/>
        <v>40</v>
      </c>
      <c r="D49" s="24">
        <v>2</v>
      </c>
      <c r="E49" s="24" t="s">
        <v>78</v>
      </c>
      <c r="F49" s="25">
        <v>4</v>
      </c>
      <c r="G49" s="1" t="str">
        <f t="shared" si="1"/>
        <v>{{4,92016,40}}</v>
      </c>
      <c r="I49" s="26">
        <v>1</v>
      </c>
    </row>
    <row r="50" spans="1:9">
      <c r="A50" s="10">
        <v>92017</v>
      </c>
      <c r="B50" s="4">
        <v>3</v>
      </c>
      <c r="C50" s="4">
        <f t="shared" si="0"/>
        <v>40</v>
      </c>
      <c r="D50" s="7">
        <v>1</v>
      </c>
      <c r="E50" s="7" t="s">
        <v>79</v>
      </c>
      <c r="F50" s="1">
        <v>4</v>
      </c>
      <c r="G50" s="1" t="str">
        <f t="shared" si="1"/>
        <v>{{4,92017,40}}</v>
      </c>
      <c r="I50" s="8">
        <v>1</v>
      </c>
    </row>
    <row r="51" spans="1:9" hidden="1">
      <c r="A51" s="10">
        <v>92018</v>
      </c>
      <c r="B51" s="4">
        <v>3</v>
      </c>
      <c r="C51" s="4">
        <f t="shared" si="0"/>
        <v>40</v>
      </c>
      <c r="D51" s="7">
        <v>4</v>
      </c>
      <c r="E51" s="7" t="s">
        <v>80</v>
      </c>
      <c r="F51" s="1">
        <v>4</v>
      </c>
      <c r="G51" s="1" t="str">
        <f t="shared" si="1"/>
        <v>{{4,92018,40}}</v>
      </c>
      <c r="I51" s="8"/>
    </row>
    <row r="52" spans="1:9" hidden="1">
      <c r="A52" s="10">
        <v>92019</v>
      </c>
      <c r="B52" s="4">
        <v>3</v>
      </c>
      <c r="C52" s="4">
        <f t="shared" si="0"/>
        <v>40</v>
      </c>
      <c r="D52" s="7">
        <v>4</v>
      </c>
      <c r="E52" s="7" t="s">
        <v>81</v>
      </c>
      <c r="F52" s="1">
        <v>4</v>
      </c>
      <c r="G52" s="1" t="str">
        <f t="shared" si="1"/>
        <v>{{4,92019,40}}</v>
      </c>
      <c r="I52" s="8"/>
    </row>
    <row r="53" spans="1:9" hidden="1">
      <c r="A53" s="10">
        <v>93000</v>
      </c>
      <c r="B53" s="4">
        <v>3</v>
      </c>
      <c r="C53" s="4">
        <f t="shared" si="0"/>
        <v>40</v>
      </c>
      <c r="D53" s="7">
        <v>4</v>
      </c>
      <c r="E53" s="7" t="s">
        <v>82</v>
      </c>
      <c r="F53" s="1">
        <v>4</v>
      </c>
      <c r="G53" s="1" t="str">
        <f t="shared" si="1"/>
        <v>{{4,93000,40}}</v>
      </c>
      <c r="I53" s="8">
        <v>1</v>
      </c>
    </row>
    <row r="54" spans="1:9" hidden="1">
      <c r="A54" s="10">
        <v>93001</v>
      </c>
      <c r="B54" s="4">
        <v>3</v>
      </c>
      <c r="C54" s="4">
        <f t="shared" si="0"/>
        <v>40</v>
      </c>
      <c r="D54" s="7">
        <v>4</v>
      </c>
      <c r="E54" s="7" t="s">
        <v>83</v>
      </c>
      <c r="F54" s="1">
        <v>4</v>
      </c>
      <c r="G54" s="1" t="str">
        <f t="shared" si="1"/>
        <v>{{4,93001,40}}</v>
      </c>
      <c r="I54" s="8">
        <v>1</v>
      </c>
    </row>
    <row r="55" spans="1:9" hidden="1">
      <c r="A55" s="10">
        <v>93002</v>
      </c>
      <c r="B55" s="4">
        <v>3</v>
      </c>
      <c r="C55" s="4">
        <f t="shared" si="0"/>
        <v>40</v>
      </c>
      <c r="D55" s="7">
        <v>4</v>
      </c>
      <c r="E55" s="7" t="s">
        <v>84</v>
      </c>
      <c r="F55" s="1">
        <v>4</v>
      </c>
      <c r="G55" s="1" t="str">
        <f t="shared" si="1"/>
        <v>{{4,93002,40}}</v>
      </c>
      <c r="I55" s="8"/>
    </row>
    <row r="56" spans="1:9" hidden="1">
      <c r="A56" s="10">
        <v>93003</v>
      </c>
      <c r="B56" s="4">
        <v>3</v>
      </c>
      <c r="C56" s="4">
        <f t="shared" si="0"/>
        <v>40</v>
      </c>
      <c r="D56" s="7">
        <v>3</v>
      </c>
      <c r="E56" s="7" t="s">
        <v>85</v>
      </c>
      <c r="F56" s="1">
        <v>4</v>
      </c>
      <c r="G56" s="1" t="str">
        <f t="shared" si="1"/>
        <v>{{4,93003,40}}</v>
      </c>
      <c r="I56" s="8">
        <v>1</v>
      </c>
    </row>
    <row r="57" spans="1:9" hidden="1">
      <c r="A57" s="10">
        <v>93004</v>
      </c>
      <c r="B57" s="4">
        <v>3</v>
      </c>
      <c r="C57" s="4">
        <f t="shared" si="0"/>
        <v>40</v>
      </c>
      <c r="D57" s="7">
        <v>3</v>
      </c>
      <c r="E57" s="7" t="s">
        <v>86</v>
      </c>
      <c r="F57" s="1">
        <v>4</v>
      </c>
      <c r="G57" s="1" t="str">
        <f t="shared" si="1"/>
        <v>{{4,93004,40}}</v>
      </c>
      <c r="I57" s="8">
        <v>1</v>
      </c>
    </row>
    <row r="58" spans="1:9" hidden="1">
      <c r="A58" s="10">
        <v>93005</v>
      </c>
      <c r="B58" s="4">
        <v>3</v>
      </c>
      <c r="C58" s="4">
        <f t="shared" si="0"/>
        <v>40</v>
      </c>
      <c r="D58" s="7">
        <v>4</v>
      </c>
      <c r="E58" s="7" t="s">
        <v>87</v>
      </c>
      <c r="F58" s="1">
        <v>4</v>
      </c>
      <c r="G58" s="1" t="str">
        <f t="shared" si="1"/>
        <v>{{4,93005,40}}</v>
      </c>
      <c r="I58" s="8">
        <v>1</v>
      </c>
    </row>
    <row r="59" spans="1:9" hidden="1">
      <c r="A59" s="10">
        <v>93006</v>
      </c>
      <c r="B59" s="4">
        <v>3</v>
      </c>
      <c r="C59" s="4">
        <f t="shared" si="0"/>
        <v>40</v>
      </c>
      <c r="D59" s="7">
        <v>3</v>
      </c>
      <c r="E59" s="7" t="s">
        <v>88</v>
      </c>
      <c r="F59" s="1">
        <v>4</v>
      </c>
      <c r="G59" s="1" t="str">
        <f t="shared" si="1"/>
        <v>{{4,93006,40}}</v>
      </c>
      <c r="I59" s="8">
        <v>1</v>
      </c>
    </row>
    <row r="60" spans="1:9">
      <c r="A60" s="10">
        <v>93007</v>
      </c>
      <c r="B60" s="4">
        <v>3</v>
      </c>
      <c r="C60" s="4">
        <f t="shared" si="0"/>
        <v>40</v>
      </c>
      <c r="D60" s="7">
        <v>1</v>
      </c>
      <c r="E60" s="7" t="s">
        <v>89</v>
      </c>
      <c r="F60" s="1">
        <v>4</v>
      </c>
      <c r="G60" s="1" t="str">
        <f t="shared" si="1"/>
        <v>{{4,93007,40}}</v>
      </c>
      <c r="I60" s="8"/>
    </row>
    <row r="61" spans="1:9">
      <c r="A61" s="10">
        <v>93008</v>
      </c>
      <c r="B61" s="4">
        <v>3</v>
      </c>
      <c r="C61" s="4">
        <f t="shared" si="0"/>
        <v>40</v>
      </c>
      <c r="D61" s="7">
        <v>1</v>
      </c>
      <c r="E61" s="7" t="s">
        <v>90</v>
      </c>
      <c r="F61" s="1">
        <v>4</v>
      </c>
      <c r="G61" s="1" t="str">
        <f t="shared" si="1"/>
        <v>{{4,93008,40}}</v>
      </c>
      <c r="I61" s="8">
        <v>1</v>
      </c>
    </row>
    <row r="62" spans="1:9">
      <c r="A62" s="10">
        <v>93009</v>
      </c>
      <c r="B62" s="4">
        <v>3</v>
      </c>
      <c r="C62" s="4">
        <f t="shared" si="0"/>
        <v>40</v>
      </c>
      <c r="D62" s="7">
        <v>1</v>
      </c>
      <c r="E62" s="7" t="s">
        <v>91</v>
      </c>
      <c r="F62" s="1">
        <v>4</v>
      </c>
      <c r="G62" s="1" t="str">
        <f t="shared" si="1"/>
        <v>{{4,93009,40}}</v>
      </c>
      <c r="I62" s="8">
        <v>1</v>
      </c>
    </row>
    <row r="63" spans="1:9" hidden="1">
      <c r="A63" s="10">
        <v>93010</v>
      </c>
      <c r="B63" s="4">
        <v>3</v>
      </c>
      <c r="C63" s="4">
        <f t="shared" si="0"/>
        <v>40</v>
      </c>
      <c r="D63" s="7">
        <v>2</v>
      </c>
      <c r="E63" s="7" t="s">
        <v>92</v>
      </c>
      <c r="F63" s="1">
        <v>4</v>
      </c>
      <c r="G63" s="1" t="str">
        <f t="shared" si="1"/>
        <v>{{4,93010,40}}</v>
      </c>
      <c r="I63" s="8">
        <v>1</v>
      </c>
    </row>
    <row r="64" spans="1:9" hidden="1">
      <c r="A64" s="10">
        <v>93011</v>
      </c>
      <c r="B64" s="4">
        <v>3</v>
      </c>
      <c r="C64" s="4">
        <f t="shared" si="0"/>
        <v>40</v>
      </c>
      <c r="D64" s="7">
        <v>2</v>
      </c>
      <c r="E64" s="7" t="s">
        <v>93</v>
      </c>
      <c r="F64" s="1">
        <v>4</v>
      </c>
      <c r="G64" s="1" t="str">
        <f t="shared" si="1"/>
        <v>{{4,93011,40}}</v>
      </c>
      <c r="I64" s="8"/>
    </row>
    <row r="65" spans="1:9" hidden="1">
      <c r="A65" s="10">
        <v>93012</v>
      </c>
      <c r="B65" s="4">
        <v>3</v>
      </c>
      <c r="C65" s="4">
        <f t="shared" si="0"/>
        <v>40</v>
      </c>
      <c r="D65" s="7">
        <v>2</v>
      </c>
      <c r="E65" s="7" t="s">
        <v>94</v>
      </c>
      <c r="F65" s="1">
        <v>4</v>
      </c>
      <c r="G65" s="1" t="str">
        <f t="shared" si="1"/>
        <v>{{4,93012,40}}</v>
      </c>
      <c r="I65" s="8">
        <v>1</v>
      </c>
    </row>
    <row r="66" spans="1:9">
      <c r="A66" s="10">
        <v>93013</v>
      </c>
      <c r="B66" s="4">
        <v>3</v>
      </c>
      <c r="C66" s="4">
        <f t="shared" si="0"/>
        <v>40</v>
      </c>
      <c r="D66" s="7">
        <v>1</v>
      </c>
      <c r="E66" s="9" t="s">
        <v>95</v>
      </c>
      <c r="F66" s="1">
        <v>4</v>
      </c>
      <c r="G66" s="1" t="str">
        <f t="shared" si="1"/>
        <v>{{4,93013,40}}</v>
      </c>
      <c r="I66" s="8">
        <v>1</v>
      </c>
    </row>
    <row r="67" spans="1:9">
      <c r="A67" s="10">
        <v>93014</v>
      </c>
      <c r="B67" s="4">
        <v>3</v>
      </c>
      <c r="C67" s="4">
        <f t="shared" si="0"/>
        <v>40</v>
      </c>
      <c r="D67" s="7">
        <v>1</v>
      </c>
      <c r="E67" s="7" t="s">
        <v>96</v>
      </c>
      <c r="F67" s="1">
        <v>4</v>
      </c>
      <c r="G67" s="1" t="str">
        <f t="shared" si="1"/>
        <v>{{4,93014,40}}</v>
      </c>
      <c r="I67" s="8"/>
    </row>
    <row r="68" spans="1:9">
      <c r="A68" s="10">
        <v>93015</v>
      </c>
      <c r="B68" s="4">
        <v>3</v>
      </c>
      <c r="C68" s="4">
        <f t="shared" si="0"/>
        <v>40</v>
      </c>
      <c r="D68" s="7">
        <v>1</v>
      </c>
      <c r="E68" s="7" t="s">
        <v>97</v>
      </c>
      <c r="F68" s="1">
        <v>4</v>
      </c>
      <c r="G68" s="1" t="str">
        <f t="shared" si="1"/>
        <v>{{4,93015,40}}</v>
      </c>
      <c r="I68" s="8">
        <v>1</v>
      </c>
    </row>
    <row r="69" spans="1:9" hidden="1">
      <c r="A69" s="10">
        <v>93016</v>
      </c>
      <c r="B69" s="4">
        <v>3</v>
      </c>
      <c r="C69" s="4">
        <f t="shared" si="0"/>
        <v>40</v>
      </c>
      <c r="D69" s="7">
        <v>2</v>
      </c>
      <c r="E69" s="7" t="s">
        <v>98</v>
      </c>
      <c r="F69" s="1">
        <v>4</v>
      </c>
      <c r="G69" s="1" t="str">
        <f t="shared" si="1"/>
        <v>{{4,93016,40}}</v>
      </c>
      <c r="I69" s="8">
        <v>1</v>
      </c>
    </row>
    <row r="70" spans="1:9" hidden="1">
      <c r="A70" s="10">
        <v>93017</v>
      </c>
      <c r="B70" s="4">
        <v>3</v>
      </c>
      <c r="C70" s="4">
        <f t="shared" si="0"/>
        <v>40</v>
      </c>
      <c r="D70" s="7">
        <v>2</v>
      </c>
      <c r="E70" s="7" t="s">
        <v>99</v>
      </c>
      <c r="F70" s="1">
        <v>4</v>
      </c>
      <c r="G70" s="1" t="str">
        <f t="shared" si="1"/>
        <v>{{4,93017,40}}</v>
      </c>
      <c r="I70" s="8">
        <v>1</v>
      </c>
    </row>
    <row r="71" spans="1:9" hidden="1">
      <c r="A71" s="10">
        <v>93018</v>
      </c>
      <c r="B71" s="4">
        <v>3</v>
      </c>
      <c r="C71" s="4">
        <f t="shared" ref="C71:C118" si="2">IF(B71=1,20,IF(B71=2,30,IF(B71=3,40,IF(B71=5,50))))</f>
        <v>40</v>
      </c>
      <c r="D71" s="7">
        <v>4</v>
      </c>
      <c r="E71" s="7" t="s">
        <v>100</v>
      </c>
      <c r="F71" s="1">
        <v>4</v>
      </c>
      <c r="G71" s="1" t="str">
        <f t="shared" ref="G71:G118" si="3">J$1&amp;J$1&amp;F71&amp;$L$1&amp;A71&amp;$L$1&amp;C71&amp;$K$1&amp;$K$1</f>
        <v>{{4,93018,40}}</v>
      </c>
      <c r="I71" s="8">
        <v>1</v>
      </c>
    </row>
    <row r="72" spans="1:9" hidden="1">
      <c r="A72" s="10">
        <v>93019</v>
      </c>
      <c r="B72" s="4">
        <v>3</v>
      </c>
      <c r="C72" s="4">
        <f t="shared" si="2"/>
        <v>40</v>
      </c>
      <c r="D72" s="7">
        <v>2</v>
      </c>
      <c r="E72" s="7" t="s">
        <v>101</v>
      </c>
      <c r="F72" s="1">
        <v>4</v>
      </c>
      <c r="G72" s="1" t="str">
        <f t="shared" si="3"/>
        <v>{{4,93019,40}}</v>
      </c>
      <c r="I72" s="8">
        <v>1</v>
      </c>
    </row>
    <row r="73" spans="1:9" hidden="1">
      <c r="A73" s="10">
        <v>93020</v>
      </c>
      <c r="B73" s="4">
        <v>3</v>
      </c>
      <c r="C73" s="4">
        <f t="shared" si="2"/>
        <v>40</v>
      </c>
      <c r="D73" s="7">
        <v>4</v>
      </c>
      <c r="E73" s="7" t="s">
        <v>102</v>
      </c>
      <c r="F73" s="1">
        <v>4</v>
      </c>
      <c r="G73" s="1" t="str">
        <f t="shared" si="3"/>
        <v>{{4,93020,40}}</v>
      </c>
      <c r="I73" s="8">
        <v>1</v>
      </c>
    </row>
    <row r="74" spans="1:9" hidden="1">
      <c r="A74" s="10">
        <v>93021</v>
      </c>
      <c r="B74" s="4">
        <v>3</v>
      </c>
      <c r="C74" s="4">
        <f t="shared" si="2"/>
        <v>40</v>
      </c>
      <c r="D74" s="7">
        <v>3</v>
      </c>
      <c r="E74" s="7" t="s">
        <v>103</v>
      </c>
      <c r="F74" s="1">
        <v>4</v>
      </c>
      <c r="G74" s="1" t="str">
        <f t="shared" si="3"/>
        <v>{{4,93021,40}}</v>
      </c>
      <c r="I74" s="8">
        <v>1</v>
      </c>
    </row>
    <row r="75" spans="1:9" hidden="1">
      <c r="A75" s="10">
        <v>94000</v>
      </c>
      <c r="B75" s="4">
        <v>5</v>
      </c>
      <c r="C75" s="4">
        <f t="shared" si="2"/>
        <v>50</v>
      </c>
      <c r="D75" s="7">
        <v>2</v>
      </c>
      <c r="E75" s="7" t="s">
        <v>104</v>
      </c>
      <c r="F75" s="1">
        <v>4</v>
      </c>
      <c r="G75" s="1" t="str">
        <f t="shared" si="3"/>
        <v>{{4,94000,50}}</v>
      </c>
      <c r="H75" s="1">
        <v>1</v>
      </c>
      <c r="I75" s="8">
        <v>1</v>
      </c>
    </row>
    <row r="76" spans="1:9" hidden="1">
      <c r="A76" s="10">
        <v>94001</v>
      </c>
      <c r="B76" s="4">
        <v>5</v>
      </c>
      <c r="C76" s="4">
        <f t="shared" si="2"/>
        <v>50</v>
      </c>
      <c r="D76" s="7">
        <v>4</v>
      </c>
      <c r="E76" s="7" t="s">
        <v>105</v>
      </c>
      <c r="F76" s="1">
        <v>4</v>
      </c>
      <c r="G76" s="1" t="str">
        <f t="shared" si="3"/>
        <v>{{4,94001,50}}</v>
      </c>
      <c r="I76" s="8">
        <v>1</v>
      </c>
    </row>
    <row r="77" spans="1:9" hidden="1">
      <c r="A77" s="10">
        <v>94002</v>
      </c>
      <c r="B77" s="4">
        <v>5</v>
      </c>
      <c r="C77" s="4">
        <f t="shared" si="2"/>
        <v>50</v>
      </c>
      <c r="D77" s="7">
        <v>4</v>
      </c>
      <c r="E77" s="7" t="s">
        <v>106</v>
      </c>
      <c r="F77" s="1">
        <v>4</v>
      </c>
      <c r="G77" s="1" t="str">
        <f t="shared" si="3"/>
        <v>{{4,94002,50}}</v>
      </c>
      <c r="I77" s="8">
        <v>1</v>
      </c>
    </row>
    <row r="78" spans="1:9" hidden="1">
      <c r="A78" s="10">
        <v>94003</v>
      </c>
      <c r="B78" s="4">
        <v>5</v>
      </c>
      <c r="C78" s="4">
        <f t="shared" si="2"/>
        <v>50</v>
      </c>
      <c r="D78" s="7">
        <v>4</v>
      </c>
      <c r="E78" s="7" t="s">
        <v>107</v>
      </c>
      <c r="F78" s="1">
        <v>4</v>
      </c>
      <c r="G78" s="1" t="str">
        <f t="shared" si="3"/>
        <v>{{4,94003,50}}</v>
      </c>
      <c r="I78" s="8"/>
    </row>
    <row r="79" spans="1:9" hidden="1">
      <c r="A79" s="10">
        <v>94004</v>
      </c>
      <c r="B79" s="4">
        <v>5</v>
      </c>
      <c r="C79" s="4">
        <f t="shared" si="2"/>
        <v>50</v>
      </c>
      <c r="D79" s="7">
        <v>4</v>
      </c>
      <c r="E79" s="7" t="s">
        <v>108</v>
      </c>
      <c r="F79" s="1">
        <v>4</v>
      </c>
      <c r="G79" s="1" t="str">
        <f t="shared" si="3"/>
        <v>{{4,94004,50}}</v>
      </c>
      <c r="H79" s="1">
        <v>1</v>
      </c>
      <c r="I79" s="8">
        <v>1</v>
      </c>
    </row>
    <row r="80" spans="1:9" hidden="1">
      <c r="A80" s="10">
        <v>94005</v>
      </c>
      <c r="B80" s="4">
        <v>5</v>
      </c>
      <c r="C80" s="4">
        <f t="shared" si="2"/>
        <v>50</v>
      </c>
      <c r="D80" s="7">
        <v>3</v>
      </c>
      <c r="E80" s="7" t="s">
        <v>109</v>
      </c>
      <c r="F80" s="1">
        <v>4</v>
      </c>
      <c r="G80" s="1" t="str">
        <f t="shared" si="3"/>
        <v>{{4,94005,50}}</v>
      </c>
      <c r="I80" s="8">
        <v>1</v>
      </c>
    </row>
    <row r="81" spans="1:9" hidden="1">
      <c r="A81" s="10">
        <v>94006</v>
      </c>
      <c r="B81" s="4">
        <v>5</v>
      </c>
      <c r="C81" s="4">
        <f t="shared" si="2"/>
        <v>50</v>
      </c>
      <c r="D81" s="7">
        <v>3</v>
      </c>
      <c r="E81" s="7" t="s">
        <v>110</v>
      </c>
      <c r="F81" s="1">
        <v>4</v>
      </c>
      <c r="G81" s="1" t="str">
        <f t="shared" si="3"/>
        <v>{{4,94006,50}}</v>
      </c>
      <c r="I81" s="8">
        <v>1</v>
      </c>
    </row>
    <row r="82" spans="1:9" hidden="1">
      <c r="A82" s="10">
        <v>94007</v>
      </c>
      <c r="B82" s="4">
        <v>5</v>
      </c>
      <c r="C82" s="4">
        <f t="shared" si="2"/>
        <v>50</v>
      </c>
      <c r="D82" s="7">
        <v>3</v>
      </c>
      <c r="E82" s="7" t="s">
        <v>111</v>
      </c>
      <c r="F82" s="1">
        <v>4</v>
      </c>
      <c r="G82" s="1" t="str">
        <f t="shared" si="3"/>
        <v>{{4,94007,50}}</v>
      </c>
      <c r="I82" s="8">
        <v>1</v>
      </c>
    </row>
    <row r="83" spans="1:9" hidden="1">
      <c r="A83" s="10">
        <v>94008</v>
      </c>
      <c r="B83" s="4">
        <v>5</v>
      </c>
      <c r="C83" s="4">
        <f t="shared" si="2"/>
        <v>50</v>
      </c>
      <c r="D83" s="7">
        <v>3</v>
      </c>
      <c r="E83" s="7" t="s">
        <v>112</v>
      </c>
      <c r="F83" s="1">
        <v>4</v>
      </c>
      <c r="G83" s="1" t="str">
        <f t="shared" si="3"/>
        <v>{{4,94008,50}}</v>
      </c>
      <c r="H83" s="1">
        <v>1</v>
      </c>
      <c r="I83" s="8"/>
    </row>
    <row r="84" spans="1:9" hidden="1">
      <c r="A84" s="10">
        <v>94009</v>
      </c>
      <c r="B84" s="4">
        <v>5</v>
      </c>
      <c r="C84" s="4">
        <f t="shared" si="2"/>
        <v>50</v>
      </c>
      <c r="D84" s="7">
        <v>4</v>
      </c>
      <c r="E84" s="7" t="s">
        <v>113</v>
      </c>
      <c r="F84" s="1">
        <v>4</v>
      </c>
      <c r="G84" s="1" t="str">
        <f t="shared" si="3"/>
        <v>{{4,94009,50}}</v>
      </c>
      <c r="H84" s="1">
        <v>1</v>
      </c>
      <c r="I84" s="8">
        <v>1</v>
      </c>
    </row>
    <row r="85" spans="1:9" hidden="1">
      <c r="A85" s="10">
        <v>94010</v>
      </c>
      <c r="B85" s="4">
        <v>5</v>
      </c>
      <c r="C85" s="4">
        <f t="shared" si="2"/>
        <v>50</v>
      </c>
      <c r="D85" s="7">
        <v>2</v>
      </c>
      <c r="E85" s="7" t="s">
        <v>114</v>
      </c>
      <c r="F85" s="1">
        <v>4</v>
      </c>
      <c r="G85" s="1" t="str">
        <f t="shared" si="3"/>
        <v>{{4,94010,50}}</v>
      </c>
      <c r="I85" s="8"/>
    </row>
    <row r="86" spans="1:9" hidden="1">
      <c r="A86" s="10">
        <v>94011</v>
      </c>
      <c r="B86" s="4">
        <v>5</v>
      </c>
      <c r="C86" s="4">
        <f t="shared" si="2"/>
        <v>50</v>
      </c>
      <c r="D86" s="7">
        <v>2</v>
      </c>
      <c r="E86" s="7" t="s">
        <v>115</v>
      </c>
      <c r="F86" s="1">
        <v>4</v>
      </c>
      <c r="G86" s="1" t="str">
        <f t="shared" si="3"/>
        <v>{{4,94011,50}}</v>
      </c>
      <c r="I86" s="8"/>
    </row>
    <row r="87" spans="1:9" hidden="1">
      <c r="A87" s="10">
        <v>94012</v>
      </c>
      <c r="B87" s="4">
        <v>5</v>
      </c>
      <c r="C87" s="4">
        <f t="shared" si="2"/>
        <v>50</v>
      </c>
      <c r="D87" s="7">
        <v>3</v>
      </c>
      <c r="E87" s="7" t="s">
        <v>116</v>
      </c>
      <c r="F87" s="1">
        <v>4</v>
      </c>
      <c r="G87" s="1" t="str">
        <f t="shared" si="3"/>
        <v>{{4,94012,50}}</v>
      </c>
      <c r="I87" s="8">
        <v>1</v>
      </c>
    </row>
    <row r="88" spans="1:9" hidden="1">
      <c r="A88" s="10">
        <v>94013</v>
      </c>
      <c r="B88" s="4">
        <v>5</v>
      </c>
      <c r="C88" s="4">
        <f t="shared" si="2"/>
        <v>50</v>
      </c>
      <c r="D88" s="7">
        <v>2</v>
      </c>
      <c r="E88" s="7" t="s">
        <v>117</v>
      </c>
      <c r="F88" s="1">
        <v>4</v>
      </c>
      <c r="G88" s="1" t="str">
        <f t="shared" si="3"/>
        <v>{{4,94013,50}}</v>
      </c>
      <c r="I88" s="8"/>
    </row>
    <row r="89" spans="1:9" hidden="1">
      <c r="A89" s="10">
        <v>94014</v>
      </c>
      <c r="B89" s="4">
        <v>5</v>
      </c>
      <c r="C89" s="4">
        <f t="shared" si="2"/>
        <v>50</v>
      </c>
      <c r="D89" s="7">
        <v>2</v>
      </c>
      <c r="E89" s="7" t="s">
        <v>118</v>
      </c>
      <c r="F89" s="1">
        <v>4</v>
      </c>
      <c r="G89" s="1" t="str">
        <f t="shared" si="3"/>
        <v>{{4,94014,50}}</v>
      </c>
      <c r="I89" s="8">
        <v>1</v>
      </c>
    </row>
    <row r="90" spans="1:9" hidden="1">
      <c r="A90" s="10">
        <v>94015</v>
      </c>
      <c r="B90" s="4">
        <v>5</v>
      </c>
      <c r="C90" s="4">
        <f t="shared" si="2"/>
        <v>50</v>
      </c>
      <c r="D90" s="7">
        <v>2</v>
      </c>
      <c r="E90" s="7" t="s">
        <v>119</v>
      </c>
      <c r="F90" s="1">
        <v>4</v>
      </c>
      <c r="G90" s="1" t="str">
        <f t="shared" si="3"/>
        <v>{{4,94015,50}}</v>
      </c>
      <c r="I90" s="8">
        <v>1</v>
      </c>
    </row>
    <row r="91" spans="1:9" hidden="1">
      <c r="A91" s="10">
        <v>94016</v>
      </c>
      <c r="B91" s="4">
        <v>5</v>
      </c>
      <c r="C91" s="4">
        <f t="shared" si="2"/>
        <v>50</v>
      </c>
      <c r="D91" s="7">
        <v>4</v>
      </c>
      <c r="E91" s="7" t="s">
        <v>120</v>
      </c>
      <c r="F91" s="1">
        <v>4</v>
      </c>
      <c r="G91" s="1" t="str">
        <f t="shared" si="3"/>
        <v>{{4,94016,50}}</v>
      </c>
      <c r="H91" s="1">
        <v>1</v>
      </c>
      <c r="I91" s="8">
        <v>1</v>
      </c>
    </row>
    <row r="92" spans="1:9" hidden="1">
      <c r="A92" s="10">
        <v>94017</v>
      </c>
      <c r="B92" s="4">
        <v>5</v>
      </c>
      <c r="C92" s="4">
        <f t="shared" si="2"/>
        <v>50</v>
      </c>
      <c r="D92" s="7">
        <v>2</v>
      </c>
      <c r="E92" s="7" t="s">
        <v>121</v>
      </c>
      <c r="F92" s="1">
        <v>4</v>
      </c>
      <c r="G92" s="1" t="str">
        <f t="shared" si="3"/>
        <v>{{4,94017,50}}</v>
      </c>
      <c r="H92" s="1">
        <v>1</v>
      </c>
      <c r="I92" s="8">
        <v>1</v>
      </c>
    </row>
    <row r="93" spans="1:9" hidden="1">
      <c r="A93" s="10">
        <v>94018</v>
      </c>
      <c r="B93" s="4">
        <v>5</v>
      </c>
      <c r="C93" s="4">
        <f t="shared" si="2"/>
        <v>50</v>
      </c>
      <c r="D93" s="7">
        <v>3</v>
      </c>
      <c r="E93" s="7" t="s">
        <v>122</v>
      </c>
      <c r="F93" s="1">
        <v>4</v>
      </c>
      <c r="G93" s="1" t="str">
        <f t="shared" si="3"/>
        <v>{{4,94018,50}}</v>
      </c>
      <c r="I93" s="8">
        <v>1</v>
      </c>
    </row>
    <row r="94" spans="1:9" hidden="1">
      <c r="A94" s="10">
        <v>94019</v>
      </c>
      <c r="B94" s="4">
        <v>5</v>
      </c>
      <c r="C94" s="4">
        <f t="shared" si="2"/>
        <v>50</v>
      </c>
      <c r="D94" s="7">
        <v>3</v>
      </c>
      <c r="E94" s="7" t="s">
        <v>123</v>
      </c>
      <c r="F94" s="1">
        <v>4</v>
      </c>
      <c r="G94" s="1" t="str">
        <f t="shared" si="3"/>
        <v>{{4,94019,50}}</v>
      </c>
      <c r="I94" s="8">
        <v>1</v>
      </c>
    </row>
    <row r="95" spans="1:9" hidden="1">
      <c r="A95" s="10">
        <v>94020</v>
      </c>
      <c r="B95" s="4">
        <v>5</v>
      </c>
      <c r="C95" s="4">
        <f t="shared" si="2"/>
        <v>50</v>
      </c>
      <c r="D95" s="7">
        <v>3</v>
      </c>
      <c r="E95" s="7" t="s">
        <v>124</v>
      </c>
      <c r="F95" s="1">
        <v>4</v>
      </c>
      <c r="G95" s="1" t="str">
        <f t="shared" si="3"/>
        <v>{{4,94020,50}}</v>
      </c>
      <c r="H95" s="1">
        <v>1</v>
      </c>
      <c r="I95" s="8"/>
    </row>
    <row r="96" spans="1:9" hidden="1">
      <c r="A96" s="10">
        <v>94021</v>
      </c>
      <c r="B96" s="4">
        <v>5</v>
      </c>
      <c r="C96" s="4">
        <f t="shared" si="2"/>
        <v>50</v>
      </c>
      <c r="D96" s="7">
        <v>3</v>
      </c>
      <c r="E96" s="7" t="s">
        <v>125</v>
      </c>
      <c r="F96" s="1">
        <v>4</v>
      </c>
      <c r="G96" s="1" t="str">
        <f t="shared" si="3"/>
        <v>{{4,94021,50}}</v>
      </c>
      <c r="I96" s="8">
        <v>1</v>
      </c>
    </row>
    <row r="97" spans="1:9" hidden="1">
      <c r="A97" s="10">
        <v>94022</v>
      </c>
      <c r="B97" s="4">
        <v>5</v>
      </c>
      <c r="C97" s="4">
        <f t="shared" si="2"/>
        <v>50</v>
      </c>
      <c r="D97" s="7">
        <v>2</v>
      </c>
      <c r="E97" s="7" t="s">
        <v>126</v>
      </c>
      <c r="F97" s="1">
        <v>4</v>
      </c>
      <c r="G97" s="1" t="str">
        <f t="shared" si="3"/>
        <v>{{4,94022,50}}</v>
      </c>
      <c r="I97" s="8">
        <v>1</v>
      </c>
    </row>
    <row r="98" spans="1:9" hidden="1">
      <c r="A98" s="10">
        <v>94023</v>
      </c>
      <c r="B98" s="4">
        <v>5</v>
      </c>
      <c r="C98" s="4">
        <f t="shared" si="2"/>
        <v>50</v>
      </c>
      <c r="D98" s="7">
        <v>4</v>
      </c>
      <c r="E98" s="7" t="s">
        <v>127</v>
      </c>
      <c r="F98" s="1">
        <v>4</v>
      </c>
      <c r="G98" s="1" t="str">
        <f t="shared" si="3"/>
        <v>{{4,94023,50}}</v>
      </c>
      <c r="I98" s="8">
        <v>1</v>
      </c>
    </row>
    <row r="99" spans="1:9" hidden="1">
      <c r="A99" s="10">
        <v>94024</v>
      </c>
      <c r="B99" s="4">
        <v>5</v>
      </c>
      <c r="C99" s="4">
        <f t="shared" si="2"/>
        <v>50</v>
      </c>
      <c r="D99" s="7">
        <v>4</v>
      </c>
      <c r="E99" s="7" t="s">
        <v>128</v>
      </c>
      <c r="F99" s="1">
        <v>4</v>
      </c>
      <c r="G99" s="1" t="str">
        <f t="shared" si="3"/>
        <v>{{4,94024,50}}</v>
      </c>
      <c r="I99" s="8">
        <v>1</v>
      </c>
    </row>
    <row r="100" spans="1:9" hidden="1">
      <c r="A100" s="10">
        <v>94025</v>
      </c>
      <c r="B100" s="4">
        <v>5</v>
      </c>
      <c r="C100" s="4">
        <f t="shared" si="2"/>
        <v>50</v>
      </c>
      <c r="D100" s="7">
        <v>3</v>
      </c>
      <c r="E100" s="7" t="s">
        <v>129</v>
      </c>
      <c r="F100" s="1">
        <v>4</v>
      </c>
      <c r="G100" s="1" t="str">
        <f t="shared" si="3"/>
        <v>{{4,94025,50}}</v>
      </c>
      <c r="I100" s="8">
        <v>1</v>
      </c>
    </row>
    <row r="101" spans="1:9" hidden="1">
      <c r="A101" s="10">
        <v>94026</v>
      </c>
      <c r="B101" s="4">
        <v>5</v>
      </c>
      <c r="C101" s="4">
        <f t="shared" si="2"/>
        <v>50</v>
      </c>
      <c r="D101" s="7">
        <v>3</v>
      </c>
      <c r="E101" s="7" t="s">
        <v>130</v>
      </c>
      <c r="F101" s="1">
        <v>4</v>
      </c>
      <c r="G101" s="1" t="str">
        <f t="shared" si="3"/>
        <v>{{4,94026,50}}</v>
      </c>
      <c r="I101" s="8">
        <v>1</v>
      </c>
    </row>
    <row r="102" spans="1:9" hidden="1">
      <c r="A102" s="10">
        <v>94027</v>
      </c>
      <c r="B102" s="4">
        <v>5</v>
      </c>
      <c r="C102" s="4">
        <f t="shared" si="2"/>
        <v>50</v>
      </c>
      <c r="D102" s="7">
        <v>2</v>
      </c>
      <c r="E102" s="7" t="s">
        <v>131</v>
      </c>
      <c r="F102" s="1">
        <v>4</v>
      </c>
      <c r="G102" s="1" t="str">
        <f t="shared" si="3"/>
        <v>{{4,94027,50}}</v>
      </c>
      <c r="I102" s="8">
        <v>1</v>
      </c>
    </row>
    <row r="103" spans="1:9">
      <c r="A103" s="10">
        <v>94028</v>
      </c>
      <c r="B103" s="4">
        <v>5</v>
      </c>
      <c r="C103" s="4">
        <f t="shared" si="2"/>
        <v>50</v>
      </c>
      <c r="D103" s="7">
        <v>1</v>
      </c>
      <c r="E103" s="7" t="s">
        <v>132</v>
      </c>
      <c r="F103" s="1">
        <v>4</v>
      </c>
      <c r="G103" s="1" t="str">
        <f t="shared" si="3"/>
        <v>{{4,94028,50}}</v>
      </c>
      <c r="I103" s="8">
        <v>1</v>
      </c>
    </row>
    <row r="104" spans="1:9">
      <c r="A104" s="10">
        <v>94029</v>
      </c>
      <c r="B104" s="4">
        <v>5</v>
      </c>
      <c r="C104" s="4">
        <f t="shared" si="2"/>
        <v>50</v>
      </c>
      <c r="D104" s="7">
        <v>1</v>
      </c>
      <c r="E104" s="7" t="s">
        <v>133</v>
      </c>
      <c r="F104" s="1">
        <v>4</v>
      </c>
      <c r="G104" s="1" t="str">
        <f t="shared" si="3"/>
        <v>{{4,94029,50}}</v>
      </c>
      <c r="I104" s="8"/>
    </row>
    <row r="105" spans="1:9">
      <c r="A105" s="10">
        <v>94030</v>
      </c>
      <c r="B105" s="4">
        <v>5</v>
      </c>
      <c r="C105" s="4">
        <f t="shared" si="2"/>
        <v>50</v>
      </c>
      <c r="D105" s="7">
        <v>1</v>
      </c>
      <c r="E105" s="7" t="s">
        <v>134</v>
      </c>
      <c r="F105" s="1">
        <v>4</v>
      </c>
      <c r="G105" s="1" t="str">
        <f t="shared" si="3"/>
        <v>{{4,94030,50}}</v>
      </c>
      <c r="I105" s="8">
        <v>1</v>
      </c>
    </row>
    <row r="106" spans="1:9">
      <c r="A106" s="10">
        <v>94031</v>
      </c>
      <c r="B106" s="4">
        <v>5</v>
      </c>
      <c r="C106" s="4">
        <f t="shared" si="2"/>
        <v>50</v>
      </c>
      <c r="D106" s="7">
        <v>1</v>
      </c>
      <c r="E106" s="7" t="s">
        <v>135</v>
      </c>
      <c r="F106" s="1">
        <v>4</v>
      </c>
      <c r="G106" s="1" t="str">
        <f t="shared" si="3"/>
        <v>{{4,94031,50}}</v>
      </c>
      <c r="I106" s="8">
        <v>1</v>
      </c>
    </row>
    <row r="107" spans="1:9">
      <c r="A107" s="10">
        <v>94032</v>
      </c>
      <c r="B107" s="4">
        <v>5</v>
      </c>
      <c r="C107" s="4">
        <f t="shared" si="2"/>
        <v>50</v>
      </c>
      <c r="D107" s="7">
        <v>1</v>
      </c>
      <c r="E107" s="7" t="s">
        <v>136</v>
      </c>
      <c r="F107" s="1">
        <v>4</v>
      </c>
      <c r="G107" s="1" t="str">
        <f t="shared" si="3"/>
        <v>{{4,94032,50}}</v>
      </c>
      <c r="I107" s="8">
        <v>1</v>
      </c>
    </row>
    <row r="108" spans="1:9" hidden="1">
      <c r="A108" s="10">
        <v>94033</v>
      </c>
      <c r="B108" s="4">
        <v>5</v>
      </c>
      <c r="C108" s="4">
        <f t="shared" si="2"/>
        <v>50</v>
      </c>
      <c r="D108" s="7">
        <v>4</v>
      </c>
      <c r="E108" s="7" t="s">
        <v>137</v>
      </c>
      <c r="F108" s="1">
        <v>4</v>
      </c>
      <c r="G108" s="1" t="str">
        <f t="shared" si="3"/>
        <v>{{4,94033,50}}</v>
      </c>
      <c r="I108" s="8">
        <v>1</v>
      </c>
    </row>
    <row r="109" spans="1:9" hidden="1">
      <c r="A109" s="10">
        <v>94034</v>
      </c>
      <c r="B109" s="4">
        <v>5</v>
      </c>
      <c r="C109" s="4">
        <f t="shared" si="2"/>
        <v>50</v>
      </c>
      <c r="D109" s="7">
        <v>2</v>
      </c>
      <c r="E109" s="7" t="s">
        <v>138</v>
      </c>
      <c r="F109" s="1">
        <v>4</v>
      </c>
      <c r="G109" s="1" t="str">
        <f t="shared" si="3"/>
        <v>{{4,94034,50}}</v>
      </c>
      <c r="I109" s="8">
        <v>1</v>
      </c>
    </row>
    <row r="110" spans="1:9" hidden="1">
      <c r="A110" s="10">
        <v>94035</v>
      </c>
      <c r="B110" s="4">
        <v>5</v>
      </c>
      <c r="C110" s="4">
        <f t="shared" si="2"/>
        <v>50</v>
      </c>
      <c r="D110" s="7">
        <v>2</v>
      </c>
      <c r="E110" s="7" t="s">
        <v>139</v>
      </c>
      <c r="F110" s="1">
        <v>4</v>
      </c>
      <c r="G110" s="1" t="str">
        <f t="shared" si="3"/>
        <v>{{4,94035,50}}</v>
      </c>
      <c r="I110" s="8">
        <v>1</v>
      </c>
    </row>
    <row r="111" spans="1:9" hidden="1">
      <c r="A111" s="10">
        <v>94036</v>
      </c>
      <c r="B111" s="4">
        <v>5</v>
      </c>
      <c r="C111" s="4">
        <f t="shared" si="2"/>
        <v>50</v>
      </c>
      <c r="D111" s="7">
        <v>4</v>
      </c>
      <c r="E111" s="7" t="s">
        <v>140</v>
      </c>
      <c r="F111" s="1">
        <v>4</v>
      </c>
      <c r="G111" s="1" t="str">
        <f t="shared" si="3"/>
        <v>{{4,94036,50}}</v>
      </c>
      <c r="I111" s="8">
        <v>1</v>
      </c>
    </row>
    <row r="112" spans="1:9">
      <c r="A112" s="10">
        <v>94037</v>
      </c>
      <c r="B112" s="4">
        <v>5</v>
      </c>
      <c r="C112" s="4">
        <f t="shared" si="2"/>
        <v>50</v>
      </c>
      <c r="D112" s="7">
        <v>1</v>
      </c>
      <c r="E112" s="7" t="s">
        <v>141</v>
      </c>
      <c r="F112" s="1">
        <v>4</v>
      </c>
      <c r="G112" s="1" t="str">
        <f t="shared" si="3"/>
        <v>{{4,94037,50}}</v>
      </c>
      <c r="I112" s="8">
        <v>1</v>
      </c>
    </row>
    <row r="113" spans="1:9" hidden="1">
      <c r="A113" s="10">
        <v>94038</v>
      </c>
      <c r="B113" s="4">
        <v>5</v>
      </c>
      <c r="C113" s="4">
        <f t="shared" si="2"/>
        <v>50</v>
      </c>
      <c r="D113" s="7">
        <v>2</v>
      </c>
      <c r="E113" s="7" t="s">
        <v>142</v>
      </c>
      <c r="F113" s="1">
        <v>4</v>
      </c>
      <c r="G113" s="1" t="str">
        <f t="shared" si="3"/>
        <v>{{4,94038,50}}</v>
      </c>
      <c r="I113" s="8">
        <v>1</v>
      </c>
    </row>
    <row r="114" spans="1:9">
      <c r="A114" s="10">
        <v>94039</v>
      </c>
      <c r="B114" s="4">
        <v>5</v>
      </c>
      <c r="C114" s="4">
        <f t="shared" si="2"/>
        <v>50</v>
      </c>
      <c r="D114" s="7">
        <v>1</v>
      </c>
      <c r="E114" s="7" t="s">
        <v>143</v>
      </c>
      <c r="F114" s="1">
        <v>4</v>
      </c>
      <c r="G114" s="1" t="str">
        <f t="shared" si="3"/>
        <v>{{4,94039,50}}</v>
      </c>
      <c r="I114" s="8">
        <v>1</v>
      </c>
    </row>
    <row r="115" spans="1:9" hidden="1">
      <c r="A115" s="10">
        <v>94040</v>
      </c>
      <c r="B115" s="6">
        <v>5</v>
      </c>
      <c r="C115" s="6">
        <f t="shared" si="2"/>
        <v>50</v>
      </c>
      <c r="D115" s="7">
        <v>2</v>
      </c>
      <c r="E115" s="7" t="s">
        <v>144</v>
      </c>
      <c r="F115" s="1">
        <v>4</v>
      </c>
      <c r="G115" s="1" t="str">
        <f t="shared" si="3"/>
        <v>{{4,94040,50}}</v>
      </c>
      <c r="I115" s="8">
        <v>1</v>
      </c>
    </row>
    <row r="116" spans="1:9" hidden="1">
      <c r="A116" s="5">
        <v>90016</v>
      </c>
      <c r="B116" s="6">
        <v>5</v>
      </c>
      <c r="C116" s="6">
        <f t="shared" si="2"/>
        <v>50</v>
      </c>
      <c r="D116" s="11">
        <v>4</v>
      </c>
      <c r="E116" s="6" t="s">
        <v>145</v>
      </c>
      <c r="F116" s="1">
        <v>4</v>
      </c>
      <c r="G116" s="1" t="str">
        <f t="shared" si="3"/>
        <v>{{4,90016,50}}</v>
      </c>
      <c r="I116" s="8">
        <v>1</v>
      </c>
    </row>
    <row r="117" spans="1:9" hidden="1">
      <c r="A117" s="5">
        <v>90017</v>
      </c>
      <c r="B117" s="6">
        <v>3</v>
      </c>
      <c r="C117" s="6">
        <f t="shared" si="2"/>
        <v>40</v>
      </c>
      <c r="D117" s="11">
        <v>4</v>
      </c>
      <c r="E117" s="6" t="s">
        <v>146</v>
      </c>
      <c r="F117" s="1">
        <v>4</v>
      </c>
      <c r="G117" s="1" t="str">
        <f t="shared" si="3"/>
        <v>{{4,90017,40}}</v>
      </c>
      <c r="I117" s="8">
        <v>1</v>
      </c>
    </row>
    <row r="118" spans="1:9" hidden="1">
      <c r="A118" s="5">
        <v>90019</v>
      </c>
      <c r="B118" s="6">
        <v>2</v>
      </c>
      <c r="C118" s="6">
        <f t="shared" si="2"/>
        <v>30</v>
      </c>
      <c r="D118" s="11">
        <v>4</v>
      </c>
      <c r="E118" s="6" t="s">
        <v>147</v>
      </c>
      <c r="F118" s="1">
        <v>4</v>
      </c>
      <c r="G118" s="1" t="str">
        <f t="shared" si="3"/>
        <v>{{4,90019,30}}</v>
      </c>
      <c r="I118" s="8">
        <v>1</v>
      </c>
    </row>
  </sheetData>
  <autoFilter ref="A1:O118">
    <filterColumn colId="3">
      <filters>
        <filter val="1"/>
      </filters>
    </filterColumn>
  </autoFilter>
  <phoneticPr fontId="5" type="noConversion"/>
  <conditionalFormatting sqref="I6:I14 I116:I118">
    <cfRule type="cellIs" dxfId="7" priority="1" operator="equal">
      <formula>"临时完成"</formula>
    </cfRule>
  </conditionalFormatting>
  <conditionalFormatting sqref="I15:I115">
    <cfRule type="cellIs" dxfId="6" priority="2" operator="equal">
      <formula>"临时完成"</formula>
    </cfRule>
  </conditionalFormatting>
  <dataValidations count="1">
    <dataValidation type="list" allowBlank="1" showInputMessage="1" showErrorMessage="1" sqref="D15:D115">
      <formula1>"1,2,3,4"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118"/>
  <sheetViews>
    <sheetView workbookViewId="0">
      <selection activeCell="L89" sqref="L89"/>
    </sheetView>
  </sheetViews>
  <sheetFormatPr defaultColWidth="9" defaultRowHeight="13.5"/>
  <cols>
    <col min="1" max="1" width="8.875" style="1" customWidth="1"/>
    <col min="2" max="3" width="9" style="1"/>
    <col min="4" max="4" width="11.5" style="1" customWidth="1"/>
    <col min="5" max="5" width="15.125" style="1" customWidth="1"/>
    <col min="6" max="6" width="9" style="1"/>
    <col min="7" max="8" width="12.5" style="1" customWidth="1"/>
    <col min="9" max="9" width="10.875" style="1" customWidth="1"/>
    <col min="10" max="16384" width="9" style="1"/>
  </cols>
  <sheetData>
    <row r="1" spans="1:1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3" t="s">
        <v>19</v>
      </c>
      <c r="H1" s="17" t="s">
        <v>148</v>
      </c>
      <c r="I1" s="2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hidden="1">
      <c r="A2" s="4" t="s">
        <v>5</v>
      </c>
      <c r="B2" s="4" t="s">
        <v>5</v>
      </c>
      <c r="C2" s="4" t="s">
        <v>5</v>
      </c>
      <c r="D2" s="4" t="s">
        <v>5</v>
      </c>
      <c r="E2" s="4" t="s">
        <v>5</v>
      </c>
    </row>
    <row r="3" spans="1:15" hidden="1">
      <c r="A3" s="4" t="s">
        <v>27</v>
      </c>
      <c r="B3" s="4" t="s">
        <v>28</v>
      </c>
      <c r="C3" s="4" t="s">
        <v>29</v>
      </c>
      <c r="D3" s="4" t="s">
        <v>30</v>
      </c>
      <c r="E3" s="1" t="s">
        <v>31</v>
      </c>
    </row>
    <row r="4" spans="1:15" hidden="1">
      <c r="A4" s="4" t="s">
        <v>32</v>
      </c>
      <c r="B4" s="4" t="s">
        <v>33</v>
      </c>
      <c r="C4" s="4" t="s">
        <v>33</v>
      </c>
      <c r="D4" s="4" t="s">
        <v>33</v>
      </c>
      <c r="E4" s="4" t="s">
        <v>12</v>
      </c>
    </row>
    <row r="5" spans="1:15" hidden="1">
      <c r="A5" s="4" t="s">
        <v>13</v>
      </c>
      <c r="B5" s="4" t="s">
        <v>13</v>
      </c>
      <c r="C5" s="4" t="s">
        <v>13</v>
      </c>
      <c r="D5" s="4" t="s">
        <v>13</v>
      </c>
      <c r="E5" s="1" t="s">
        <v>34</v>
      </c>
    </row>
    <row r="6" spans="1:15" hidden="1">
      <c r="A6" s="5">
        <v>90004</v>
      </c>
      <c r="B6" s="6">
        <v>5</v>
      </c>
      <c r="C6" s="4">
        <f>IF(B6=1,20,IF(B6=2,30,IF(B6=3,40,IF(B6=5,50))))</f>
        <v>50</v>
      </c>
      <c r="D6" s="4">
        <v>1</v>
      </c>
      <c r="E6" s="7" t="s">
        <v>35</v>
      </c>
      <c r="F6" s="1">
        <v>4</v>
      </c>
      <c r="G6" s="1" t="str">
        <f>J$1&amp;J$1&amp;F6&amp;$L$1&amp;A6&amp;$L$1&amp;C6&amp;$K$1&amp;$K$1</f>
        <v>{{4,90004,50}}</v>
      </c>
      <c r="I6" s="8">
        <v>1</v>
      </c>
    </row>
    <row r="7" spans="1:15" hidden="1">
      <c r="A7" s="5">
        <v>90005</v>
      </c>
      <c r="B7" s="6">
        <v>3</v>
      </c>
      <c r="C7" s="4">
        <f t="shared" ref="C7:C70" si="0">IF(B7=1,20,IF(B7=2,30,IF(B7=3,40,IF(B7=5,50))))</f>
        <v>40</v>
      </c>
      <c r="D7" s="4">
        <v>1</v>
      </c>
      <c r="E7" s="7" t="s">
        <v>36</v>
      </c>
      <c r="F7" s="1">
        <v>4</v>
      </c>
      <c r="G7" s="1" t="str">
        <f t="shared" ref="G7:G70" si="1">J$1&amp;J$1&amp;F7&amp;$L$1&amp;A7&amp;$L$1&amp;C7&amp;$K$1&amp;$K$1</f>
        <v>{{4,90005,40}}</v>
      </c>
      <c r="I7" s="8">
        <v>1</v>
      </c>
    </row>
    <row r="8" spans="1:15" hidden="1">
      <c r="A8" s="5">
        <v>90007</v>
      </c>
      <c r="B8" s="6">
        <v>2</v>
      </c>
      <c r="C8" s="4">
        <f t="shared" si="0"/>
        <v>30</v>
      </c>
      <c r="D8" s="4">
        <v>1</v>
      </c>
      <c r="E8" s="7" t="s">
        <v>37</v>
      </c>
      <c r="F8" s="1">
        <v>4</v>
      </c>
      <c r="G8" s="1" t="str">
        <f t="shared" si="1"/>
        <v>{{4,90007,30}}</v>
      </c>
      <c r="I8" s="8">
        <v>1</v>
      </c>
    </row>
    <row r="9" spans="1:15">
      <c r="A9" s="5">
        <v>90008</v>
      </c>
      <c r="B9" s="6">
        <v>5</v>
      </c>
      <c r="C9" s="4">
        <f t="shared" si="0"/>
        <v>50</v>
      </c>
      <c r="D9" s="4">
        <v>2</v>
      </c>
      <c r="E9" s="7" t="s">
        <v>38</v>
      </c>
      <c r="F9" s="1">
        <v>4</v>
      </c>
      <c r="G9" s="1" t="str">
        <f t="shared" si="1"/>
        <v>{{4,90008,50}}</v>
      </c>
      <c r="I9" s="8">
        <v>1</v>
      </c>
    </row>
    <row r="10" spans="1:15">
      <c r="A10" s="5">
        <v>90009</v>
      </c>
      <c r="B10" s="6">
        <v>3</v>
      </c>
      <c r="C10" s="4">
        <f t="shared" si="0"/>
        <v>40</v>
      </c>
      <c r="D10" s="4">
        <v>2</v>
      </c>
      <c r="E10" s="7" t="s">
        <v>39</v>
      </c>
      <c r="F10" s="1">
        <v>4</v>
      </c>
      <c r="G10" s="1" t="str">
        <f t="shared" si="1"/>
        <v>{{4,90009,40}}</v>
      </c>
      <c r="I10" s="8">
        <v>1</v>
      </c>
    </row>
    <row r="11" spans="1:15">
      <c r="A11" s="5">
        <v>90011</v>
      </c>
      <c r="B11" s="6">
        <v>2</v>
      </c>
      <c r="C11" s="4">
        <f t="shared" si="0"/>
        <v>30</v>
      </c>
      <c r="D11" s="4">
        <v>2</v>
      </c>
      <c r="E11" s="7" t="s">
        <v>40</v>
      </c>
      <c r="F11" s="1">
        <v>4</v>
      </c>
      <c r="G11" s="1" t="str">
        <f t="shared" si="1"/>
        <v>{{4,90011,30}}</v>
      </c>
      <c r="I11" s="8">
        <v>1</v>
      </c>
    </row>
    <row r="12" spans="1:15" hidden="1">
      <c r="A12" s="5">
        <v>90012</v>
      </c>
      <c r="B12" s="6">
        <v>5</v>
      </c>
      <c r="C12" s="4">
        <f t="shared" si="0"/>
        <v>50</v>
      </c>
      <c r="D12" s="4">
        <v>3</v>
      </c>
      <c r="E12" s="9" t="s">
        <v>41</v>
      </c>
      <c r="F12" s="1">
        <v>4</v>
      </c>
      <c r="G12" s="1" t="str">
        <f t="shared" si="1"/>
        <v>{{4,90012,50}}</v>
      </c>
      <c r="I12" s="8">
        <v>1</v>
      </c>
    </row>
    <row r="13" spans="1:15" hidden="1">
      <c r="A13" s="5">
        <v>90013</v>
      </c>
      <c r="B13" s="6">
        <v>3</v>
      </c>
      <c r="C13" s="4">
        <f t="shared" si="0"/>
        <v>40</v>
      </c>
      <c r="D13" s="4">
        <v>3</v>
      </c>
      <c r="E13" s="9" t="s">
        <v>42</v>
      </c>
      <c r="F13" s="1">
        <v>4</v>
      </c>
      <c r="G13" s="1" t="str">
        <f t="shared" si="1"/>
        <v>{{4,90013,40}}</v>
      </c>
      <c r="I13" s="8">
        <v>1</v>
      </c>
    </row>
    <row r="14" spans="1:15" hidden="1">
      <c r="A14" s="5">
        <v>90015</v>
      </c>
      <c r="B14" s="6">
        <v>2</v>
      </c>
      <c r="C14" s="4">
        <f t="shared" si="0"/>
        <v>30</v>
      </c>
      <c r="D14" s="4">
        <v>3</v>
      </c>
      <c r="E14" s="9" t="s">
        <v>43</v>
      </c>
      <c r="F14" s="1">
        <v>4</v>
      </c>
      <c r="G14" s="1" t="str">
        <f t="shared" si="1"/>
        <v>{{4,90015,30}}</v>
      </c>
      <c r="I14" s="8">
        <v>1</v>
      </c>
    </row>
    <row r="15" spans="1:15" hidden="1">
      <c r="A15" s="10">
        <v>91000</v>
      </c>
      <c r="B15" s="4">
        <v>2</v>
      </c>
      <c r="C15" s="4">
        <f t="shared" si="0"/>
        <v>30</v>
      </c>
      <c r="D15" s="7">
        <v>4</v>
      </c>
      <c r="E15" s="7" t="s">
        <v>44</v>
      </c>
      <c r="F15" s="1">
        <v>4</v>
      </c>
      <c r="G15" s="1" t="str">
        <f t="shared" si="1"/>
        <v>{{4,91000,30}}</v>
      </c>
      <c r="I15" s="8">
        <v>1</v>
      </c>
    </row>
    <row r="16" spans="1:15" hidden="1">
      <c r="A16" s="10">
        <v>91001</v>
      </c>
      <c r="B16" s="4">
        <v>2</v>
      </c>
      <c r="C16" s="4">
        <f t="shared" si="0"/>
        <v>30</v>
      </c>
      <c r="D16" s="7">
        <v>3</v>
      </c>
      <c r="E16" s="7" t="s">
        <v>45</v>
      </c>
      <c r="F16" s="1">
        <v>4</v>
      </c>
      <c r="G16" s="1" t="str">
        <f t="shared" si="1"/>
        <v>{{4,91001,30}}</v>
      </c>
      <c r="I16" s="8">
        <v>1</v>
      </c>
    </row>
    <row r="17" spans="1:9">
      <c r="A17" s="10">
        <v>91002</v>
      </c>
      <c r="B17" s="4">
        <v>2</v>
      </c>
      <c r="C17" s="4">
        <f t="shared" si="0"/>
        <v>30</v>
      </c>
      <c r="D17" s="7">
        <v>2</v>
      </c>
      <c r="E17" s="7" t="s">
        <v>46</v>
      </c>
      <c r="F17" s="1">
        <v>4</v>
      </c>
      <c r="G17" s="1" t="str">
        <f t="shared" si="1"/>
        <v>{{4,91002,30}}</v>
      </c>
      <c r="I17" s="8">
        <v>1</v>
      </c>
    </row>
    <row r="18" spans="1:9" hidden="1">
      <c r="A18" s="10">
        <v>91003</v>
      </c>
      <c r="B18" s="4">
        <v>2</v>
      </c>
      <c r="C18" s="4">
        <f t="shared" si="0"/>
        <v>30</v>
      </c>
      <c r="D18" s="7">
        <v>3</v>
      </c>
      <c r="E18" s="7" t="s">
        <v>47</v>
      </c>
      <c r="F18" s="1">
        <v>4</v>
      </c>
      <c r="G18" s="1" t="str">
        <f t="shared" si="1"/>
        <v>{{4,91003,30}}</v>
      </c>
      <c r="I18" s="8">
        <v>1</v>
      </c>
    </row>
    <row r="19" spans="1:9" hidden="1">
      <c r="A19" s="10">
        <v>91004</v>
      </c>
      <c r="B19" s="4">
        <v>2</v>
      </c>
      <c r="C19" s="4">
        <f t="shared" si="0"/>
        <v>30</v>
      </c>
      <c r="D19" s="7">
        <v>1</v>
      </c>
      <c r="E19" s="7" t="s">
        <v>48</v>
      </c>
      <c r="F19" s="1">
        <v>4</v>
      </c>
      <c r="G19" s="1" t="str">
        <f t="shared" si="1"/>
        <v>{{4,91004,30}}</v>
      </c>
      <c r="I19" s="8">
        <v>1</v>
      </c>
    </row>
    <row r="20" spans="1:9">
      <c r="A20" s="10">
        <v>91005</v>
      </c>
      <c r="B20" s="4">
        <v>2</v>
      </c>
      <c r="C20" s="4">
        <f t="shared" si="0"/>
        <v>30</v>
      </c>
      <c r="D20" s="7">
        <v>2</v>
      </c>
      <c r="E20" s="7" t="s">
        <v>49</v>
      </c>
      <c r="F20" s="1">
        <v>4</v>
      </c>
      <c r="G20" s="1" t="str">
        <f t="shared" si="1"/>
        <v>{{4,91005,30}}</v>
      </c>
      <c r="I20" s="8">
        <v>1</v>
      </c>
    </row>
    <row r="21" spans="1:9" hidden="1">
      <c r="A21" s="10">
        <v>91006</v>
      </c>
      <c r="B21" s="4">
        <v>2</v>
      </c>
      <c r="C21" s="4">
        <f t="shared" si="0"/>
        <v>30</v>
      </c>
      <c r="D21" s="7">
        <v>1</v>
      </c>
      <c r="E21" s="7" t="s">
        <v>50</v>
      </c>
      <c r="F21" s="1">
        <v>4</v>
      </c>
      <c r="G21" s="1" t="str">
        <f t="shared" si="1"/>
        <v>{{4,91006,30}}</v>
      </c>
      <c r="I21" s="8">
        <v>1</v>
      </c>
    </row>
    <row r="22" spans="1:9" hidden="1">
      <c r="A22" s="10">
        <v>91007</v>
      </c>
      <c r="B22" s="4">
        <v>2</v>
      </c>
      <c r="C22" s="4">
        <f t="shared" si="0"/>
        <v>30</v>
      </c>
      <c r="D22" s="7">
        <v>1</v>
      </c>
      <c r="E22" s="7" t="s">
        <v>51</v>
      </c>
      <c r="F22" s="1">
        <v>4</v>
      </c>
      <c r="G22" s="1" t="str">
        <f t="shared" si="1"/>
        <v>{{4,91007,30}}</v>
      </c>
      <c r="I22" s="8">
        <v>1</v>
      </c>
    </row>
    <row r="23" spans="1:9" hidden="1">
      <c r="A23" s="10">
        <v>91008</v>
      </c>
      <c r="B23" s="4">
        <v>2</v>
      </c>
      <c r="C23" s="4">
        <f t="shared" si="0"/>
        <v>30</v>
      </c>
      <c r="D23" s="7">
        <v>1</v>
      </c>
      <c r="E23" s="7" t="s">
        <v>52</v>
      </c>
      <c r="F23" s="1">
        <v>4</v>
      </c>
      <c r="G23" s="1" t="str">
        <f t="shared" si="1"/>
        <v>{{4,91008,30}}</v>
      </c>
      <c r="I23" s="8">
        <v>1</v>
      </c>
    </row>
    <row r="24" spans="1:9" hidden="1">
      <c r="A24" s="10">
        <v>91009</v>
      </c>
      <c r="B24" s="4">
        <v>2</v>
      </c>
      <c r="C24" s="4">
        <f t="shared" si="0"/>
        <v>30</v>
      </c>
      <c r="D24" s="7">
        <v>1</v>
      </c>
      <c r="E24" s="7" t="s">
        <v>53</v>
      </c>
      <c r="F24" s="1">
        <v>4</v>
      </c>
      <c r="G24" s="1" t="str">
        <f t="shared" si="1"/>
        <v>{{4,91009,30}}</v>
      </c>
      <c r="I24" s="8">
        <v>1</v>
      </c>
    </row>
    <row r="25" spans="1:9">
      <c r="A25" s="10">
        <v>91010</v>
      </c>
      <c r="B25" s="4">
        <v>2</v>
      </c>
      <c r="C25" s="4">
        <f t="shared" si="0"/>
        <v>30</v>
      </c>
      <c r="D25" s="7">
        <v>2</v>
      </c>
      <c r="E25" s="7" t="s">
        <v>54</v>
      </c>
      <c r="F25" s="1">
        <v>4</v>
      </c>
      <c r="G25" s="1" t="str">
        <f t="shared" si="1"/>
        <v>{{4,91010,30}}</v>
      </c>
      <c r="I25" s="8">
        <v>1</v>
      </c>
    </row>
    <row r="26" spans="1:9" hidden="1">
      <c r="A26" s="10">
        <v>91011</v>
      </c>
      <c r="B26" s="4">
        <v>2</v>
      </c>
      <c r="C26" s="4">
        <f t="shared" si="0"/>
        <v>30</v>
      </c>
      <c r="D26" s="7">
        <v>1</v>
      </c>
      <c r="E26" s="7" t="s">
        <v>55</v>
      </c>
      <c r="F26" s="1">
        <v>4</v>
      </c>
      <c r="G26" s="1" t="str">
        <f t="shared" si="1"/>
        <v>{{4,91011,30}}</v>
      </c>
      <c r="I26" s="8">
        <v>1</v>
      </c>
    </row>
    <row r="27" spans="1:9">
      <c r="A27" s="10">
        <v>91012</v>
      </c>
      <c r="B27" s="4">
        <v>2</v>
      </c>
      <c r="C27" s="4">
        <f t="shared" si="0"/>
        <v>30</v>
      </c>
      <c r="D27" s="7">
        <v>2</v>
      </c>
      <c r="E27" s="7" t="s">
        <v>56</v>
      </c>
      <c r="F27" s="1">
        <v>4</v>
      </c>
      <c r="G27" s="1" t="str">
        <f t="shared" si="1"/>
        <v>{{4,91012,30}}</v>
      </c>
      <c r="I27" s="8">
        <v>1</v>
      </c>
    </row>
    <row r="28" spans="1:9">
      <c r="A28" s="10">
        <v>91013</v>
      </c>
      <c r="B28" s="4">
        <v>2</v>
      </c>
      <c r="C28" s="4">
        <f t="shared" si="0"/>
        <v>30</v>
      </c>
      <c r="D28" s="7">
        <v>2</v>
      </c>
      <c r="E28" s="7" t="s">
        <v>57</v>
      </c>
      <c r="F28" s="1">
        <v>4</v>
      </c>
      <c r="G28" s="1" t="str">
        <f t="shared" si="1"/>
        <v>{{4,91013,30}}</v>
      </c>
      <c r="I28" s="8">
        <v>1</v>
      </c>
    </row>
    <row r="29" spans="1:9" hidden="1">
      <c r="A29" s="10">
        <v>91014</v>
      </c>
      <c r="B29" s="4">
        <v>2</v>
      </c>
      <c r="C29" s="4">
        <f t="shared" si="0"/>
        <v>30</v>
      </c>
      <c r="D29" s="7">
        <v>1</v>
      </c>
      <c r="E29" s="7" t="s">
        <v>58</v>
      </c>
      <c r="F29" s="1">
        <v>4</v>
      </c>
      <c r="G29" s="1" t="str">
        <f t="shared" si="1"/>
        <v>{{4,91014,30}}</v>
      </c>
      <c r="I29" s="8">
        <v>1</v>
      </c>
    </row>
    <row r="30" spans="1:9" hidden="1">
      <c r="A30" s="10">
        <v>91015</v>
      </c>
      <c r="B30" s="4">
        <v>2</v>
      </c>
      <c r="C30" s="4">
        <f t="shared" si="0"/>
        <v>30</v>
      </c>
      <c r="D30" s="7">
        <v>1</v>
      </c>
      <c r="E30" s="7" t="s">
        <v>59</v>
      </c>
      <c r="F30" s="1">
        <v>4</v>
      </c>
      <c r="G30" s="1" t="str">
        <f t="shared" si="1"/>
        <v>{{4,91015,30}}</v>
      </c>
      <c r="I30" s="8">
        <v>1</v>
      </c>
    </row>
    <row r="31" spans="1:9">
      <c r="A31" s="10">
        <v>91016</v>
      </c>
      <c r="B31" s="4">
        <v>2</v>
      </c>
      <c r="C31" s="4">
        <f t="shared" si="0"/>
        <v>30</v>
      </c>
      <c r="D31" s="7">
        <v>2</v>
      </c>
      <c r="E31" s="7" t="s">
        <v>60</v>
      </c>
      <c r="F31" s="1">
        <v>4</v>
      </c>
      <c r="G31" s="1" t="str">
        <f t="shared" si="1"/>
        <v>{{4,91016,30}}</v>
      </c>
      <c r="I31" s="8">
        <v>1</v>
      </c>
    </row>
    <row r="32" spans="1:9" s="21" customFormat="1" hidden="1">
      <c r="A32" s="19">
        <v>91017</v>
      </c>
      <c r="B32" s="20">
        <v>3</v>
      </c>
      <c r="C32" s="20">
        <f t="shared" si="0"/>
        <v>40</v>
      </c>
      <c r="D32" s="20">
        <v>4</v>
      </c>
      <c r="E32" s="20" t="s">
        <v>61</v>
      </c>
      <c r="F32" s="21">
        <v>4</v>
      </c>
      <c r="G32" s="1" t="str">
        <f t="shared" si="1"/>
        <v>{{4,91017,40}}</v>
      </c>
      <c r="I32" s="22">
        <v>1</v>
      </c>
    </row>
    <row r="33" spans="1:9" hidden="1">
      <c r="A33" s="10">
        <v>92000</v>
      </c>
      <c r="B33" s="4">
        <v>3</v>
      </c>
      <c r="C33" s="4">
        <f t="shared" si="0"/>
        <v>40</v>
      </c>
      <c r="D33" s="7">
        <v>1</v>
      </c>
      <c r="E33" s="7" t="s">
        <v>62</v>
      </c>
      <c r="F33" s="1">
        <v>4</v>
      </c>
      <c r="G33" s="1" t="str">
        <f t="shared" si="1"/>
        <v>{{4,92000,40}}</v>
      </c>
      <c r="I33" s="8">
        <v>1</v>
      </c>
    </row>
    <row r="34" spans="1:9">
      <c r="A34" s="10">
        <v>92001</v>
      </c>
      <c r="B34" s="4">
        <v>3</v>
      </c>
      <c r="C34" s="4">
        <f t="shared" si="0"/>
        <v>40</v>
      </c>
      <c r="D34" s="7">
        <v>2</v>
      </c>
      <c r="E34" s="7" t="s">
        <v>63</v>
      </c>
      <c r="F34" s="1">
        <v>4</v>
      </c>
      <c r="G34" s="1" t="str">
        <f t="shared" si="1"/>
        <v>{{4,92001,40}}</v>
      </c>
      <c r="I34" s="8"/>
    </row>
    <row r="35" spans="1:9">
      <c r="A35" s="10">
        <v>92002</v>
      </c>
      <c r="B35" s="4">
        <v>3</v>
      </c>
      <c r="C35" s="4">
        <f t="shared" si="0"/>
        <v>40</v>
      </c>
      <c r="D35" s="7">
        <v>2</v>
      </c>
      <c r="E35" s="7" t="s">
        <v>64</v>
      </c>
      <c r="F35" s="1">
        <v>4</v>
      </c>
      <c r="G35" s="1" t="str">
        <f t="shared" si="1"/>
        <v>{{4,92002,40}}</v>
      </c>
      <c r="I35" s="8"/>
    </row>
    <row r="36" spans="1:9" hidden="1">
      <c r="A36" s="10">
        <v>92003</v>
      </c>
      <c r="B36" s="4">
        <v>3</v>
      </c>
      <c r="C36" s="4">
        <f t="shared" si="0"/>
        <v>40</v>
      </c>
      <c r="D36" s="7">
        <v>1</v>
      </c>
      <c r="E36" s="7" t="s">
        <v>65</v>
      </c>
      <c r="F36" s="1">
        <v>4</v>
      </c>
      <c r="G36" s="1" t="str">
        <f t="shared" si="1"/>
        <v>{{4,92003,40}}</v>
      </c>
      <c r="I36" s="8">
        <v>1</v>
      </c>
    </row>
    <row r="37" spans="1:9">
      <c r="A37" s="10">
        <v>92004</v>
      </c>
      <c r="B37" s="4">
        <v>3</v>
      </c>
      <c r="C37" s="4">
        <f t="shared" si="0"/>
        <v>40</v>
      </c>
      <c r="D37" s="7">
        <v>2</v>
      </c>
      <c r="E37" s="7" t="s">
        <v>66</v>
      </c>
      <c r="F37" s="1">
        <v>4</v>
      </c>
      <c r="G37" s="1" t="str">
        <f t="shared" si="1"/>
        <v>{{4,92004,40}}</v>
      </c>
      <c r="I37" s="8">
        <v>1</v>
      </c>
    </row>
    <row r="38" spans="1:9">
      <c r="A38" s="10">
        <v>92005</v>
      </c>
      <c r="B38" s="4">
        <v>3</v>
      </c>
      <c r="C38" s="4">
        <f t="shared" si="0"/>
        <v>40</v>
      </c>
      <c r="D38" s="7">
        <v>2</v>
      </c>
      <c r="E38" s="7" t="s">
        <v>67</v>
      </c>
      <c r="F38" s="1">
        <v>4</v>
      </c>
      <c r="G38" s="1" t="str">
        <f t="shared" si="1"/>
        <v>{{4,92005,40}}</v>
      </c>
      <c r="I38" s="8">
        <v>1</v>
      </c>
    </row>
    <row r="39" spans="1:9" hidden="1">
      <c r="A39" s="10">
        <v>92006</v>
      </c>
      <c r="B39" s="4">
        <v>3</v>
      </c>
      <c r="C39" s="4">
        <f t="shared" si="0"/>
        <v>40</v>
      </c>
      <c r="D39" s="7">
        <v>4</v>
      </c>
      <c r="E39" s="7" t="s">
        <v>68</v>
      </c>
      <c r="F39" s="1">
        <v>4</v>
      </c>
      <c r="G39" s="1" t="str">
        <f t="shared" si="1"/>
        <v>{{4,92006,40}}</v>
      </c>
      <c r="I39" s="8">
        <v>1</v>
      </c>
    </row>
    <row r="40" spans="1:9" hidden="1">
      <c r="A40" s="10">
        <v>92007</v>
      </c>
      <c r="B40" s="4">
        <v>3</v>
      </c>
      <c r="C40" s="4">
        <f t="shared" si="0"/>
        <v>40</v>
      </c>
      <c r="D40" s="7">
        <v>4</v>
      </c>
      <c r="E40" s="7" t="s">
        <v>69</v>
      </c>
      <c r="F40" s="1">
        <v>4</v>
      </c>
      <c r="G40" s="1" t="str">
        <f t="shared" si="1"/>
        <v>{{4,92007,40}}</v>
      </c>
      <c r="I40" s="8">
        <v>1</v>
      </c>
    </row>
    <row r="41" spans="1:9" hidden="1">
      <c r="A41" s="10">
        <v>92008</v>
      </c>
      <c r="B41" s="4">
        <v>3</v>
      </c>
      <c r="C41" s="4">
        <f t="shared" si="0"/>
        <v>40</v>
      </c>
      <c r="D41" s="7">
        <v>3</v>
      </c>
      <c r="E41" s="7" t="s">
        <v>70</v>
      </c>
      <c r="F41" s="1">
        <v>4</v>
      </c>
      <c r="G41" s="1" t="str">
        <f t="shared" si="1"/>
        <v>{{4,92008,40}}</v>
      </c>
      <c r="I41" s="8">
        <v>1</v>
      </c>
    </row>
    <row r="42" spans="1:9" hidden="1">
      <c r="A42" s="10">
        <v>92009</v>
      </c>
      <c r="B42" s="4">
        <v>3</v>
      </c>
      <c r="C42" s="4">
        <f t="shared" si="0"/>
        <v>40</v>
      </c>
      <c r="D42" s="7">
        <v>3</v>
      </c>
      <c r="E42" s="7" t="s">
        <v>71</v>
      </c>
      <c r="F42" s="1">
        <v>4</v>
      </c>
      <c r="G42" s="1" t="str">
        <f t="shared" si="1"/>
        <v>{{4,92009,40}}</v>
      </c>
      <c r="I42" s="8">
        <v>1</v>
      </c>
    </row>
    <row r="43" spans="1:9" s="25" customFormat="1">
      <c r="A43" s="23">
        <v>92010</v>
      </c>
      <c r="B43" s="24">
        <v>3</v>
      </c>
      <c r="C43" s="24">
        <f t="shared" si="0"/>
        <v>40</v>
      </c>
      <c r="D43" s="24">
        <v>2</v>
      </c>
      <c r="E43" s="24" t="s">
        <v>72</v>
      </c>
      <c r="F43" s="25">
        <v>4</v>
      </c>
      <c r="G43" s="1" t="str">
        <f t="shared" si="1"/>
        <v>{{4,92010,40}}</v>
      </c>
      <c r="I43" s="26">
        <v>1</v>
      </c>
    </row>
    <row r="44" spans="1:9">
      <c r="A44" s="10">
        <v>92011</v>
      </c>
      <c r="B44" s="4">
        <v>3</v>
      </c>
      <c r="C44" s="4">
        <f t="shared" si="0"/>
        <v>40</v>
      </c>
      <c r="D44" s="7">
        <v>2</v>
      </c>
      <c r="E44" s="7" t="s">
        <v>73</v>
      </c>
      <c r="F44" s="1">
        <v>4</v>
      </c>
      <c r="G44" s="1" t="str">
        <f t="shared" si="1"/>
        <v>{{4,92011,40}}</v>
      </c>
      <c r="I44" s="8">
        <v>1</v>
      </c>
    </row>
    <row r="45" spans="1:9">
      <c r="A45" s="10">
        <v>92012</v>
      </c>
      <c r="B45" s="4">
        <v>3</v>
      </c>
      <c r="C45" s="4">
        <f t="shared" si="0"/>
        <v>40</v>
      </c>
      <c r="D45" s="7">
        <v>2</v>
      </c>
      <c r="E45" s="7" t="s">
        <v>74</v>
      </c>
      <c r="F45" s="1">
        <v>4</v>
      </c>
      <c r="G45" s="1" t="str">
        <f t="shared" si="1"/>
        <v>{{4,92012,40}}</v>
      </c>
      <c r="I45" s="8">
        <v>1</v>
      </c>
    </row>
    <row r="46" spans="1:9" hidden="1">
      <c r="A46" s="10">
        <v>92013</v>
      </c>
      <c r="B46" s="4">
        <v>3</v>
      </c>
      <c r="C46" s="4">
        <f t="shared" si="0"/>
        <v>40</v>
      </c>
      <c r="D46" s="7">
        <v>4</v>
      </c>
      <c r="E46" s="7" t="s">
        <v>75</v>
      </c>
      <c r="F46" s="1">
        <v>4</v>
      </c>
      <c r="G46" s="1" t="str">
        <f t="shared" si="1"/>
        <v>{{4,92013,40}}</v>
      </c>
      <c r="I46" s="8">
        <v>1</v>
      </c>
    </row>
    <row r="47" spans="1:9" hidden="1">
      <c r="A47" s="10">
        <v>92014</v>
      </c>
      <c r="B47" s="4">
        <v>3</v>
      </c>
      <c r="C47" s="4">
        <f t="shared" si="0"/>
        <v>40</v>
      </c>
      <c r="D47" s="7">
        <v>3</v>
      </c>
      <c r="E47" s="7" t="s">
        <v>76</v>
      </c>
      <c r="F47" s="1">
        <v>4</v>
      </c>
      <c r="G47" s="1" t="str">
        <f t="shared" si="1"/>
        <v>{{4,92014,40}}</v>
      </c>
      <c r="I47" s="8"/>
    </row>
    <row r="48" spans="1:9" hidden="1">
      <c r="A48" s="10">
        <v>92015</v>
      </c>
      <c r="B48" s="4">
        <v>3</v>
      </c>
      <c r="C48" s="4">
        <f t="shared" si="0"/>
        <v>40</v>
      </c>
      <c r="D48" s="7">
        <v>3</v>
      </c>
      <c r="E48" s="7" t="s">
        <v>77</v>
      </c>
      <c r="F48" s="1">
        <v>4</v>
      </c>
      <c r="G48" s="1" t="str">
        <f t="shared" si="1"/>
        <v>{{4,92015,40}}</v>
      </c>
      <c r="I48" s="8">
        <v>1</v>
      </c>
    </row>
    <row r="49" spans="1:9" s="25" customFormat="1">
      <c r="A49" s="23">
        <v>92016</v>
      </c>
      <c r="B49" s="24">
        <v>3</v>
      </c>
      <c r="C49" s="24">
        <f t="shared" si="0"/>
        <v>40</v>
      </c>
      <c r="D49" s="24">
        <v>2</v>
      </c>
      <c r="E49" s="24" t="s">
        <v>78</v>
      </c>
      <c r="F49" s="25">
        <v>4</v>
      </c>
      <c r="G49" s="1" t="str">
        <f t="shared" si="1"/>
        <v>{{4,92016,40}}</v>
      </c>
      <c r="I49" s="26">
        <v>1</v>
      </c>
    </row>
    <row r="50" spans="1:9" hidden="1">
      <c r="A50" s="10">
        <v>92017</v>
      </c>
      <c r="B50" s="4">
        <v>3</v>
      </c>
      <c r="C50" s="4">
        <f t="shared" si="0"/>
        <v>40</v>
      </c>
      <c r="D50" s="7">
        <v>1</v>
      </c>
      <c r="E50" s="7" t="s">
        <v>79</v>
      </c>
      <c r="F50" s="1">
        <v>4</v>
      </c>
      <c r="G50" s="1" t="str">
        <f t="shared" si="1"/>
        <v>{{4,92017,40}}</v>
      </c>
      <c r="I50" s="8">
        <v>1</v>
      </c>
    </row>
    <row r="51" spans="1:9" hidden="1">
      <c r="A51" s="10">
        <v>92018</v>
      </c>
      <c r="B51" s="4">
        <v>3</v>
      </c>
      <c r="C51" s="4">
        <f t="shared" si="0"/>
        <v>40</v>
      </c>
      <c r="D51" s="7">
        <v>4</v>
      </c>
      <c r="E51" s="7" t="s">
        <v>80</v>
      </c>
      <c r="F51" s="1">
        <v>4</v>
      </c>
      <c r="G51" s="1" t="str">
        <f t="shared" si="1"/>
        <v>{{4,92018,40}}</v>
      </c>
      <c r="I51" s="8"/>
    </row>
    <row r="52" spans="1:9" hidden="1">
      <c r="A52" s="10">
        <v>92019</v>
      </c>
      <c r="B52" s="4">
        <v>3</v>
      </c>
      <c r="C52" s="4">
        <f t="shared" si="0"/>
        <v>40</v>
      </c>
      <c r="D52" s="7">
        <v>4</v>
      </c>
      <c r="E52" s="7" t="s">
        <v>81</v>
      </c>
      <c r="F52" s="1">
        <v>4</v>
      </c>
      <c r="G52" s="1" t="str">
        <f t="shared" si="1"/>
        <v>{{4,92019,40}}</v>
      </c>
      <c r="I52" s="8"/>
    </row>
    <row r="53" spans="1:9" hidden="1">
      <c r="A53" s="10">
        <v>93000</v>
      </c>
      <c r="B53" s="4">
        <v>3</v>
      </c>
      <c r="C53" s="4">
        <f t="shared" si="0"/>
        <v>40</v>
      </c>
      <c r="D53" s="7">
        <v>4</v>
      </c>
      <c r="E53" s="7" t="s">
        <v>82</v>
      </c>
      <c r="F53" s="1">
        <v>4</v>
      </c>
      <c r="G53" s="1" t="str">
        <f t="shared" si="1"/>
        <v>{{4,93000,40}}</v>
      </c>
      <c r="I53" s="8">
        <v>1</v>
      </c>
    </row>
    <row r="54" spans="1:9" hidden="1">
      <c r="A54" s="10">
        <v>93001</v>
      </c>
      <c r="B54" s="4">
        <v>3</v>
      </c>
      <c r="C54" s="4">
        <f t="shared" si="0"/>
        <v>40</v>
      </c>
      <c r="D54" s="7">
        <v>4</v>
      </c>
      <c r="E54" s="7" t="s">
        <v>83</v>
      </c>
      <c r="F54" s="1">
        <v>4</v>
      </c>
      <c r="G54" s="1" t="str">
        <f t="shared" si="1"/>
        <v>{{4,93001,40}}</v>
      </c>
      <c r="I54" s="8">
        <v>1</v>
      </c>
    </row>
    <row r="55" spans="1:9" hidden="1">
      <c r="A55" s="10">
        <v>93002</v>
      </c>
      <c r="B55" s="4">
        <v>3</v>
      </c>
      <c r="C55" s="4">
        <f t="shared" si="0"/>
        <v>40</v>
      </c>
      <c r="D55" s="7">
        <v>4</v>
      </c>
      <c r="E55" s="7" t="s">
        <v>84</v>
      </c>
      <c r="F55" s="1">
        <v>4</v>
      </c>
      <c r="G55" s="1" t="str">
        <f t="shared" si="1"/>
        <v>{{4,93002,40}}</v>
      </c>
      <c r="I55" s="8"/>
    </row>
    <row r="56" spans="1:9" hidden="1">
      <c r="A56" s="10">
        <v>93003</v>
      </c>
      <c r="B56" s="4">
        <v>3</v>
      </c>
      <c r="C56" s="4">
        <f t="shared" si="0"/>
        <v>40</v>
      </c>
      <c r="D56" s="7">
        <v>3</v>
      </c>
      <c r="E56" s="7" t="s">
        <v>85</v>
      </c>
      <c r="F56" s="1">
        <v>4</v>
      </c>
      <c r="G56" s="1" t="str">
        <f t="shared" si="1"/>
        <v>{{4,93003,40}}</v>
      </c>
      <c r="I56" s="8">
        <v>1</v>
      </c>
    </row>
    <row r="57" spans="1:9" hidden="1">
      <c r="A57" s="10">
        <v>93004</v>
      </c>
      <c r="B57" s="4">
        <v>3</v>
      </c>
      <c r="C57" s="4">
        <f t="shared" si="0"/>
        <v>40</v>
      </c>
      <c r="D57" s="7">
        <v>3</v>
      </c>
      <c r="E57" s="7" t="s">
        <v>86</v>
      </c>
      <c r="F57" s="1">
        <v>4</v>
      </c>
      <c r="G57" s="1" t="str">
        <f t="shared" si="1"/>
        <v>{{4,93004,40}}</v>
      </c>
      <c r="I57" s="8">
        <v>1</v>
      </c>
    </row>
    <row r="58" spans="1:9" hidden="1">
      <c r="A58" s="10">
        <v>93005</v>
      </c>
      <c r="B58" s="4">
        <v>3</v>
      </c>
      <c r="C58" s="4">
        <f t="shared" si="0"/>
        <v>40</v>
      </c>
      <c r="D58" s="7">
        <v>4</v>
      </c>
      <c r="E58" s="7" t="s">
        <v>87</v>
      </c>
      <c r="F58" s="1">
        <v>4</v>
      </c>
      <c r="G58" s="1" t="str">
        <f t="shared" si="1"/>
        <v>{{4,93005,40}}</v>
      </c>
      <c r="I58" s="8">
        <v>1</v>
      </c>
    </row>
    <row r="59" spans="1:9" hidden="1">
      <c r="A59" s="10">
        <v>93006</v>
      </c>
      <c r="B59" s="4">
        <v>3</v>
      </c>
      <c r="C59" s="4">
        <f t="shared" si="0"/>
        <v>40</v>
      </c>
      <c r="D59" s="7">
        <v>3</v>
      </c>
      <c r="E59" s="7" t="s">
        <v>88</v>
      </c>
      <c r="F59" s="1">
        <v>4</v>
      </c>
      <c r="G59" s="1" t="str">
        <f t="shared" si="1"/>
        <v>{{4,93006,40}}</v>
      </c>
      <c r="I59" s="8">
        <v>1</v>
      </c>
    </row>
    <row r="60" spans="1:9" hidden="1">
      <c r="A60" s="10">
        <v>93007</v>
      </c>
      <c r="B60" s="4">
        <v>3</v>
      </c>
      <c r="C60" s="4">
        <f t="shared" si="0"/>
        <v>40</v>
      </c>
      <c r="D60" s="7">
        <v>1</v>
      </c>
      <c r="E60" s="7" t="s">
        <v>89</v>
      </c>
      <c r="F60" s="1">
        <v>4</v>
      </c>
      <c r="G60" s="1" t="str">
        <f t="shared" si="1"/>
        <v>{{4,93007,40}}</v>
      </c>
      <c r="I60" s="8"/>
    </row>
    <row r="61" spans="1:9" hidden="1">
      <c r="A61" s="10">
        <v>93008</v>
      </c>
      <c r="B61" s="4">
        <v>3</v>
      </c>
      <c r="C61" s="4">
        <f t="shared" si="0"/>
        <v>40</v>
      </c>
      <c r="D61" s="7">
        <v>1</v>
      </c>
      <c r="E61" s="7" t="s">
        <v>90</v>
      </c>
      <c r="F61" s="1">
        <v>4</v>
      </c>
      <c r="G61" s="1" t="str">
        <f t="shared" si="1"/>
        <v>{{4,93008,40}}</v>
      </c>
      <c r="I61" s="8">
        <v>1</v>
      </c>
    </row>
    <row r="62" spans="1:9" hidden="1">
      <c r="A62" s="10">
        <v>93009</v>
      </c>
      <c r="B62" s="4">
        <v>3</v>
      </c>
      <c r="C62" s="4">
        <f t="shared" si="0"/>
        <v>40</v>
      </c>
      <c r="D62" s="7">
        <v>1</v>
      </c>
      <c r="E62" s="7" t="s">
        <v>91</v>
      </c>
      <c r="F62" s="1">
        <v>4</v>
      </c>
      <c r="G62" s="1" t="str">
        <f t="shared" si="1"/>
        <v>{{4,93009,40}}</v>
      </c>
      <c r="I62" s="8">
        <v>1</v>
      </c>
    </row>
    <row r="63" spans="1:9">
      <c r="A63" s="10">
        <v>93010</v>
      </c>
      <c r="B63" s="4">
        <v>3</v>
      </c>
      <c r="C63" s="4">
        <f t="shared" si="0"/>
        <v>40</v>
      </c>
      <c r="D63" s="7">
        <v>2</v>
      </c>
      <c r="E63" s="7" t="s">
        <v>92</v>
      </c>
      <c r="F63" s="1">
        <v>4</v>
      </c>
      <c r="G63" s="1" t="str">
        <f t="shared" si="1"/>
        <v>{{4,93010,40}}</v>
      </c>
      <c r="I63" s="8">
        <v>1</v>
      </c>
    </row>
    <row r="64" spans="1:9">
      <c r="A64" s="10">
        <v>93011</v>
      </c>
      <c r="B64" s="4">
        <v>3</v>
      </c>
      <c r="C64" s="4">
        <f t="shared" si="0"/>
        <v>40</v>
      </c>
      <c r="D64" s="7">
        <v>2</v>
      </c>
      <c r="E64" s="7" t="s">
        <v>93</v>
      </c>
      <c r="F64" s="1">
        <v>4</v>
      </c>
      <c r="G64" s="1" t="str">
        <f t="shared" si="1"/>
        <v>{{4,93011,40}}</v>
      </c>
      <c r="I64" s="8"/>
    </row>
    <row r="65" spans="1:9">
      <c r="A65" s="10">
        <v>93012</v>
      </c>
      <c r="B65" s="4">
        <v>3</v>
      </c>
      <c r="C65" s="4">
        <f t="shared" si="0"/>
        <v>40</v>
      </c>
      <c r="D65" s="7">
        <v>2</v>
      </c>
      <c r="E65" s="7" t="s">
        <v>94</v>
      </c>
      <c r="F65" s="1">
        <v>4</v>
      </c>
      <c r="G65" s="1" t="str">
        <f t="shared" si="1"/>
        <v>{{4,93012,40}}</v>
      </c>
      <c r="I65" s="8">
        <v>1</v>
      </c>
    </row>
    <row r="66" spans="1:9" hidden="1">
      <c r="A66" s="10">
        <v>93013</v>
      </c>
      <c r="B66" s="4">
        <v>3</v>
      </c>
      <c r="C66" s="4">
        <f t="shared" si="0"/>
        <v>40</v>
      </c>
      <c r="D66" s="7">
        <v>1</v>
      </c>
      <c r="E66" s="9" t="s">
        <v>95</v>
      </c>
      <c r="F66" s="1">
        <v>4</v>
      </c>
      <c r="G66" s="1" t="str">
        <f t="shared" si="1"/>
        <v>{{4,93013,40}}</v>
      </c>
      <c r="I66" s="8">
        <v>1</v>
      </c>
    </row>
    <row r="67" spans="1:9" hidden="1">
      <c r="A67" s="10">
        <v>93014</v>
      </c>
      <c r="B67" s="4">
        <v>3</v>
      </c>
      <c r="C67" s="4">
        <f t="shared" si="0"/>
        <v>40</v>
      </c>
      <c r="D67" s="7">
        <v>1</v>
      </c>
      <c r="E67" s="7" t="s">
        <v>96</v>
      </c>
      <c r="F67" s="1">
        <v>4</v>
      </c>
      <c r="G67" s="1" t="str">
        <f t="shared" si="1"/>
        <v>{{4,93014,40}}</v>
      </c>
      <c r="I67" s="8"/>
    </row>
    <row r="68" spans="1:9" hidden="1">
      <c r="A68" s="10">
        <v>93015</v>
      </c>
      <c r="B68" s="4">
        <v>3</v>
      </c>
      <c r="C68" s="4">
        <f t="shared" si="0"/>
        <v>40</v>
      </c>
      <c r="D68" s="7">
        <v>1</v>
      </c>
      <c r="E68" s="7" t="s">
        <v>97</v>
      </c>
      <c r="F68" s="1">
        <v>4</v>
      </c>
      <c r="G68" s="1" t="str">
        <f t="shared" si="1"/>
        <v>{{4,93015,40}}</v>
      </c>
      <c r="I68" s="8">
        <v>1</v>
      </c>
    </row>
    <row r="69" spans="1:9">
      <c r="A69" s="10">
        <v>93016</v>
      </c>
      <c r="B69" s="4">
        <v>3</v>
      </c>
      <c r="C69" s="4">
        <f t="shared" si="0"/>
        <v>40</v>
      </c>
      <c r="D69" s="7">
        <v>2</v>
      </c>
      <c r="E69" s="7" t="s">
        <v>98</v>
      </c>
      <c r="F69" s="1">
        <v>4</v>
      </c>
      <c r="G69" s="1" t="str">
        <f t="shared" si="1"/>
        <v>{{4,93016,40}}</v>
      </c>
      <c r="I69" s="8">
        <v>1</v>
      </c>
    </row>
    <row r="70" spans="1:9">
      <c r="A70" s="10">
        <v>93017</v>
      </c>
      <c r="B70" s="4">
        <v>3</v>
      </c>
      <c r="C70" s="4">
        <f t="shared" si="0"/>
        <v>40</v>
      </c>
      <c r="D70" s="7">
        <v>2</v>
      </c>
      <c r="E70" s="7" t="s">
        <v>99</v>
      </c>
      <c r="F70" s="1">
        <v>4</v>
      </c>
      <c r="G70" s="1" t="str">
        <f t="shared" si="1"/>
        <v>{{4,93017,40}}</v>
      </c>
      <c r="I70" s="8">
        <v>1</v>
      </c>
    </row>
    <row r="71" spans="1:9" hidden="1">
      <c r="A71" s="10">
        <v>93018</v>
      </c>
      <c r="B71" s="4">
        <v>3</v>
      </c>
      <c r="C71" s="4">
        <f t="shared" ref="C71:C118" si="2">IF(B71=1,20,IF(B71=2,30,IF(B71=3,40,IF(B71=5,50))))</f>
        <v>40</v>
      </c>
      <c r="D71" s="7">
        <v>4</v>
      </c>
      <c r="E71" s="7" t="s">
        <v>100</v>
      </c>
      <c r="F71" s="1">
        <v>4</v>
      </c>
      <c r="G71" s="1" t="str">
        <f t="shared" ref="G71:G118" si="3">J$1&amp;J$1&amp;F71&amp;$L$1&amp;A71&amp;$L$1&amp;C71&amp;$K$1&amp;$K$1</f>
        <v>{{4,93018,40}}</v>
      </c>
      <c r="I71" s="8">
        <v>1</v>
      </c>
    </row>
    <row r="72" spans="1:9">
      <c r="A72" s="10">
        <v>93019</v>
      </c>
      <c r="B72" s="4">
        <v>3</v>
      </c>
      <c r="C72" s="4">
        <f t="shared" si="2"/>
        <v>40</v>
      </c>
      <c r="D72" s="7">
        <v>2</v>
      </c>
      <c r="E72" s="7" t="s">
        <v>101</v>
      </c>
      <c r="F72" s="1">
        <v>4</v>
      </c>
      <c r="G72" s="1" t="str">
        <f t="shared" si="3"/>
        <v>{{4,93019,40}}</v>
      </c>
      <c r="I72" s="8">
        <v>1</v>
      </c>
    </row>
    <row r="73" spans="1:9" hidden="1">
      <c r="A73" s="10">
        <v>93020</v>
      </c>
      <c r="B73" s="4">
        <v>3</v>
      </c>
      <c r="C73" s="4">
        <f t="shared" si="2"/>
        <v>40</v>
      </c>
      <c r="D73" s="7">
        <v>4</v>
      </c>
      <c r="E73" s="7" t="s">
        <v>102</v>
      </c>
      <c r="F73" s="1">
        <v>4</v>
      </c>
      <c r="G73" s="1" t="str">
        <f t="shared" si="3"/>
        <v>{{4,93020,40}}</v>
      </c>
      <c r="I73" s="8">
        <v>1</v>
      </c>
    </row>
    <row r="74" spans="1:9" hidden="1">
      <c r="A74" s="10">
        <v>93021</v>
      </c>
      <c r="B74" s="4">
        <v>3</v>
      </c>
      <c r="C74" s="4">
        <f t="shared" si="2"/>
        <v>40</v>
      </c>
      <c r="D74" s="7">
        <v>3</v>
      </c>
      <c r="E74" s="7" t="s">
        <v>103</v>
      </c>
      <c r="F74" s="1">
        <v>4</v>
      </c>
      <c r="G74" s="1" t="str">
        <f t="shared" si="3"/>
        <v>{{4,93021,40}}</v>
      </c>
      <c r="I74" s="8">
        <v>1</v>
      </c>
    </row>
    <row r="75" spans="1:9">
      <c r="A75" s="10">
        <v>94000</v>
      </c>
      <c r="B75" s="4">
        <v>5</v>
      </c>
      <c r="C75" s="4">
        <f t="shared" si="2"/>
        <v>50</v>
      </c>
      <c r="D75" s="7">
        <v>2</v>
      </c>
      <c r="E75" s="7" t="s">
        <v>104</v>
      </c>
      <c r="F75" s="1">
        <v>4</v>
      </c>
      <c r="G75" s="1" t="str">
        <f t="shared" si="3"/>
        <v>{{4,94000,50}}</v>
      </c>
      <c r="H75" s="1">
        <v>1</v>
      </c>
      <c r="I75" s="8">
        <v>1</v>
      </c>
    </row>
    <row r="76" spans="1:9" hidden="1">
      <c r="A76" s="10">
        <v>94001</v>
      </c>
      <c r="B76" s="4">
        <v>5</v>
      </c>
      <c r="C76" s="4">
        <f t="shared" si="2"/>
        <v>50</v>
      </c>
      <c r="D76" s="7">
        <v>4</v>
      </c>
      <c r="E76" s="7" t="s">
        <v>105</v>
      </c>
      <c r="F76" s="1">
        <v>4</v>
      </c>
      <c r="G76" s="1" t="str">
        <f t="shared" si="3"/>
        <v>{{4,94001,50}}</v>
      </c>
      <c r="I76" s="8">
        <v>1</v>
      </c>
    </row>
    <row r="77" spans="1:9" hidden="1">
      <c r="A77" s="10">
        <v>94002</v>
      </c>
      <c r="B77" s="4">
        <v>5</v>
      </c>
      <c r="C77" s="4">
        <f t="shared" si="2"/>
        <v>50</v>
      </c>
      <c r="D77" s="7">
        <v>4</v>
      </c>
      <c r="E77" s="7" t="s">
        <v>106</v>
      </c>
      <c r="F77" s="1">
        <v>4</v>
      </c>
      <c r="G77" s="1" t="str">
        <f t="shared" si="3"/>
        <v>{{4,94002,50}}</v>
      </c>
      <c r="I77" s="8">
        <v>1</v>
      </c>
    </row>
    <row r="78" spans="1:9" hidden="1">
      <c r="A78" s="10">
        <v>94003</v>
      </c>
      <c r="B78" s="4">
        <v>5</v>
      </c>
      <c r="C78" s="4">
        <f t="shared" si="2"/>
        <v>50</v>
      </c>
      <c r="D78" s="7">
        <v>4</v>
      </c>
      <c r="E78" s="7" t="s">
        <v>107</v>
      </c>
      <c r="F78" s="1">
        <v>4</v>
      </c>
      <c r="G78" s="1" t="str">
        <f t="shared" si="3"/>
        <v>{{4,94003,50}}</v>
      </c>
      <c r="I78" s="8"/>
    </row>
    <row r="79" spans="1:9" hidden="1">
      <c r="A79" s="10">
        <v>94004</v>
      </c>
      <c r="B79" s="4">
        <v>5</v>
      </c>
      <c r="C79" s="4">
        <f t="shared" si="2"/>
        <v>50</v>
      </c>
      <c r="D79" s="7">
        <v>4</v>
      </c>
      <c r="E79" s="7" t="s">
        <v>108</v>
      </c>
      <c r="F79" s="1">
        <v>4</v>
      </c>
      <c r="G79" s="1" t="str">
        <f t="shared" si="3"/>
        <v>{{4,94004,50}}</v>
      </c>
      <c r="H79" s="1">
        <v>1</v>
      </c>
      <c r="I79" s="8">
        <v>1</v>
      </c>
    </row>
    <row r="80" spans="1:9" hidden="1">
      <c r="A80" s="10">
        <v>94005</v>
      </c>
      <c r="B80" s="4">
        <v>5</v>
      </c>
      <c r="C80" s="4">
        <f t="shared" si="2"/>
        <v>50</v>
      </c>
      <c r="D80" s="7">
        <v>3</v>
      </c>
      <c r="E80" s="7" t="s">
        <v>109</v>
      </c>
      <c r="F80" s="1">
        <v>4</v>
      </c>
      <c r="G80" s="1" t="str">
        <f t="shared" si="3"/>
        <v>{{4,94005,50}}</v>
      </c>
      <c r="I80" s="8">
        <v>1</v>
      </c>
    </row>
    <row r="81" spans="1:9" hidden="1">
      <c r="A81" s="10">
        <v>94006</v>
      </c>
      <c r="B81" s="4">
        <v>5</v>
      </c>
      <c r="C81" s="4">
        <f t="shared" si="2"/>
        <v>50</v>
      </c>
      <c r="D81" s="7">
        <v>3</v>
      </c>
      <c r="E81" s="7" t="s">
        <v>110</v>
      </c>
      <c r="F81" s="1">
        <v>4</v>
      </c>
      <c r="G81" s="1" t="str">
        <f t="shared" si="3"/>
        <v>{{4,94006,50}}</v>
      </c>
      <c r="I81" s="8">
        <v>1</v>
      </c>
    </row>
    <row r="82" spans="1:9" hidden="1">
      <c r="A82" s="10">
        <v>94007</v>
      </c>
      <c r="B82" s="4">
        <v>5</v>
      </c>
      <c r="C82" s="4">
        <f t="shared" si="2"/>
        <v>50</v>
      </c>
      <c r="D82" s="7">
        <v>3</v>
      </c>
      <c r="E82" s="7" t="s">
        <v>111</v>
      </c>
      <c r="F82" s="1">
        <v>4</v>
      </c>
      <c r="G82" s="1" t="str">
        <f t="shared" si="3"/>
        <v>{{4,94007,50}}</v>
      </c>
      <c r="I82" s="8">
        <v>1</v>
      </c>
    </row>
    <row r="83" spans="1:9" hidden="1">
      <c r="A83" s="10">
        <v>94008</v>
      </c>
      <c r="B83" s="4">
        <v>5</v>
      </c>
      <c r="C83" s="4">
        <f t="shared" si="2"/>
        <v>50</v>
      </c>
      <c r="D83" s="7">
        <v>3</v>
      </c>
      <c r="E83" s="7" t="s">
        <v>112</v>
      </c>
      <c r="F83" s="1">
        <v>4</v>
      </c>
      <c r="G83" s="1" t="str">
        <f t="shared" si="3"/>
        <v>{{4,94008,50}}</v>
      </c>
      <c r="H83" s="1">
        <v>1</v>
      </c>
      <c r="I83" s="8"/>
    </row>
    <row r="84" spans="1:9" hidden="1">
      <c r="A84" s="10">
        <v>94009</v>
      </c>
      <c r="B84" s="4">
        <v>5</v>
      </c>
      <c r="C84" s="4">
        <f t="shared" si="2"/>
        <v>50</v>
      </c>
      <c r="D84" s="7">
        <v>4</v>
      </c>
      <c r="E84" s="7" t="s">
        <v>113</v>
      </c>
      <c r="F84" s="1">
        <v>4</v>
      </c>
      <c r="G84" s="1" t="str">
        <f t="shared" si="3"/>
        <v>{{4,94009,50}}</v>
      </c>
      <c r="H84" s="1">
        <v>1</v>
      </c>
      <c r="I84" s="8">
        <v>1</v>
      </c>
    </row>
    <row r="85" spans="1:9">
      <c r="A85" s="10">
        <v>94010</v>
      </c>
      <c r="B85" s="4">
        <v>5</v>
      </c>
      <c r="C85" s="4">
        <f t="shared" si="2"/>
        <v>50</v>
      </c>
      <c r="D85" s="7">
        <v>2</v>
      </c>
      <c r="E85" s="7" t="s">
        <v>114</v>
      </c>
      <c r="F85" s="1">
        <v>4</v>
      </c>
      <c r="G85" s="1" t="str">
        <f t="shared" si="3"/>
        <v>{{4,94010,50}}</v>
      </c>
      <c r="I85" s="8"/>
    </row>
    <row r="86" spans="1:9">
      <c r="A86" s="10">
        <v>94011</v>
      </c>
      <c r="B86" s="4">
        <v>5</v>
      </c>
      <c r="C86" s="4">
        <f t="shared" si="2"/>
        <v>50</v>
      </c>
      <c r="D86" s="7">
        <v>2</v>
      </c>
      <c r="E86" s="7" t="s">
        <v>115</v>
      </c>
      <c r="F86" s="1">
        <v>4</v>
      </c>
      <c r="G86" s="1" t="str">
        <f t="shared" si="3"/>
        <v>{{4,94011,50}}</v>
      </c>
      <c r="I86" s="8"/>
    </row>
    <row r="87" spans="1:9" hidden="1">
      <c r="A87" s="10">
        <v>94012</v>
      </c>
      <c r="B87" s="4">
        <v>5</v>
      </c>
      <c r="C87" s="4">
        <f t="shared" si="2"/>
        <v>50</v>
      </c>
      <c r="D87" s="7">
        <v>3</v>
      </c>
      <c r="E87" s="7" t="s">
        <v>116</v>
      </c>
      <c r="F87" s="1">
        <v>4</v>
      </c>
      <c r="G87" s="1" t="str">
        <f t="shared" si="3"/>
        <v>{{4,94012,50}}</v>
      </c>
      <c r="I87" s="8">
        <v>1</v>
      </c>
    </row>
    <row r="88" spans="1:9">
      <c r="A88" s="10">
        <v>94013</v>
      </c>
      <c r="B88" s="4">
        <v>5</v>
      </c>
      <c r="C88" s="4">
        <f t="shared" si="2"/>
        <v>50</v>
      </c>
      <c r="D88" s="7">
        <v>2</v>
      </c>
      <c r="E88" s="7" t="s">
        <v>117</v>
      </c>
      <c r="F88" s="1">
        <v>4</v>
      </c>
      <c r="G88" s="1" t="str">
        <f t="shared" si="3"/>
        <v>{{4,94013,50}}</v>
      </c>
      <c r="I88" s="8"/>
    </row>
    <row r="89" spans="1:9">
      <c r="A89" s="10">
        <v>94014</v>
      </c>
      <c r="B89" s="4">
        <v>5</v>
      </c>
      <c r="C89" s="4">
        <f t="shared" si="2"/>
        <v>50</v>
      </c>
      <c r="D89" s="7">
        <v>2</v>
      </c>
      <c r="E89" s="7" t="s">
        <v>118</v>
      </c>
      <c r="F89" s="1">
        <v>4</v>
      </c>
      <c r="G89" s="1" t="str">
        <f t="shared" si="3"/>
        <v>{{4,94014,50}}</v>
      </c>
      <c r="I89" s="8">
        <v>1</v>
      </c>
    </row>
    <row r="90" spans="1:9">
      <c r="A90" s="10">
        <v>94015</v>
      </c>
      <c r="B90" s="4">
        <v>5</v>
      </c>
      <c r="C90" s="4">
        <f t="shared" si="2"/>
        <v>50</v>
      </c>
      <c r="D90" s="7">
        <v>2</v>
      </c>
      <c r="E90" s="7" t="s">
        <v>119</v>
      </c>
      <c r="F90" s="1">
        <v>4</v>
      </c>
      <c r="G90" s="1" t="str">
        <f t="shared" si="3"/>
        <v>{{4,94015,50}}</v>
      </c>
      <c r="I90" s="8">
        <v>1</v>
      </c>
    </row>
    <row r="91" spans="1:9" hidden="1">
      <c r="A91" s="10">
        <v>94016</v>
      </c>
      <c r="B91" s="4">
        <v>5</v>
      </c>
      <c r="C91" s="4">
        <f t="shared" si="2"/>
        <v>50</v>
      </c>
      <c r="D91" s="7">
        <v>4</v>
      </c>
      <c r="E91" s="7" t="s">
        <v>120</v>
      </c>
      <c r="F91" s="1">
        <v>4</v>
      </c>
      <c r="G91" s="1" t="str">
        <f t="shared" si="3"/>
        <v>{{4,94016,50}}</v>
      </c>
      <c r="H91" s="1">
        <v>1</v>
      </c>
      <c r="I91" s="8">
        <v>1</v>
      </c>
    </row>
    <row r="92" spans="1:9">
      <c r="A92" s="10">
        <v>94017</v>
      </c>
      <c r="B92" s="4">
        <v>5</v>
      </c>
      <c r="C92" s="4">
        <f t="shared" si="2"/>
        <v>50</v>
      </c>
      <c r="D92" s="7">
        <v>2</v>
      </c>
      <c r="E92" s="7" t="s">
        <v>121</v>
      </c>
      <c r="F92" s="1">
        <v>4</v>
      </c>
      <c r="G92" s="1" t="str">
        <f t="shared" si="3"/>
        <v>{{4,94017,50}}</v>
      </c>
      <c r="H92" s="1">
        <v>1</v>
      </c>
      <c r="I92" s="8">
        <v>1</v>
      </c>
    </row>
    <row r="93" spans="1:9" hidden="1">
      <c r="A93" s="10">
        <v>94018</v>
      </c>
      <c r="B93" s="4">
        <v>5</v>
      </c>
      <c r="C93" s="4">
        <f t="shared" si="2"/>
        <v>50</v>
      </c>
      <c r="D93" s="7">
        <v>3</v>
      </c>
      <c r="E93" s="7" t="s">
        <v>122</v>
      </c>
      <c r="F93" s="1">
        <v>4</v>
      </c>
      <c r="G93" s="1" t="str">
        <f t="shared" si="3"/>
        <v>{{4,94018,50}}</v>
      </c>
      <c r="I93" s="8">
        <v>1</v>
      </c>
    </row>
    <row r="94" spans="1:9" hidden="1">
      <c r="A94" s="10">
        <v>94019</v>
      </c>
      <c r="B94" s="4">
        <v>5</v>
      </c>
      <c r="C94" s="4">
        <f t="shared" si="2"/>
        <v>50</v>
      </c>
      <c r="D94" s="7">
        <v>3</v>
      </c>
      <c r="E94" s="7" t="s">
        <v>123</v>
      </c>
      <c r="F94" s="1">
        <v>4</v>
      </c>
      <c r="G94" s="1" t="str">
        <f t="shared" si="3"/>
        <v>{{4,94019,50}}</v>
      </c>
      <c r="I94" s="8">
        <v>1</v>
      </c>
    </row>
    <row r="95" spans="1:9" hidden="1">
      <c r="A95" s="10">
        <v>94020</v>
      </c>
      <c r="B95" s="4">
        <v>5</v>
      </c>
      <c r="C95" s="4">
        <f t="shared" si="2"/>
        <v>50</v>
      </c>
      <c r="D95" s="7">
        <v>3</v>
      </c>
      <c r="E95" s="7" t="s">
        <v>124</v>
      </c>
      <c r="F95" s="1">
        <v>4</v>
      </c>
      <c r="G95" s="1" t="str">
        <f t="shared" si="3"/>
        <v>{{4,94020,50}}</v>
      </c>
      <c r="H95" s="1">
        <v>1</v>
      </c>
      <c r="I95" s="8"/>
    </row>
    <row r="96" spans="1:9" hidden="1">
      <c r="A96" s="10">
        <v>94021</v>
      </c>
      <c r="B96" s="4">
        <v>5</v>
      </c>
      <c r="C96" s="4">
        <f t="shared" si="2"/>
        <v>50</v>
      </c>
      <c r="D96" s="7">
        <v>3</v>
      </c>
      <c r="E96" s="7" t="s">
        <v>125</v>
      </c>
      <c r="F96" s="1">
        <v>4</v>
      </c>
      <c r="G96" s="1" t="str">
        <f t="shared" si="3"/>
        <v>{{4,94021,50}}</v>
      </c>
      <c r="I96" s="8">
        <v>1</v>
      </c>
    </row>
    <row r="97" spans="1:9">
      <c r="A97" s="10">
        <v>94022</v>
      </c>
      <c r="B97" s="4">
        <v>5</v>
      </c>
      <c r="C97" s="4">
        <f t="shared" si="2"/>
        <v>50</v>
      </c>
      <c r="D97" s="7">
        <v>2</v>
      </c>
      <c r="E97" s="7" t="s">
        <v>126</v>
      </c>
      <c r="F97" s="1">
        <v>4</v>
      </c>
      <c r="G97" s="1" t="str">
        <f t="shared" si="3"/>
        <v>{{4,94022,50}}</v>
      </c>
      <c r="I97" s="8">
        <v>1</v>
      </c>
    </row>
    <row r="98" spans="1:9" hidden="1">
      <c r="A98" s="10">
        <v>94023</v>
      </c>
      <c r="B98" s="4">
        <v>5</v>
      </c>
      <c r="C98" s="4">
        <f t="shared" si="2"/>
        <v>50</v>
      </c>
      <c r="D98" s="7">
        <v>4</v>
      </c>
      <c r="E98" s="7" t="s">
        <v>127</v>
      </c>
      <c r="F98" s="1">
        <v>4</v>
      </c>
      <c r="G98" s="1" t="str">
        <f t="shared" si="3"/>
        <v>{{4,94023,50}}</v>
      </c>
      <c r="I98" s="8">
        <v>1</v>
      </c>
    </row>
    <row r="99" spans="1:9" hidden="1">
      <c r="A99" s="10">
        <v>94024</v>
      </c>
      <c r="B99" s="4">
        <v>5</v>
      </c>
      <c r="C99" s="4">
        <f t="shared" si="2"/>
        <v>50</v>
      </c>
      <c r="D99" s="7">
        <v>4</v>
      </c>
      <c r="E99" s="7" t="s">
        <v>128</v>
      </c>
      <c r="F99" s="1">
        <v>4</v>
      </c>
      <c r="G99" s="1" t="str">
        <f t="shared" si="3"/>
        <v>{{4,94024,50}}</v>
      </c>
      <c r="I99" s="8">
        <v>1</v>
      </c>
    </row>
    <row r="100" spans="1:9" hidden="1">
      <c r="A100" s="10">
        <v>94025</v>
      </c>
      <c r="B100" s="4">
        <v>5</v>
      </c>
      <c r="C100" s="4">
        <f t="shared" si="2"/>
        <v>50</v>
      </c>
      <c r="D100" s="7">
        <v>3</v>
      </c>
      <c r="E100" s="7" t="s">
        <v>129</v>
      </c>
      <c r="F100" s="1">
        <v>4</v>
      </c>
      <c r="G100" s="1" t="str">
        <f t="shared" si="3"/>
        <v>{{4,94025,50}}</v>
      </c>
      <c r="I100" s="8">
        <v>1</v>
      </c>
    </row>
    <row r="101" spans="1:9" hidden="1">
      <c r="A101" s="10">
        <v>94026</v>
      </c>
      <c r="B101" s="4">
        <v>5</v>
      </c>
      <c r="C101" s="4">
        <f t="shared" si="2"/>
        <v>50</v>
      </c>
      <c r="D101" s="7">
        <v>3</v>
      </c>
      <c r="E101" s="7" t="s">
        <v>130</v>
      </c>
      <c r="F101" s="1">
        <v>4</v>
      </c>
      <c r="G101" s="1" t="str">
        <f t="shared" si="3"/>
        <v>{{4,94026,50}}</v>
      </c>
      <c r="I101" s="8">
        <v>1</v>
      </c>
    </row>
    <row r="102" spans="1:9">
      <c r="A102" s="10">
        <v>94027</v>
      </c>
      <c r="B102" s="4">
        <v>5</v>
      </c>
      <c r="C102" s="4">
        <f t="shared" si="2"/>
        <v>50</v>
      </c>
      <c r="D102" s="7">
        <v>2</v>
      </c>
      <c r="E102" s="7" t="s">
        <v>131</v>
      </c>
      <c r="F102" s="1">
        <v>4</v>
      </c>
      <c r="G102" s="1" t="str">
        <f t="shared" si="3"/>
        <v>{{4,94027,50}}</v>
      </c>
      <c r="I102" s="8">
        <v>1</v>
      </c>
    </row>
    <row r="103" spans="1:9" hidden="1">
      <c r="A103" s="10">
        <v>94028</v>
      </c>
      <c r="B103" s="4">
        <v>5</v>
      </c>
      <c r="C103" s="4">
        <f t="shared" si="2"/>
        <v>50</v>
      </c>
      <c r="D103" s="7">
        <v>1</v>
      </c>
      <c r="E103" s="7" t="s">
        <v>132</v>
      </c>
      <c r="F103" s="1">
        <v>4</v>
      </c>
      <c r="G103" s="1" t="str">
        <f t="shared" si="3"/>
        <v>{{4,94028,50}}</v>
      </c>
      <c r="I103" s="8">
        <v>1</v>
      </c>
    </row>
    <row r="104" spans="1:9" hidden="1">
      <c r="A104" s="10">
        <v>94029</v>
      </c>
      <c r="B104" s="4">
        <v>5</v>
      </c>
      <c r="C104" s="4">
        <f t="shared" si="2"/>
        <v>50</v>
      </c>
      <c r="D104" s="7">
        <v>1</v>
      </c>
      <c r="E104" s="7" t="s">
        <v>133</v>
      </c>
      <c r="F104" s="1">
        <v>4</v>
      </c>
      <c r="G104" s="1" t="str">
        <f t="shared" si="3"/>
        <v>{{4,94029,50}}</v>
      </c>
      <c r="I104" s="8"/>
    </row>
    <row r="105" spans="1:9" hidden="1">
      <c r="A105" s="10">
        <v>94030</v>
      </c>
      <c r="B105" s="4">
        <v>5</v>
      </c>
      <c r="C105" s="4">
        <f t="shared" si="2"/>
        <v>50</v>
      </c>
      <c r="D105" s="7">
        <v>1</v>
      </c>
      <c r="E105" s="7" t="s">
        <v>134</v>
      </c>
      <c r="F105" s="1">
        <v>4</v>
      </c>
      <c r="G105" s="1" t="str">
        <f t="shared" si="3"/>
        <v>{{4,94030,50}}</v>
      </c>
      <c r="I105" s="8">
        <v>1</v>
      </c>
    </row>
    <row r="106" spans="1:9" hidden="1">
      <c r="A106" s="10">
        <v>94031</v>
      </c>
      <c r="B106" s="4">
        <v>5</v>
      </c>
      <c r="C106" s="4">
        <f t="shared" si="2"/>
        <v>50</v>
      </c>
      <c r="D106" s="7">
        <v>1</v>
      </c>
      <c r="E106" s="7" t="s">
        <v>135</v>
      </c>
      <c r="F106" s="1">
        <v>4</v>
      </c>
      <c r="G106" s="1" t="str">
        <f t="shared" si="3"/>
        <v>{{4,94031,50}}</v>
      </c>
      <c r="I106" s="8">
        <v>1</v>
      </c>
    </row>
    <row r="107" spans="1:9" hidden="1">
      <c r="A107" s="10">
        <v>94032</v>
      </c>
      <c r="B107" s="4">
        <v>5</v>
      </c>
      <c r="C107" s="4">
        <f t="shared" si="2"/>
        <v>50</v>
      </c>
      <c r="D107" s="7">
        <v>1</v>
      </c>
      <c r="E107" s="7" t="s">
        <v>136</v>
      </c>
      <c r="F107" s="1">
        <v>4</v>
      </c>
      <c r="G107" s="1" t="str">
        <f t="shared" si="3"/>
        <v>{{4,94032,50}}</v>
      </c>
      <c r="I107" s="8">
        <v>1</v>
      </c>
    </row>
    <row r="108" spans="1:9" hidden="1">
      <c r="A108" s="10">
        <v>94033</v>
      </c>
      <c r="B108" s="4">
        <v>5</v>
      </c>
      <c r="C108" s="4">
        <f t="shared" si="2"/>
        <v>50</v>
      </c>
      <c r="D108" s="7">
        <v>4</v>
      </c>
      <c r="E108" s="7" t="s">
        <v>137</v>
      </c>
      <c r="F108" s="1">
        <v>4</v>
      </c>
      <c r="G108" s="1" t="str">
        <f t="shared" si="3"/>
        <v>{{4,94033,50}}</v>
      </c>
      <c r="I108" s="8">
        <v>1</v>
      </c>
    </row>
    <row r="109" spans="1:9">
      <c r="A109" s="10">
        <v>94034</v>
      </c>
      <c r="B109" s="4">
        <v>5</v>
      </c>
      <c r="C109" s="4">
        <f t="shared" si="2"/>
        <v>50</v>
      </c>
      <c r="D109" s="7">
        <v>2</v>
      </c>
      <c r="E109" s="7" t="s">
        <v>138</v>
      </c>
      <c r="F109" s="1">
        <v>4</v>
      </c>
      <c r="G109" s="1" t="str">
        <f t="shared" si="3"/>
        <v>{{4,94034,50}}</v>
      </c>
      <c r="I109" s="8">
        <v>1</v>
      </c>
    </row>
    <row r="110" spans="1:9">
      <c r="A110" s="10">
        <v>94035</v>
      </c>
      <c r="B110" s="4">
        <v>5</v>
      </c>
      <c r="C110" s="4">
        <f t="shared" si="2"/>
        <v>50</v>
      </c>
      <c r="D110" s="7">
        <v>2</v>
      </c>
      <c r="E110" s="7" t="s">
        <v>139</v>
      </c>
      <c r="F110" s="1">
        <v>4</v>
      </c>
      <c r="G110" s="1" t="str">
        <f t="shared" si="3"/>
        <v>{{4,94035,50}}</v>
      </c>
      <c r="I110" s="8">
        <v>1</v>
      </c>
    </row>
    <row r="111" spans="1:9" hidden="1">
      <c r="A111" s="10">
        <v>94036</v>
      </c>
      <c r="B111" s="4">
        <v>5</v>
      </c>
      <c r="C111" s="4">
        <f t="shared" si="2"/>
        <v>50</v>
      </c>
      <c r="D111" s="7">
        <v>4</v>
      </c>
      <c r="E111" s="7" t="s">
        <v>140</v>
      </c>
      <c r="F111" s="1">
        <v>4</v>
      </c>
      <c r="G111" s="1" t="str">
        <f t="shared" si="3"/>
        <v>{{4,94036,50}}</v>
      </c>
      <c r="I111" s="8">
        <v>1</v>
      </c>
    </row>
    <row r="112" spans="1:9" hidden="1">
      <c r="A112" s="10">
        <v>94037</v>
      </c>
      <c r="B112" s="4">
        <v>5</v>
      </c>
      <c r="C112" s="4">
        <f t="shared" si="2"/>
        <v>50</v>
      </c>
      <c r="D112" s="7">
        <v>1</v>
      </c>
      <c r="E112" s="7" t="s">
        <v>141</v>
      </c>
      <c r="F112" s="1">
        <v>4</v>
      </c>
      <c r="G112" s="1" t="str">
        <f t="shared" si="3"/>
        <v>{{4,94037,50}}</v>
      </c>
      <c r="I112" s="8">
        <v>1</v>
      </c>
    </row>
    <row r="113" spans="1:9">
      <c r="A113" s="10">
        <v>94038</v>
      </c>
      <c r="B113" s="4">
        <v>5</v>
      </c>
      <c r="C113" s="4">
        <f t="shared" si="2"/>
        <v>50</v>
      </c>
      <c r="D113" s="7">
        <v>2</v>
      </c>
      <c r="E113" s="7" t="s">
        <v>142</v>
      </c>
      <c r="F113" s="1">
        <v>4</v>
      </c>
      <c r="G113" s="1" t="str">
        <f t="shared" si="3"/>
        <v>{{4,94038,50}}</v>
      </c>
      <c r="I113" s="8">
        <v>1</v>
      </c>
    </row>
    <row r="114" spans="1:9" hidden="1">
      <c r="A114" s="10">
        <v>94039</v>
      </c>
      <c r="B114" s="4">
        <v>5</v>
      </c>
      <c r="C114" s="4">
        <f t="shared" si="2"/>
        <v>50</v>
      </c>
      <c r="D114" s="7">
        <v>1</v>
      </c>
      <c r="E114" s="7" t="s">
        <v>143</v>
      </c>
      <c r="F114" s="1">
        <v>4</v>
      </c>
      <c r="G114" s="1" t="str">
        <f t="shared" si="3"/>
        <v>{{4,94039,50}}</v>
      </c>
      <c r="I114" s="8">
        <v>1</v>
      </c>
    </row>
    <row r="115" spans="1:9">
      <c r="A115" s="10">
        <v>94040</v>
      </c>
      <c r="B115" s="6">
        <v>5</v>
      </c>
      <c r="C115" s="6">
        <f t="shared" si="2"/>
        <v>50</v>
      </c>
      <c r="D115" s="7">
        <v>2</v>
      </c>
      <c r="E115" s="7" t="s">
        <v>144</v>
      </c>
      <c r="F115" s="1">
        <v>4</v>
      </c>
      <c r="G115" s="1" t="str">
        <f t="shared" si="3"/>
        <v>{{4,94040,50}}</v>
      </c>
      <c r="I115" s="8">
        <v>1</v>
      </c>
    </row>
    <row r="116" spans="1:9" hidden="1">
      <c r="A116" s="5">
        <v>90016</v>
      </c>
      <c r="B116" s="6">
        <v>5</v>
      </c>
      <c r="C116" s="6">
        <f t="shared" si="2"/>
        <v>50</v>
      </c>
      <c r="D116" s="11">
        <v>4</v>
      </c>
      <c r="E116" s="6" t="s">
        <v>145</v>
      </c>
      <c r="F116" s="1">
        <v>4</v>
      </c>
      <c r="G116" s="1" t="str">
        <f t="shared" si="3"/>
        <v>{{4,90016,50}}</v>
      </c>
      <c r="I116" s="8">
        <v>1</v>
      </c>
    </row>
    <row r="117" spans="1:9" hidden="1">
      <c r="A117" s="5">
        <v>90017</v>
      </c>
      <c r="B117" s="6">
        <v>3</v>
      </c>
      <c r="C117" s="6">
        <f t="shared" si="2"/>
        <v>40</v>
      </c>
      <c r="D117" s="11">
        <v>4</v>
      </c>
      <c r="E117" s="6" t="s">
        <v>146</v>
      </c>
      <c r="F117" s="1">
        <v>4</v>
      </c>
      <c r="G117" s="1" t="str">
        <f t="shared" si="3"/>
        <v>{{4,90017,40}}</v>
      </c>
      <c r="I117" s="8">
        <v>1</v>
      </c>
    </row>
    <row r="118" spans="1:9" hidden="1">
      <c r="A118" s="5">
        <v>90019</v>
      </c>
      <c r="B118" s="6">
        <v>2</v>
      </c>
      <c r="C118" s="6">
        <f t="shared" si="2"/>
        <v>30</v>
      </c>
      <c r="D118" s="11">
        <v>4</v>
      </c>
      <c r="E118" s="6" t="s">
        <v>147</v>
      </c>
      <c r="F118" s="1">
        <v>4</v>
      </c>
      <c r="G118" s="1" t="str">
        <f t="shared" si="3"/>
        <v>{{4,90019,30}}</v>
      </c>
      <c r="I118" s="8">
        <v>1</v>
      </c>
    </row>
  </sheetData>
  <autoFilter ref="A1:O118">
    <filterColumn colId="3">
      <filters>
        <filter val="2"/>
      </filters>
    </filterColumn>
  </autoFilter>
  <phoneticPr fontId="5" type="noConversion"/>
  <conditionalFormatting sqref="I6:I14 I116:I118">
    <cfRule type="cellIs" dxfId="5" priority="1" operator="equal">
      <formula>"临时完成"</formula>
    </cfRule>
  </conditionalFormatting>
  <conditionalFormatting sqref="I15:I115">
    <cfRule type="cellIs" dxfId="4" priority="2" operator="equal">
      <formula>"临时完成"</formula>
    </cfRule>
  </conditionalFormatting>
  <dataValidations count="1">
    <dataValidation type="list" allowBlank="1" showInputMessage="1" showErrorMessage="1" sqref="D15:D115">
      <formula1>"1,2,3,4"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118"/>
  <sheetViews>
    <sheetView workbookViewId="0">
      <selection activeCell="B16" sqref="B16:B18"/>
    </sheetView>
  </sheetViews>
  <sheetFormatPr defaultColWidth="9" defaultRowHeight="13.5"/>
  <cols>
    <col min="1" max="1" width="8.875" style="1" customWidth="1"/>
    <col min="2" max="3" width="9" style="1"/>
    <col min="4" max="4" width="11.5" style="1" customWidth="1"/>
    <col min="5" max="5" width="15.125" style="1" customWidth="1"/>
    <col min="6" max="6" width="9" style="1"/>
    <col min="7" max="8" width="12.5" style="1" customWidth="1"/>
    <col min="9" max="9" width="10.875" style="1" customWidth="1"/>
    <col min="10" max="16384" width="9" style="1"/>
  </cols>
  <sheetData>
    <row r="1" spans="1:1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3" t="s">
        <v>19</v>
      </c>
      <c r="H1" s="17" t="s">
        <v>148</v>
      </c>
      <c r="I1" s="2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hidden="1">
      <c r="A2" s="4" t="s">
        <v>5</v>
      </c>
      <c r="B2" s="4" t="s">
        <v>5</v>
      </c>
      <c r="C2" s="4" t="s">
        <v>5</v>
      </c>
      <c r="D2" s="4" t="s">
        <v>5</v>
      </c>
      <c r="E2" s="4" t="s">
        <v>5</v>
      </c>
    </row>
    <row r="3" spans="1:15" hidden="1">
      <c r="A3" s="4" t="s">
        <v>27</v>
      </c>
      <c r="B3" s="4" t="s">
        <v>28</v>
      </c>
      <c r="C3" s="4" t="s">
        <v>29</v>
      </c>
      <c r="D3" s="4" t="s">
        <v>30</v>
      </c>
      <c r="E3" s="1" t="s">
        <v>31</v>
      </c>
    </row>
    <row r="4" spans="1:15" hidden="1">
      <c r="A4" s="4" t="s">
        <v>32</v>
      </c>
      <c r="B4" s="4" t="s">
        <v>33</v>
      </c>
      <c r="C4" s="4" t="s">
        <v>33</v>
      </c>
      <c r="D4" s="4" t="s">
        <v>33</v>
      </c>
      <c r="E4" s="4" t="s">
        <v>12</v>
      </c>
    </row>
    <row r="5" spans="1:15" hidden="1">
      <c r="A5" s="4" t="s">
        <v>13</v>
      </c>
      <c r="B5" s="4" t="s">
        <v>13</v>
      </c>
      <c r="C5" s="4" t="s">
        <v>13</v>
      </c>
      <c r="D5" s="4" t="s">
        <v>13</v>
      </c>
      <c r="E5" s="1" t="s">
        <v>34</v>
      </c>
    </row>
    <row r="6" spans="1:15" hidden="1">
      <c r="A6" s="5">
        <v>90004</v>
      </c>
      <c r="B6" s="6">
        <v>5</v>
      </c>
      <c r="C6" s="4">
        <f>IF(B6=1,20,IF(B6=2,30,IF(B6=3,40,IF(B6=5,50))))</f>
        <v>50</v>
      </c>
      <c r="D6" s="4">
        <v>1</v>
      </c>
      <c r="E6" s="7" t="s">
        <v>35</v>
      </c>
      <c r="F6" s="1">
        <v>4</v>
      </c>
      <c r="G6" s="1" t="str">
        <f>J$1&amp;J$1&amp;F6&amp;$L$1&amp;A6&amp;$L$1&amp;C6&amp;$K$1&amp;$K$1</f>
        <v>{{4,90004,50}}</v>
      </c>
      <c r="I6" s="8">
        <v>1</v>
      </c>
    </row>
    <row r="7" spans="1:15" hidden="1">
      <c r="A7" s="5">
        <v>90005</v>
      </c>
      <c r="B7" s="6">
        <v>3</v>
      </c>
      <c r="C7" s="4">
        <f t="shared" ref="C7:C70" si="0">IF(B7=1,20,IF(B7=2,30,IF(B7=3,40,IF(B7=5,50))))</f>
        <v>40</v>
      </c>
      <c r="D7" s="4">
        <v>1</v>
      </c>
      <c r="E7" s="7" t="s">
        <v>36</v>
      </c>
      <c r="F7" s="1">
        <v>4</v>
      </c>
      <c r="G7" s="1" t="str">
        <f t="shared" ref="G7:G70" si="1">J$1&amp;J$1&amp;F7&amp;$L$1&amp;A7&amp;$L$1&amp;C7&amp;$K$1&amp;$K$1</f>
        <v>{{4,90005,40}}</v>
      </c>
      <c r="I7" s="8">
        <v>1</v>
      </c>
    </row>
    <row r="8" spans="1:15" hidden="1">
      <c r="A8" s="5">
        <v>90007</v>
      </c>
      <c r="B8" s="6">
        <v>2</v>
      </c>
      <c r="C8" s="4">
        <f t="shared" si="0"/>
        <v>30</v>
      </c>
      <c r="D8" s="4">
        <v>1</v>
      </c>
      <c r="E8" s="7" t="s">
        <v>37</v>
      </c>
      <c r="F8" s="1">
        <v>4</v>
      </c>
      <c r="G8" s="1" t="str">
        <f t="shared" si="1"/>
        <v>{{4,90007,30}}</v>
      </c>
      <c r="I8" s="8">
        <v>1</v>
      </c>
    </row>
    <row r="9" spans="1:15" hidden="1">
      <c r="A9" s="5">
        <v>90008</v>
      </c>
      <c r="B9" s="6">
        <v>5</v>
      </c>
      <c r="C9" s="4">
        <f t="shared" si="0"/>
        <v>50</v>
      </c>
      <c r="D9" s="4">
        <v>2</v>
      </c>
      <c r="E9" s="7" t="s">
        <v>38</v>
      </c>
      <c r="F9" s="1">
        <v>4</v>
      </c>
      <c r="G9" s="1" t="str">
        <f t="shared" si="1"/>
        <v>{{4,90008,50}}</v>
      </c>
      <c r="I9" s="8">
        <v>1</v>
      </c>
    </row>
    <row r="10" spans="1:15" hidden="1">
      <c r="A10" s="5">
        <v>90009</v>
      </c>
      <c r="B10" s="6">
        <v>3</v>
      </c>
      <c r="C10" s="4">
        <f t="shared" si="0"/>
        <v>40</v>
      </c>
      <c r="D10" s="4">
        <v>2</v>
      </c>
      <c r="E10" s="7" t="s">
        <v>39</v>
      </c>
      <c r="F10" s="1">
        <v>4</v>
      </c>
      <c r="G10" s="1" t="str">
        <f t="shared" si="1"/>
        <v>{{4,90009,40}}</v>
      </c>
      <c r="I10" s="8">
        <v>1</v>
      </c>
    </row>
    <row r="11" spans="1:15" hidden="1">
      <c r="A11" s="5">
        <v>90011</v>
      </c>
      <c r="B11" s="6">
        <v>2</v>
      </c>
      <c r="C11" s="4">
        <f t="shared" si="0"/>
        <v>30</v>
      </c>
      <c r="D11" s="4">
        <v>2</v>
      </c>
      <c r="E11" s="7" t="s">
        <v>40</v>
      </c>
      <c r="F11" s="1">
        <v>4</v>
      </c>
      <c r="G11" s="1" t="str">
        <f t="shared" si="1"/>
        <v>{{4,90011,30}}</v>
      </c>
      <c r="I11" s="8">
        <v>1</v>
      </c>
    </row>
    <row r="12" spans="1:15">
      <c r="A12" s="5">
        <v>90012</v>
      </c>
      <c r="B12" s="6">
        <v>5</v>
      </c>
      <c r="C12" s="4">
        <f t="shared" si="0"/>
        <v>50</v>
      </c>
      <c r="D12" s="4">
        <v>3</v>
      </c>
      <c r="E12" s="9" t="s">
        <v>41</v>
      </c>
      <c r="F12" s="1">
        <v>4</v>
      </c>
      <c r="G12" s="1" t="str">
        <f t="shared" si="1"/>
        <v>{{4,90012,50}}</v>
      </c>
      <c r="I12" s="8">
        <v>1</v>
      </c>
    </row>
    <row r="13" spans="1:15">
      <c r="A13" s="5">
        <v>90013</v>
      </c>
      <c r="B13" s="6">
        <v>3</v>
      </c>
      <c r="C13" s="4">
        <f t="shared" si="0"/>
        <v>40</v>
      </c>
      <c r="D13" s="4">
        <v>3</v>
      </c>
      <c r="E13" s="9" t="s">
        <v>42</v>
      </c>
      <c r="F13" s="1">
        <v>4</v>
      </c>
      <c r="G13" s="1" t="str">
        <f t="shared" si="1"/>
        <v>{{4,90013,40}}</v>
      </c>
      <c r="I13" s="8">
        <v>1</v>
      </c>
    </row>
    <row r="14" spans="1:15">
      <c r="A14" s="5">
        <v>90015</v>
      </c>
      <c r="B14" s="6">
        <v>2</v>
      </c>
      <c r="C14" s="4">
        <f t="shared" si="0"/>
        <v>30</v>
      </c>
      <c r="D14" s="4">
        <v>3</v>
      </c>
      <c r="E14" s="9" t="s">
        <v>43</v>
      </c>
      <c r="F14" s="1">
        <v>4</v>
      </c>
      <c r="G14" s="1" t="str">
        <f t="shared" si="1"/>
        <v>{{4,90015,30}}</v>
      </c>
      <c r="I14" s="8">
        <v>1</v>
      </c>
    </row>
    <row r="15" spans="1:15" hidden="1">
      <c r="A15" s="10">
        <v>91000</v>
      </c>
      <c r="B15" s="4">
        <v>2</v>
      </c>
      <c r="C15" s="4">
        <f t="shared" si="0"/>
        <v>30</v>
      </c>
      <c r="D15" s="7">
        <v>4</v>
      </c>
      <c r="E15" s="7" t="s">
        <v>44</v>
      </c>
      <c r="F15" s="1">
        <v>4</v>
      </c>
      <c r="G15" s="1" t="str">
        <f t="shared" si="1"/>
        <v>{{4,91000,30}}</v>
      </c>
      <c r="I15" s="8">
        <v>1</v>
      </c>
    </row>
    <row r="16" spans="1:15">
      <c r="A16" s="10">
        <v>91001</v>
      </c>
      <c r="B16" s="4">
        <v>2</v>
      </c>
      <c r="C16" s="4">
        <f t="shared" si="0"/>
        <v>30</v>
      </c>
      <c r="D16" s="7">
        <v>3</v>
      </c>
      <c r="E16" s="7" t="s">
        <v>45</v>
      </c>
      <c r="F16" s="1">
        <v>4</v>
      </c>
      <c r="G16" s="1" t="str">
        <f t="shared" si="1"/>
        <v>{{4,91001,30}}</v>
      </c>
      <c r="I16" s="8">
        <v>1</v>
      </c>
    </row>
    <row r="17" spans="1:9" hidden="1">
      <c r="A17" s="10">
        <v>91002</v>
      </c>
      <c r="B17" s="4">
        <v>2</v>
      </c>
      <c r="C17" s="4">
        <f t="shared" si="0"/>
        <v>30</v>
      </c>
      <c r="D17" s="7">
        <v>2</v>
      </c>
      <c r="E17" s="7" t="s">
        <v>46</v>
      </c>
      <c r="F17" s="1">
        <v>4</v>
      </c>
      <c r="G17" s="1" t="str">
        <f t="shared" si="1"/>
        <v>{{4,91002,30}}</v>
      </c>
      <c r="I17" s="8">
        <v>1</v>
      </c>
    </row>
    <row r="18" spans="1:9">
      <c r="A18" s="10">
        <v>91003</v>
      </c>
      <c r="B18" s="4">
        <v>2</v>
      </c>
      <c r="C18" s="4">
        <f t="shared" si="0"/>
        <v>30</v>
      </c>
      <c r="D18" s="7">
        <v>3</v>
      </c>
      <c r="E18" s="7" t="s">
        <v>47</v>
      </c>
      <c r="F18" s="1">
        <v>4</v>
      </c>
      <c r="G18" s="1" t="str">
        <f t="shared" si="1"/>
        <v>{{4,91003,30}}</v>
      </c>
      <c r="I18" s="8">
        <v>1</v>
      </c>
    </row>
    <row r="19" spans="1:9" hidden="1">
      <c r="A19" s="10">
        <v>91004</v>
      </c>
      <c r="B19" s="4">
        <v>2</v>
      </c>
      <c r="C19" s="4">
        <f t="shared" si="0"/>
        <v>30</v>
      </c>
      <c r="D19" s="7">
        <v>1</v>
      </c>
      <c r="E19" s="7" t="s">
        <v>48</v>
      </c>
      <c r="F19" s="1">
        <v>4</v>
      </c>
      <c r="G19" s="1" t="str">
        <f t="shared" si="1"/>
        <v>{{4,91004,30}}</v>
      </c>
      <c r="I19" s="8">
        <v>1</v>
      </c>
    </row>
    <row r="20" spans="1:9" hidden="1">
      <c r="A20" s="10">
        <v>91005</v>
      </c>
      <c r="B20" s="4">
        <v>2</v>
      </c>
      <c r="C20" s="4">
        <f t="shared" si="0"/>
        <v>30</v>
      </c>
      <c r="D20" s="7">
        <v>2</v>
      </c>
      <c r="E20" s="7" t="s">
        <v>49</v>
      </c>
      <c r="F20" s="1">
        <v>4</v>
      </c>
      <c r="G20" s="1" t="str">
        <f t="shared" si="1"/>
        <v>{{4,91005,30}}</v>
      </c>
      <c r="I20" s="8">
        <v>1</v>
      </c>
    </row>
    <row r="21" spans="1:9" hidden="1">
      <c r="A21" s="10">
        <v>91006</v>
      </c>
      <c r="B21" s="4">
        <v>2</v>
      </c>
      <c r="C21" s="4">
        <f t="shared" si="0"/>
        <v>30</v>
      </c>
      <c r="D21" s="7">
        <v>1</v>
      </c>
      <c r="E21" s="7" t="s">
        <v>50</v>
      </c>
      <c r="F21" s="1">
        <v>4</v>
      </c>
      <c r="G21" s="1" t="str">
        <f t="shared" si="1"/>
        <v>{{4,91006,30}}</v>
      </c>
      <c r="I21" s="8">
        <v>1</v>
      </c>
    </row>
    <row r="22" spans="1:9" hidden="1">
      <c r="A22" s="10">
        <v>91007</v>
      </c>
      <c r="B22" s="4">
        <v>2</v>
      </c>
      <c r="C22" s="4">
        <f t="shared" si="0"/>
        <v>30</v>
      </c>
      <c r="D22" s="7">
        <v>1</v>
      </c>
      <c r="E22" s="7" t="s">
        <v>51</v>
      </c>
      <c r="F22" s="1">
        <v>4</v>
      </c>
      <c r="G22" s="1" t="str">
        <f t="shared" si="1"/>
        <v>{{4,91007,30}}</v>
      </c>
      <c r="I22" s="8">
        <v>1</v>
      </c>
    </row>
    <row r="23" spans="1:9" hidden="1">
      <c r="A23" s="10">
        <v>91008</v>
      </c>
      <c r="B23" s="4">
        <v>2</v>
      </c>
      <c r="C23" s="4">
        <f t="shared" si="0"/>
        <v>30</v>
      </c>
      <c r="D23" s="7">
        <v>1</v>
      </c>
      <c r="E23" s="7" t="s">
        <v>52</v>
      </c>
      <c r="F23" s="1">
        <v>4</v>
      </c>
      <c r="G23" s="1" t="str">
        <f t="shared" si="1"/>
        <v>{{4,91008,30}}</v>
      </c>
      <c r="I23" s="8">
        <v>1</v>
      </c>
    </row>
    <row r="24" spans="1:9" hidden="1">
      <c r="A24" s="10">
        <v>91009</v>
      </c>
      <c r="B24" s="4">
        <v>2</v>
      </c>
      <c r="C24" s="4">
        <f t="shared" si="0"/>
        <v>30</v>
      </c>
      <c r="D24" s="7">
        <v>1</v>
      </c>
      <c r="E24" s="7" t="s">
        <v>53</v>
      </c>
      <c r="F24" s="1">
        <v>4</v>
      </c>
      <c r="G24" s="1" t="str">
        <f t="shared" si="1"/>
        <v>{{4,91009,30}}</v>
      </c>
      <c r="I24" s="8">
        <v>1</v>
      </c>
    </row>
    <row r="25" spans="1:9" hidden="1">
      <c r="A25" s="10">
        <v>91010</v>
      </c>
      <c r="B25" s="4">
        <v>2</v>
      </c>
      <c r="C25" s="4">
        <f t="shared" si="0"/>
        <v>30</v>
      </c>
      <c r="D25" s="7">
        <v>2</v>
      </c>
      <c r="E25" s="7" t="s">
        <v>54</v>
      </c>
      <c r="F25" s="1">
        <v>4</v>
      </c>
      <c r="G25" s="1" t="str">
        <f t="shared" si="1"/>
        <v>{{4,91010,30}}</v>
      </c>
      <c r="I25" s="8">
        <v>1</v>
      </c>
    </row>
    <row r="26" spans="1:9" hidden="1">
      <c r="A26" s="10">
        <v>91011</v>
      </c>
      <c r="B26" s="4">
        <v>2</v>
      </c>
      <c r="C26" s="4">
        <f t="shared" si="0"/>
        <v>30</v>
      </c>
      <c r="D26" s="7">
        <v>1</v>
      </c>
      <c r="E26" s="7" t="s">
        <v>55</v>
      </c>
      <c r="F26" s="1">
        <v>4</v>
      </c>
      <c r="G26" s="1" t="str">
        <f t="shared" si="1"/>
        <v>{{4,91011,30}}</v>
      </c>
      <c r="I26" s="8">
        <v>1</v>
      </c>
    </row>
    <row r="27" spans="1:9" hidden="1">
      <c r="A27" s="10">
        <v>91012</v>
      </c>
      <c r="B27" s="4">
        <v>2</v>
      </c>
      <c r="C27" s="4">
        <f t="shared" si="0"/>
        <v>30</v>
      </c>
      <c r="D27" s="7">
        <v>2</v>
      </c>
      <c r="E27" s="7" t="s">
        <v>56</v>
      </c>
      <c r="F27" s="1">
        <v>4</v>
      </c>
      <c r="G27" s="1" t="str">
        <f t="shared" si="1"/>
        <v>{{4,91012,30}}</v>
      </c>
      <c r="I27" s="8">
        <v>1</v>
      </c>
    </row>
    <row r="28" spans="1:9" hidden="1">
      <c r="A28" s="10">
        <v>91013</v>
      </c>
      <c r="B28" s="4">
        <v>2</v>
      </c>
      <c r="C28" s="4">
        <f t="shared" si="0"/>
        <v>30</v>
      </c>
      <c r="D28" s="7">
        <v>2</v>
      </c>
      <c r="E28" s="7" t="s">
        <v>57</v>
      </c>
      <c r="F28" s="1">
        <v>4</v>
      </c>
      <c r="G28" s="1" t="str">
        <f t="shared" si="1"/>
        <v>{{4,91013,30}}</v>
      </c>
      <c r="I28" s="8">
        <v>1</v>
      </c>
    </row>
    <row r="29" spans="1:9" hidden="1">
      <c r="A29" s="10">
        <v>91014</v>
      </c>
      <c r="B29" s="4">
        <v>2</v>
      </c>
      <c r="C29" s="4">
        <f t="shared" si="0"/>
        <v>30</v>
      </c>
      <c r="D29" s="7">
        <v>1</v>
      </c>
      <c r="E29" s="7" t="s">
        <v>58</v>
      </c>
      <c r="F29" s="1">
        <v>4</v>
      </c>
      <c r="G29" s="1" t="str">
        <f t="shared" si="1"/>
        <v>{{4,91014,30}}</v>
      </c>
      <c r="I29" s="8">
        <v>1</v>
      </c>
    </row>
    <row r="30" spans="1:9" hidden="1">
      <c r="A30" s="10">
        <v>91015</v>
      </c>
      <c r="B30" s="4">
        <v>2</v>
      </c>
      <c r="C30" s="4">
        <f t="shared" si="0"/>
        <v>30</v>
      </c>
      <c r="D30" s="7">
        <v>1</v>
      </c>
      <c r="E30" s="7" t="s">
        <v>59</v>
      </c>
      <c r="F30" s="1">
        <v>4</v>
      </c>
      <c r="G30" s="1" t="str">
        <f t="shared" si="1"/>
        <v>{{4,91015,30}}</v>
      </c>
      <c r="I30" s="8">
        <v>1</v>
      </c>
    </row>
    <row r="31" spans="1:9" hidden="1">
      <c r="A31" s="10">
        <v>91016</v>
      </c>
      <c r="B31" s="4">
        <v>2</v>
      </c>
      <c r="C31" s="4">
        <f t="shared" si="0"/>
        <v>30</v>
      </c>
      <c r="D31" s="7">
        <v>2</v>
      </c>
      <c r="E31" s="7" t="s">
        <v>60</v>
      </c>
      <c r="F31" s="1">
        <v>4</v>
      </c>
      <c r="G31" s="1" t="str">
        <f t="shared" si="1"/>
        <v>{{4,91016,30}}</v>
      </c>
      <c r="I31" s="8">
        <v>1</v>
      </c>
    </row>
    <row r="32" spans="1:9" s="21" customFormat="1" hidden="1">
      <c r="A32" s="19">
        <v>91017</v>
      </c>
      <c r="B32" s="20">
        <v>3</v>
      </c>
      <c r="C32" s="20">
        <f t="shared" si="0"/>
        <v>40</v>
      </c>
      <c r="D32" s="20">
        <v>4</v>
      </c>
      <c r="E32" s="20" t="s">
        <v>61</v>
      </c>
      <c r="F32" s="21">
        <v>4</v>
      </c>
      <c r="G32" s="1" t="str">
        <f t="shared" si="1"/>
        <v>{{4,91017,40}}</v>
      </c>
      <c r="I32" s="22">
        <v>1</v>
      </c>
    </row>
    <row r="33" spans="1:9" hidden="1">
      <c r="A33" s="10">
        <v>92000</v>
      </c>
      <c r="B33" s="4">
        <v>3</v>
      </c>
      <c r="C33" s="4">
        <f t="shared" si="0"/>
        <v>40</v>
      </c>
      <c r="D33" s="7">
        <v>1</v>
      </c>
      <c r="E33" s="7" t="s">
        <v>62</v>
      </c>
      <c r="F33" s="1">
        <v>4</v>
      </c>
      <c r="G33" s="1" t="str">
        <f t="shared" si="1"/>
        <v>{{4,92000,40}}</v>
      </c>
      <c r="I33" s="8">
        <v>1</v>
      </c>
    </row>
    <row r="34" spans="1:9" hidden="1">
      <c r="A34" s="10">
        <v>92001</v>
      </c>
      <c r="B34" s="4">
        <v>3</v>
      </c>
      <c r="C34" s="4">
        <f t="shared" si="0"/>
        <v>40</v>
      </c>
      <c r="D34" s="7">
        <v>2</v>
      </c>
      <c r="E34" s="7" t="s">
        <v>63</v>
      </c>
      <c r="F34" s="1">
        <v>4</v>
      </c>
      <c r="G34" s="1" t="str">
        <f t="shared" si="1"/>
        <v>{{4,92001,40}}</v>
      </c>
      <c r="I34" s="8"/>
    </row>
    <row r="35" spans="1:9" hidden="1">
      <c r="A35" s="10">
        <v>92002</v>
      </c>
      <c r="B35" s="4">
        <v>3</v>
      </c>
      <c r="C35" s="4">
        <f t="shared" si="0"/>
        <v>40</v>
      </c>
      <c r="D35" s="7">
        <v>2</v>
      </c>
      <c r="E35" s="7" t="s">
        <v>64</v>
      </c>
      <c r="F35" s="1">
        <v>4</v>
      </c>
      <c r="G35" s="1" t="str">
        <f t="shared" si="1"/>
        <v>{{4,92002,40}}</v>
      </c>
      <c r="I35" s="8"/>
    </row>
    <row r="36" spans="1:9" hidden="1">
      <c r="A36" s="10">
        <v>92003</v>
      </c>
      <c r="B36" s="4">
        <v>3</v>
      </c>
      <c r="C36" s="4">
        <f t="shared" si="0"/>
        <v>40</v>
      </c>
      <c r="D36" s="7">
        <v>1</v>
      </c>
      <c r="E36" s="7" t="s">
        <v>65</v>
      </c>
      <c r="F36" s="1">
        <v>4</v>
      </c>
      <c r="G36" s="1" t="str">
        <f t="shared" si="1"/>
        <v>{{4,92003,40}}</v>
      </c>
      <c r="I36" s="8">
        <v>1</v>
      </c>
    </row>
    <row r="37" spans="1:9" hidden="1">
      <c r="A37" s="10">
        <v>92004</v>
      </c>
      <c r="B37" s="4">
        <v>3</v>
      </c>
      <c r="C37" s="4">
        <f t="shared" si="0"/>
        <v>40</v>
      </c>
      <c r="D37" s="7">
        <v>2</v>
      </c>
      <c r="E37" s="7" t="s">
        <v>66</v>
      </c>
      <c r="F37" s="1">
        <v>4</v>
      </c>
      <c r="G37" s="1" t="str">
        <f t="shared" si="1"/>
        <v>{{4,92004,40}}</v>
      </c>
      <c r="I37" s="8">
        <v>1</v>
      </c>
    </row>
    <row r="38" spans="1:9" hidden="1">
      <c r="A38" s="10">
        <v>92005</v>
      </c>
      <c r="B38" s="4">
        <v>3</v>
      </c>
      <c r="C38" s="4">
        <f t="shared" si="0"/>
        <v>40</v>
      </c>
      <c r="D38" s="7">
        <v>2</v>
      </c>
      <c r="E38" s="7" t="s">
        <v>67</v>
      </c>
      <c r="F38" s="1">
        <v>4</v>
      </c>
      <c r="G38" s="1" t="str">
        <f t="shared" si="1"/>
        <v>{{4,92005,40}}</v>
      </c>
      <c r="I38" s="8">
        <v>1</v>
      </c>
    </row>
    <row r="39" spans="1:9" hidden="1">
      <c r="A39" s="10">
        <v>92006</v>
      </c>
      <c r="B39" s="4">
        <v>3</v>
      </c>
      <c r="C39" s="4">
        <f t="shared" si="0"/>
        <v>40</v>
      </c>
      <c r="D39" s="7">
        <v>4</v>
      </c>
      <c r="E39" s="7" t="s">
        <v>68</v>
      </c>
      <c r="F39" s="1">
        <v>4</v>
      </c>
      <c r="G39" s="1" t="str">
        <f t="shared" si="1"/>
        <v>{{4,92006,40}}</v>
      </c>
      <c r="I39" s="8">
        <v>1</v>
      </c>
    </row>
    <row r="40" spans="1:9" hidden="1">
      <c r="A40" s="10">
        <v>92007</v>
      </c>
      <c r="B40" s="4">
        <v>3</v>
      </c>
      <c r="C40" s="4">
        <f t="shared" si="0"/>
        <v>40</v>
      </c>
      <c r="D40" s="7">
        <v>4</v>
      </c>
      <c r="E40" s="7" t="s">
        <v>69</v>
      </c>
      <c r="F40" s="1">
        <v>4</v>
      </c>
      <c r="G40" s="1" t="str">
        <f t="shared" si="1"/>
        <v>{{4,92007,40}}</v>
      </c>
      <c r="I40" s="8">
        <v>1</v>
      </c>
    </row>
    <row r="41" spans="1:9">
      <c r="A41" s="10">
        <v>92008</v>
      </c>
      <c r="B41" s="4">
        <v>3</v>
      </c>
      <c r="C41" s="4">
        <f t="shared" si="0"/>
        <v>40</v>
      </c>
      <c r="D41" s="7">
        <v>3</v>
      </c>
      <c r="E41" s="7" t="s">
        <v>70</v>
      </c>
      <c r="F41" s="1">
        <v>4</v>
      </c>
      <c r="G41" s="1" t="str">
        <f t="shared" si="1"/>
        <v>{{4,92008,40}}</v>
      </c>
      <c r="I41" s="8">
        <v>1</v>
      </c>
    </row>
    <row r="42" spans="1:9">
      <c r="A42" s="10">
        <v>92009</v>
      </c>
      <c r="B42" s="4">
        <v>3</v>
      </c>
      <c r="C42" s="4">
        <f t="shared" si="0"/>
        <v>40</v>
      </c>
      <c r="D42" s="7">
        <v>3</v>
      </c>
      <c r="E42" s="7" t="s">
        <v>71</v>
      </c>
      <c r="F42" s="1">
        <v>4</v>
      </c>
      <c r="G42" s="1" t="str">
        <f t="shared" si="1"/>
        <v>{{4,92009,40}}</v>
      </c>
      <c r="I42" s="8">
        <v>1</v>
      </c>
    </row>
    <row r="43" spans="1:9" s="25" customFormat="1" hidden="1">
      <c r="A43" s="23">
        <v>92010</v>
      </c>
      <c r="B43" s="24">
        <v>3</v>
      </c>
      <c r="C43" s="24">
        <f t="shared" si="0"/>
        <v>40</v>
      </c>
      <c r="D43" s="24">
        <v>2</v>
      </c>
      <c r="E43" s="24" t="s">
        <v>72</v>
      </c>
      <c r="F43" s="25">
        <v>4</v>
      </c>
      <c r="G43" s="1" t="str">
        <f t="shared" si="1"/>
        <v>{{4,92010,40}}</v>
      </c>
      <c r="I43" s="26">
        <v>1</v>
      </c>
    </row>
    <row r="44" spans="1:9" hidden="1">
      <c r="A44" s="10">
        <v>92011</v>
      </c>
      <c r="B44" s="4">
        <v>3</v>
      </c>
      <c r="C44" s="4">
        <f t="shared" si="0"/>
        <v>40</v>
      </c>
      <c r="D44" s="7">
        <v>2</v>
      </c>
      <c r="E44" s="7" t="s">
        <v>73</v>
      </c>
      <c r="F44" s="1">
        <v>4</v>
      </c>
      <c r="G44" s="1" t="str">
        <f t="shared" si="1"/>
        <v>{{4,92011,40}}</v>
      </c>
      <c r="I44" s="8">
        <v>1</v>
      </c>
    </row>
    <row r="45" spans="1:9" hidden="1">
      <c r="A45" s="10">
        <v>92012</v>
      </c>
      <c r="B45" s="4">
        <v>3</v>
      </c>
      <c r="C45" s="4">
        <f t="shared" si="0"/>
        <v>40</v>
      </c>
      <c r="D45" s="7">
        <v>2</v>
      </c>
      <c r="E45" s="7" t="s">
        <v>74</v>
      </c>
      <c r="F45" s="1">
        <v>4</v>
      </c>
      <c r="G45" s="1" t="str">
        <f t="shared" si="1"/>
        <v>{{4,92012,40}}</v>
      </c>
      <c r="I45" s="8">
        <v>1</v>
      </c>
    </row>
    <row r="46" spans="1:9" hidden="1">
      <c r="A46" s="10">
        <v>92013</v>
      </c>
      <c r="B46" s="4">
        <v>3</v>
      </c>
      <c r="C46" s="4">
        <f t="shared" si="0"/>
        <v>40</v>
      </c>
      <c r="D46" s="7">
        <v>4</v>
      </c>
      <c r="E46" s="7" t="s">
        <v>75</v>
      </c>
      <c r="F46" s="1">
        <v>4</v>
      </c>
      <c r="G46" s="1" t="str">
        <f t="shared" si="1"/>
        <v>{{4,92013,40}}</v>
      </c>
      <c r="I46" s="8">
        <v>1</v>
      </c>
    </row>
    <row r="47" spans="1:9">
      <c r="A47" s="10">
        <v>92014</v>
      </c>
      <c r="B47" s="4">
        <v>3</v>
      </c>
      <c r="C47" s="4">
        <f t="shared" si="0"/>
        <v>40</v>
      </c>
      <c r="D47" s="7">
        <v>3</v>
      </c>
      <c r="E47" s="7" t="s">
        <v>76</v>
      </c>
      <c r="F47" s="1">
        <v>4</v>
      </c>
      <c r="G47" s="1" t="str">
        <f t="shared" si="1"/>
        <v>{{4,92014,40}}</v>
      </c>
      <c r="I47" s="8"/>
    </row>
    <row r="48" spans="1:9">
      <c r="A48" s="10">
        <v>92015</v>
      </c>
      <c r="B48" s="4">
        <v>3</v>
      </c>
      <c r="C48" s="4">
        <f t="shared" si="0"/>
        <v>40</v>
      </c>
      <c r="D48" s="7">
        <v>3</v>
      </c>
      <c r="E48" s="7" t="s">
        <v>77</v>
      </c>
      <c r="F48" s="1">
        <v>4</v>
      </c>
      <c r="G48" s="1" t="str">
        <f t="shared" si="1"/>
        <v>{{4,92015,40}}</v>
      </c>
      <c r="I48" s="8">
        <v>1</v>
      </c>
    </row>
    <row r="49" spans="1:9" s="25" customFormat="1" hidden="1">
      <c r="A49" s="23">
        <v>92016</v>
      </c>
      <c r="B49" s="24">
        <v>3</v>
      </c>
      <c r="C49" s="24">
        <f t="shared" si="0"/>
        <v>40</v>
      </c>
      <c r="D49" s="24">
        <v>2</v>
      </c>
      <c r="E49" s="24" t="s">
        <v>78</v>
      </c>
      <c r="F49" s="25">
        <v>4</v>
      </c>
      <c r="G49" s="1" t="str">
        <f t="shared" si="1"/>
        <v>{{4,92016,40}}</v>
      </c>
      <c r="I49" s="26">
        <v>1</v>
      </c>
    </row>
    <row r="50" spans="1:9" hidden="1">
      <c r="A50" s="10">
        <v>92017</v>
      </c>
      <c r="B50" s="4">
        <v>3</v>
      </c>
      <c r="C50" s="4">
        <f t="shared" si="0"/>
        <v>40</v>
      </c>
      <c r="D50" s="7">
        <v>1</v>
      </c>
      <c r="E50" s="7" t="s">
        <v>79</v>
      </c>
      <c r="F50" s="1">
        <v>4</v>
      </c>
      <c r="G50" s="1" t="str">
        <f t="shared" si="1"/>
        <v>{{4,92017,40}}</v>
      </c>
      <c r="I50" s="8">
        <v>1</v>
      </c>
    </row>
    <row r="51" spans="1:9" hidden="1">
      <c r="A51" s="10">
        <v>92018</v>
      </c>
      <c r="B51" s="4">
        <v>3</v>
      </c>
      <c r="C51" s="4">
        <f t="shared" si="0"/>
        <v>40</v>
      </c>
      <c r="D51" s="7">
        <v>4</v>
      </c>
      <c r="E51" s="7" t="s">
        <v>80</v>
      </c>
      <c r="F51" s="1">
        <v>4</v>
      </c>
      <c r="G51" s="1" t="str">
        <f t="shared" si="1"/>
        <v>{{4,92018,40}}</v>
      </c>
      <c r="I51" s="8"/>
    </row>
    <row r="52" spans="1:9" hidden="1">
      <c r="A52" s="10">
        <v>92019</v>
      </c>
      <c r="B52" s="4">
        <v>3</v>
      </c>
      <c r="C52" s="4">
        <f t="shared" si="0"/>
        <v>40</v>
      </c>
      <c r="D52" s="7">
        <v>4</v>
      </c>
      <c r="E52" s="7" t="s">
        <v>81</v>
      </c>
      <c r="F52" s="1">
        <v>4</v>
      </c>
      <c r="G52" s="1" t="str">
        <f t="shared" si="1"/>
        <v>{{4,92019,40}}</v>
      </c>
      <c r="I52" s="8"/>
    </row>
    <row r="53" spans="1:9" hidden="1">
      <c r="A53" s="10">
        <v>93000</v>
      </c>
      <c r="B53" s="4">
        <v>3</v>
      </c>
      <c r="C53" s="4">
        <f t="shared" si="0"/>
        <v>40</v>
      </c>
      <c r="D53" s="7">
        <v>4</v>
      </c>
      <c r="E53" s="7" t="s">
        <v>82</v>
      </c>
      <c r="F53" s="1">
        <v>4</v>
      </c>
      <c r="G53" s="1" t="str">
        <f t="shared" si="1"/>
        <v>{{4,93000,40}}</v>
      </c>
      <c r="I53" s="8">
        <v>1</v>
      </c>
    </row>
    <row r="54" spans="1:9" hidden="1">
      <c r="A54" s="10">
        <v>93001</v>
      </c>
      <c r="B54" s="4">
        <v>3</v>
      </c>
      <c r="C54" s="4">
        <f t="shared" si="0"/>
        <v>40</v>
      </c>
      <c r="D54" s="7">
        <v>4</v>
      </c>
      <c r="E54" s="7" t="s">
        <v>83</v>
      </c>
      <c r="F54" s="1">
        <v>4</v>
      </c>
      <c r="G54" s="1" t="str">
        <f t="shared" si="1"/>
        <v>{{4,93001,40}}</v>
      </c>
      <c r="I54" s="8">
        <v>1</v>
      </c>
    </row>
    <row r="55" spans="1:9" hidden="1">
      <c r="A55" s="10">
        <v>93002</v>
      </c>
      <c r="B55" s="4">
        <v>3</v>
      </c>
      <c r="C55" s="4">
        <f t="shared" si="0"/>
        <v>40</v>
      </c>
      <c r="D55" s="7">
        <v>4</v>
      </c>
      <c r="E55" s="7" t="s">
        <v>84</v>
      </c>
      <c r="F55" s="1">
        <v>4</v>
      </c>
      <c r="G55" s="1" t="str">
        <f t="shared" si="1"/>
        <v>{{4,93002,40}}</v>
      </c>
      <c r="I55" s="8"/>
    </row>
    <row r="56" spans="1:9">
      <c r="A56" s="10">
        <v>93003</v>
      </c>
      <c r="B56" s="4">
        <v>3</v>
      </c>
      <c r="C56" s="4">
        <f t="shared" si="0"/>
        <v>40</v>
      </c>
      <c r="D56" s="7">
        <v>3</v>
      </c>
      <c r="E56" s="7" t="s">
        <v>85</v>
      </c>
      <c r="F56" s="1">
        <v>4</v>
      </c>
      <c r="G56" s="1" t="str">
        <f t="shared" si="1"/>
        <v>{{4,93003,40}}</v>
      </c>
      <c r="I56" s="8">
        <v>1</v>
      </c>
    </row>
    <row r="57" spans="1:9">
      <c r="A57" s="10">
        <v>93004</v>
      </c>
      <c r="B57" s="4">
        <v>3</v>
      </c>
      <c r="C57" s="4">
        <f t="shared" si="0"/>
        <v>40</v>
      </c>
      <c r="D57" s="7">
        <v>3</v>
      </c>
      <c r="E57" s="7" t="s">
        <v>86</v>
      </c>
      <c r="F57" s="1">
        <v>4</v>
      </c>
      <c r="G57" s="1" t="str">
        <f t="shared" si="1"/>
        <v>{{4,93004,40}}</v>
      </c>
      <c r="I57" s="8">
        <v>1</v>
      </c>
    </row>
    <row r="58" spans="1:9" hidden="1">
      <c r="A58" s="10">
        <v>93005</v>
      </c>
      <c r="B58" s="4">
        <v>3</v>
      </c>
      <c r="C58" s="4">
        <f t="shared" si="0"/>
        <v>40</v>
      </c>
      <c r="D58" s="7">
        <v>4</v>
      </c>
      <c r="E58" s="7" t="s">
        <v>87</v>
      </c>
      <c r="F58" s="1">
        <v>4</v>
      </c>
      <c r="G58" s="1" t="str">
        <f t="shared" si="1"/>
        <v>{{4,93005,40}}</v>
      </c>
      <c r="I58" s="8">
        <v>1</v>
      </c>
    </row>
    <row r="59" spans="1:9">
      <c r="A59" s="10">
        <v>93006</v>
      </c>
      <c r="B59" s="4">
        <v>3</v>
      </c>
      <c r="C59" s="4">
        <f t="shared" si="0"/>
        <v>40</v>
      </c>
      <c r="D59" s="7">
        <v>3</v>
      </c>
      <c r="E59" s="7" t="s">
        <v>88</v>
      </c>
      <c r="F59" s="1">
        <v>4</v>
      </c>
      <c r="G59" s="1" t="str">
        <f t="shared" si="1"/>
        <v>{{4,93006,40}}</v>
      </c>
      <c r="I59" s="8">
        <v>1</v>
      </c>
    </row>
    <row r="60" spans="1:9" hidden="1">
      <c r="A60" s="10">
        <v>93007</v>
      </c>
      <c r="B60" s="4">
        <v>3</v>
      </c>
      <c r="C60" s="4">
        <f t="shared" si="0"/>
        <v>40</v>
      </c>
      <c r="D60" s="7">
        <v>1</v>
      </c>
      <c r="E60" s="7" t="s">
        <v>89</v>
      </c>
      <c r="F60" s="1">
        <v>4</v>
      </c>
      <c r="G60" s="1" t="str">
        <f t="shared" si="1"/>
        <v>{{4,93007,40}}</v>
      </c>
      <c r="I60" s="8"/>
    </row>
    <row r="61" spans="1:9" hidden="1">
      <c r="A61" s="10">
        <v>93008</v>
      </c>
      <c r="B61" s="4">
        <v>3</v>
      </c>
      <c r="C61" s="4">
        <f t="shared" si="0"/>
        <v>40</v>
      </c>
      <c r="D61" s="7">
        <v>1</v>
      </c>
      <c r="E61" s="7" t="s">
        <v>90</v>
      </c>
      <c r="F61" s="1">
        <v>4</v>
      </c>
      <c r="G61" s="1" t="str">
        <f t="shared" si="1"/>
        <v>{{4,93008,40}}</v>
      </c>
      <c r="I61" s="8">
        <v>1</v>
      </c>
    </row>
    <row r="62" spans="1:9" hidden="1">
      <c r="A62" s="10">
        <v>93009</v>
      </c>
      <c r="B62" s="4">
        <v>3</v>
      </c>
      <c r="C62" s="4">
        <f t="shared" si="0"/>
        <v>40</v>
      </c>
      <c r="D62" s="7">
        <v>1</v>
      </c>
      <c r="E62" s="7" t="s">
        <v>91</v>
      </c>
      <c r="F62" s="1">
        <v>4</v>
      </c>
      <c r="G62" s="1" t="str">
        <f t="shared" si="1"/>
        <v>{{4,93009,40}}</v>
      </c>
      <c r="I62" s="8">
        <v>1</v>
      </c>
    </row>
    <row r="63" spans="1:9" hidden="1">
      <c r="A63" s="10">
        <v>93010</v>
      </c>
      <c r="B63" s="4">
        <v>3</v>
      </c>
      <c r="C63" s="4">
        <f t="shared" si="0"/>
        <v>40</v>
      </c>
      <c r="D63" s="7">
        <v>2</v>
      </c>
      <c r="E63" s="7" t="s">
        <v>92</v>
      </c>
      <c r="F63" s="1">
        <v>4</v>
      </c>
      <c r="G63" s="1" t="str">
        <f t="shared" si="1"/>
        <v>{{4,93010,40}}</v>
      </c>
      <c r="I63" s="8">
        <v>1</v>
      </c>
    </row>
    <row r="64" spans="1:9" hidden="1">
      <c r="A64" s="10">
        <v>93011</v>
      </c>
      <c r="B64" s="4">
        <v>3</v>
      </c>
      <c r="C64" s="4">
        <f t="shared" si="0"/>
        <v>40</v>
      </c>
      <c r="D64" s="7">
        <v>2</v>
      </c>
      <c r="E64" s="7" t="s">
        <v>93</v>
      </c>
      <c r="F64" s="1">
        <v>4</v>
      </c>
      <c r="G64" s="1" t="str">
        <f t="shared" si="1"/>
        <v>{{4,93011,40}}</v>
      </c>
      <c r="I64" s="8"/>
    </row>
    <row r="65" spans="1:9" hidden="1">
      <c r="A65" s="10">
        <v>93012</v>
      </c>
      <c r="B65" s="4">
        <v>3</v>
      </c>
      <c r="C65" s="4">
        <f t="shared" si="0"/>
        <v>40</v>
      </c>
      <c r="D65" s="7">
        <v>2</v>
      </c>
      <c r="E65" s="7" t="s">
        <v>94</v>
      </c>
      <c r="F65" s="1">
        <v>4</v>
      </c>
      <c r="G65" s="1" t="str">
        <f t="shared" si="1"/>
        <v>{{4,93012,40}}</v>
      </c>
      <c r="I65" s="8">
        <v>1</v>
      </c>
    </row>
    <row r="66" spans="1:9" hidden="1">
      <c r="A66" s="10">
        <v>93013</v>
      </c>
      <c r="B66" s="4">
        <v>3</v>
      </c>
      <c r="C66" s="4">
        <f t="shared" si="0"/>
        <v>40</v>
      </c>
      <c r="D66" s="7">
        <v>1</v>
      </c>
      <c r="E66" s="9" t="s">
        <v>95</v>
      </c>
      <c r="F66" s="1">
        <v>4</v>
      </c>
      <c r="G66" s="1" t="str">
        <f t="shared" si="1"/>
        <v>{{4,93013,40}}</v>
      </c>
      <c r="I66" s="8">
        <v>1</v>
      </c>
    </row>
    <row r="67" spans="1:9" hidden="1">
      <c r="A67" s="10">
        <v>93014</v>
      </c>
      <c r="B67" s="4">
        <v>3</v>
      </c>
      <c r="C67" s="4">
        <f t="shared" si="0"/>
        <v>40</v>
      </c>
      <c r="D67" s="7">
        <v>1</v>
      </c>
      <c r="E67" s="7" t="s">
        <v>96</v>
      </c>
      <c r="F67" s="1">
        <v>4</v>
      </c>
      <c r="G67" s="1" t="str">
        <f t="shared" si="1"/>
        <v>{{4,93014,40}}</v>
      </c>
      <c r="I67" s="8"/>
    </row>
    <row r="68" spans="1:9" hidden="1">
      <c r="A68" s="10">
        <v>93015</v>
      </c>
      <c r="B68" s="4">
        <v>3</v>
      </c>
      <c r="C68" s="4">
        <f t="shared" si="0"/>
        <v>40</v>
      </c>
      <c r="D68" s="7">
        <v>1</v>
      </c>
      <c r="E68" s="7" t="s">
        <v>97</v>
      </c>
      <c r="F68" s="1">
        <v>4</v>
      </c>
      <c r="G68" s="1" t="str">
        <f t="shared" si="1"/>
        <v>{{4,93015,40}}</v>
      </c>
      <c r="I68" s="8">
        <v>1</v>
      </c>
    </row>
    <row r="69" spans="1:9" hidden="1">
      <c r="A69" s="10">
        <v>93016</v>
      </c>
      <c r="B69" s="4">
        <v>3</v>
      </c>
      <c r="C69" s="4">
        <f t="shared" si="0"/>
        <v>40</v>
      </c>
      <c r="D69" s="7">
        <v>2</v>
      </c>
      <c r="E69" s="7" t="s">
        <v>98</v>
      </c>
      <c r="F69" s="1">
        <v>4</v>
      </c>
      <c r="G69" s="1" t="str">
        <f t="shared" si="1"/>
        <v>{{4,93016,40}}</v>
      </c>
      <c r="I69" s="8">
        <v>1</v>
      </c>
    </row>
    <row r="70" spans="1:9" hidden="1">
      <c r="A70" s="10">
        <v>93017</v>
      </c>
      <c r="B70" s="4">
        <v>3</v>
      </c>
      <c r="C70" s="4">
        <f t="shared" si="0"/>
        <v>40</v>
      </c>
      <c r="D70" s="7">
        <v>2</v>
      </c>
      <c r="E70" s="7" t="s">
        <v>99</v>
      </c>
      <c r="F70" s="1">
        <v>4</v>
      </c>
      <c r="G70" s="1" t="str">
        <f t="shared" si="1"/>
        <v>{{4,93017,40}}</v>
      </c>
      <c r="I70" s="8">
        <v>1</v>
      </c>
    </row>
    <row r="71" spans="1:9" hidden="1">
      <c r="A71" s="10">
        <v>93018</v>
      </c>
      <c r="B71" s="4">
        <v>3</v>
      </c>
      <c r="C71" s="4">
        <f t="shared" ref="C71:C118" si="2">IF(B71=1,20,IF(B71=2,30,IF(B71=3,40,IF(B71=5,50))))</f>
        <v>40</v>
      </c>
      <c r="D71" s="7">
        <v>4</v>
      </c>
      <c r="E71" s="7" t="s">
        <v>100</v>
      </c>
      <c r="F71" s="1">
        <v>4</v>
      </c>
      <c r="G71" s="1" t="str">
        <f t="shared" ref="G71:G118" si="3">J$1&amp;J$1&amp;F71&amp;$L$1&amp;A71&amp;$L$1&amp;C71&amp;$K$1&amp;$K$1</f>
        <v>{{4,93018,40}}</v>
      </c>
      <c r="I71" s="8">
        <v>1</v>
      </c>
    </row>
    <row r="72" spans="1:9" hidden="1">
      <c r="A72" s="10">
        <v>93019</v>
      </c>
      <c r="B72" s="4">
        <v>3</v>
      </c>
      <c r="C72" s="4">
        <f t="shared" si="2"/>
        <v>40</v>
      </c>
      <c r="D72" s="7">
        <v>2</v>
      </c>
      <c r="E72" s="7" t="s">
        <v>101</v>
      </c>
      <c r="F72" s="1">
        <v>4</v>
      </c>
      <c r="G72" s="1" t="str">
        <f t="shared" si="3"/>
        <v>{{4,93019,40}}</v>
      </c>
      <c r="I72" s="8">
        <v>1</v>
      </c>
    </row>
    <row r="73" spans="1:9" hidden="1">
      <c r="A73" s="10">
        <v>93020</v>
      </c>
      <c r="B73" s="4">
        <v>3</v>
      </c>
      <c r="C73" s="4">
        <f t="shared" si="2"/>
        <v>40</v>
      </c>
      <c r="D73" s="7">
        <v>4</v>
      </c>
      <c r="E73" s="7" t="s">
        <v>102</v>
      </c>
      <c r="F73" s="1">
        <v>4</v>
      </c>
      <c r="G73" s="1" t="str">
        <f t="shared" si="3"/>
        <v>{{4,93020,40}}</v>
      </c>
      <c r="I73" s="8">
        <v>1</v>
      </c>
    </row>
    <row r="74" spans="1:9">
      <c r="A74" s="10">
        <v>93021</v>
      </c>
      <c r="B74" s="4">
        <v>3</v>
      </c>
      <c r="C74" s="4">
        <f t="shared" si="2"/>
        <v>40</v>
      </c>
      <c r="D74" s="7">
        <v>3</v>
      </c>
      <c r="E74" s="7" t="s">
        <v>103</v>
      </c>
      <c r="F74" s="1">
        <v>4</v>
      </c>
      <c r="G74" s="1" t="str">
        <f t="shared" si="3"/>
        <v>{{4,93021,40}}</v>
      </c>
      <c r="I74" s="8">
        <v>1</v>
      </c>
    </row>
    <row r="75" spans="1:9" hidden="1">
      <c r="A75" s="10">
        <v>94000</v>
      </c>
      <c r="B75" s="4">
        <v>5</v>
      </c>
      <c r="C75" s="4">
        <f t="shared" si="2"/>
        <v>50</v>
      </c>
      <c r="D75" s="7">
        <v>2</v>
      </c>
      <c r="E75" s="7" t="s">
        <v>104</v>
      </c>
      <c r="F75" s="1">
        <v>4</v>
      </c>
      <c r="G75" s="1" t="str">
        <f t="shared" si="3"/>
        <v>{{4,94000,50}}</v>
      </c>
      <c r="H75" s="1">
        <v>1</v>
      </c>
      <c r="I75" s="8">
        <v>1</v>
      </c>
    </row>
    <row r="76" spans="1:9" hidden="1">
      <c r="A76" s="10">
        <v>94001</v>
      </c>
      <c r="B76" s="4">
        <v>5</v>
      </c>
      <c r="C76" s="4">
        <f t="shared" si="2"/>
        <v>50</v>
      </c>
      <c r="D76" s="7">
        <v>4</v>
      </c>
      <c r="E76" s="7" t="s">
        <v>105</v>
      </c>
      <c r="F76" s="1">
        <v>4</v>
      </c>
      <c r="G76" s="1" t="str">
        <f t="shared" si="3"/>
        <v>{{4,94001,50}}</v>
      </c>
      <c r="I76" s="8">
        <v>1</v>
      </c>
    </row>
    <row r="77" spans="1:9" hidden="1">
      <c r="A77" s="10">
        <v>94002</v>
      </c>
      <c r="B77" s="4">
        <v>5</v>
      </c>
      <c r="C77" s="4">
        <f t="shared" si="2"/>
        <v>50</v>
      </c>
      <c r="D77" s="7">
        <v>4</v>
      </c>
      <c r="E77" s="7" t="s">
        <v>106</v>
      </c>
      <c r="F77" s="1">
        <v>4</v>
      </c>
      <c r="G77" s="1" t="str">
        <f t="shared" si="3"/>
        <v>{{4,94002,50}}</v>
      </c>
      <c r="I77" s="8">
        <v>1</v>
      </c>
    </row>
    <row r="78" spans="1:9" hidden="1">
      <c r="A78" s="10">
        <v>94003</v>
      </c>
      <c r="B78" s="4">
        <v>5</v>
      </c>
      <c r="C78" s="4">
        <f t="shared" si="2"/>
        <v>50</v>
      </c>
      <c r="D78" s="7">
        <v>4</v>
      </c>
      <c r="E78" s="7" t="s">
        <v>107</v>
      </c>
      <c r="F78" s="1">
        <v>4</v>
      </c>
      <c r="G78" s="1" t="str">
        <f t="shared" si="3"/>
        <v>{{4,94003,50}}</v>
      </c>
      <c r="I78" s="8"/>
    </row>
    <row r="79" spans="1:9" hidden="1">
      <c r="A79" s="10">
        <v>94004</v>
      </c>
      <c r="B79" s="4">
        <v>5</v>
      </c>
      <c r="C79" s="4">
        <f t="shared" si="2"/>
        <v>50</v>
      </c>
      <c r="D79" s="7">
        <v>4</v>
      </c>
      <c r="E79" s="7" t="s">
        <v>108</v>
      </c>
      <c r="F79" s="1">
        <v>4</v>
      </c>
      <c r="G79" s="1" t="str">
        <f t="shared" si="3"/>
        <v>{{4,94004,50}}</v>
      </c>
      <c r="H79" s="1">
        <v>1</v>
      </c>
      <c r="I79" s="8">
        <v>1</v>
      </c>
    </row>
    <row r="80" spans="1:9">
      <c r="A80" s="10">
        <v>94005</v>
      </c>
      <c r="B80" s="4">
        <v>5</v>
      </c>
      <c r="C80" s="4">
        <f t="shared" si="2"/>
        <v>50</v>
      </c>
      <c r="D80" s="7">
        <v>3</v>
      </c>
      <c r="E80" s="7" t="s">
        <v>109</v>
      </c>
      <c r="F80" s="1">
        <v>4</v>
      </c>
      <c r="G80" s="1" t="str">
        <f t="shared" si="3"/>
        <v>{{4,94005,50}}</v>
      </c>
      <c r="I80" s="8">
        <v>1</v>
      </c>
    </row>
    <row r="81" spans="1:9">
      <c r="A81" s="10">
        <v>94006</v>
      </c>
      <c r="B81" s="4">
        <v>5</v>
      </c>
      <c r="C81" s="4">
        <f t="shared" si="2"/>
        <v>50</v>
      </c>
      <c r="D81" s="7">
        <v>3</v>
      </c>
      <c r="E81" s="7" t="s">
        <v>110</v>
      </c>
      <c r="F81" s="1">
        <v>4</v>
      </c>
      <c r="G81" s="1" t="str">
        <f t="shared" si="3"/>
        <v>{{4,94006,50}}</v>
      </c>
      <c r="I81" s="8">
        <v>1</v>
      </c>
    </row>
    <row r="82" spans="1:9">
      <c r="A82" s="10">
        <v>94007</v>
      </c>
      <c r="B82" s="4">
        <v>5</v>
      </c>
      <c r="C82" s="4">
        <f t="shared" si="2"/>
        <v>50</v>
      </c>
      <c r="D82" s="7">
        <v>3</v>
      </c>
      <c r="E82" s="7" t="s">
        <v>111</v>
      </c>
      <c r="F82" s="1">
        <v>4</v>
      </c>
      <c r="G82" s="1" t="str">
        <f t="shared" si="3"/>
        <v>{{4,94007,50}}</v>
      </c>
      <c r="I82" s="8">
        <v>1</v>
      </c>
    </row>
    <row r="83" spans="1:9">
      <c r="A83" s="10">
        <v>94008</v>
      </c>
      <c r="B83" s="4">
        <v>5</v>
      </c>
      <c r="C83" s="4">
        <f t="shared" si="2"/>
        <v>50</v>
      </c>
      <c r="D83" s="7">
        <v>3</v>
      </c>
      <c r="E83" s="7" t="s">
        <v>112</v>
      </c>
      <c r="F83" s="1">
        <v>4</v>
      </c>
      <c r="G83" s="1" t="str">
        <f t="shared" si="3"/>
        <v>{{4,94008,50}}</v>
      </c>
      <c r="H83" s="1">
        <v>1</v>
      </c>
      <c r="I83" s="8"/>
    </row>
    <row r="84" spans="1:9" hidden="1">
      <c r="A84" s="10">
        <v>94009</v>
      </c>
      <c r="B84" s="4">
        <v>5</v>
      </c>
      <c r="C84" s="4">
        <f t="shared" si="2"/>
        <v>50</v>
      </c>
      <c r="D84" s="7">
        <v>4</v>
      </c>
      <c r="E84" s="7" t="s">
        <v>113</v>
      </c>
      <c r="F84" s="1">
        <v>4</v>
      </c>
      <c r="G84" s="1" t="str">
        <f t="shared" si="3"/>
        <v>{{4,94009,50}}</v>
      </c>
      <c r="H84" s="1">
        <v>1</v>
      </c>
      <c r="I84" s="8">
        <v>1</v>
      </c>
    </row>
    <row r="85" spans="1:9" hidden="1">
      <c r="A85" s="10">
        <v>94010</v>
      </c>
      <c r="B85" s="4">
        <v>5</v>
      </c>
      <c r="C85" s="4">
        <f t="shared" si="2"/>
        <v>50</v>
      </c>
      <c r="D85" s="7">
        <v>2</v>
      </c>
      <c r="E85" s="7" t="s">
        <v>114</v>
      </c>
      <c r="F85" s="1">
        <v>4</v>
      </c>
      <c r="G85" s="1" t="str">
        <f t="shared" si="3"/>
        <v>{{4,94010,50}}</v>
      </c>
      <c r="I85" s="8"/>
    </row>
    <row r="86" spans="1:9" hidden="1">
      <c r="A86" s="10">
        <v>94011</v>
      </c>
      <c r="B86" s="4">
        <v>5</v>
      </c>
      <c r="C86" s="4">
        <f t="shared" si="2"/>
        <v>50</v>
      </c>
      <c r="D86" s="7">
        <v>2</v>
      </c>
      <c r="E86" s="7" t="s">
        <v>115</v>
      </c>
      <c r="F86" s="1">
        <v>4</v>
      </c>
      <c r="G86" s="1" t="str">
        <f t="shared" si="3"/>
        <v>{{4,94011,50}}</v>
      </c>
      <c r="I86" s="8"/>
    </row>
    <row r="87" spans="1:9">
      <c r="A87" s="10">
        <v>94012</v>
      </c>
      <c r="B87" s="4">
        <v>5</v>
      </c>
      <c r="C87" s="4">
        <f t="shared" si="2"/>
        <v>50</v>
      </c>
      <c r="D87" s="7">
        <v>3</v>
      </c>
      <c r="E87" s="7" t="s">
        <v>116</v>
      </c>
      <c r="F87" s="1">
        <v>4</v>
      </c>
      <c r="G87" s="1" t="str">
        <f t="shared" si="3"/>
        <v>{{4,94012,50}}</v>
      </c>
      <c r="I87" s="8">
        <v>1</v>
      </c>
    </row>
    <row r="88" spans="1:9" hidden="1">
      <c r="A88" s="10">
        <v>94013</v>
      </c>
      <c r="B88" s="4">
        <v>5</v>
      </c>
      <c r="C88" s="4">
        <f t="shared" si="2"/>
        <v>50</v>
      </c>
      <c r="D88" s="7">
        <v>2</v>
      </c>
      <c r="E88" s="7" t="s">
        <v>117</v>
      </c>
      <c r="F88" s="1">
        <v>4</v>
      </c>
      <c r="G88" s="1" t="str">
        <f t="shared" si="3"/>
        <v>{{4,94013,50}}</v>
      </c>
      <c r="I88" s="8"/>
    </row>
    <row r="89" spans="1:9" hidden="1">
      <c r="A89" s="10">
        <v>94014</v>
      </c>
      <c r="B89" s="4">
        <v>5</v>
      </c>
      <c r="C89" s="4">
        <f t="shared" si="2"/>
        <v>50</v>
      </c>
      <c r="D89" s="7">
        <v>2</v>
      </c>
      <c r="E89" s="7" t="s">
        <v>118</v>
      </c>
      <c r="F89" s="1">
        <v>4</v>
      </c>
      <c r="G89" s="1" t="str">
        <f t="shared" si="3"/>
        <v>{{4,94014,50}}</v>
      </c>
      <c r="I89" s="8">
        <v>1</v>
      </c>
    </row>
    <row r="90" spans="1:9" hidden="1">
      <c r="A90" s="10">
        <v>94015</v>
      </c>
      <c r="B90" s="4">
        <v>5</v>
      </c>
      <c r="C90" s="4">
        <f t="shared" si="2"/>
        <v>50</v>
      </c>
      <c r="D90" s="7">
        <v>2</v>
      </c>
      <c r="E90" s="7" t="s">
        <v>119</v>
      </c>
      <c r="F90" s="1">
        <v>4</v>
      </c>
      <c r="G90" s="1" t="str">
        <f t="shared" si="3"/>
        <v>{{4,94015,50}}</v>
      </c>
      <c r="I90" s="8">
        <v>1</v>
      </c>
    </row>
    <row r="91" spans="1:9" hidden="1">
      <c r="A91" s="10">
        <v>94016</v>
      </c>
      <c r="B91" s="4">
        <v>5</v>
      </c>
      <c r="C91" s="4">
        <f t="shared" si="2"/>
        <v>50</v>
      </c>
      <c r="D91" s="7">
        <v>4</v>
      </c>
      <c r="E91" s="7" t="s">
        <v>120</v>
      </c>
      <c r="F91" s="1">
        <v>4</v>
      </c>
      <c r="G91" s="1" t="str">
        <f t="shared" si="3"/>
        <v>{{4,94016,50}}</v>
      </c>
      <c r="H91" s="1">
        <v>1</v>
      </c>
      <c r="I91" s="8">
        <v>1</v>
      </c>
    </row>
    <row r="92" spans="1:9" hidden="1">
      <c r="A92" s="10">
        <v>94017</v>
      </c>
      <c r="B92" s="4">
        <v>5</v>
      </c>
      <c r="C92" s="4">
        <f t="shared" si="2"/>
        <v>50</v>
      </c>
      <c r="D92" s="7">
        <v>2</v>
      </c>
      <c r="E92" s="7" t="s">
        <v>121</v>
      </c>
      <c r="F92" s="1">
        <v>4</v>
      </c>
      <c r="G92" s="1" t="str">
        <f t="shared" si="3"/>
        <v>{{4,94017,50}}</v>
      </c>
      <c r="H92" s="1">
        <v>1</v>
      </c>
      <c r="I92" s="8">
        <v>1</v>
      </c>
    </row>
    <row r="93" spans="1:9">
      <c r="A93" s="10">
        <v>94018</v>
      </c>
      <c r="B93" s="4">
        <v>5</v>
      </c>
      <c r="C93" s="4">
        <f t="shared" si="2"/>
        <v>50</v>
      </c>
      <c r="D93" s="7">
        <v>3</v>
      </c>
      <c r="E93" s="7" t="s">
        <v>122</v>
      </c>
      <c r="F93" s="1">
        <v>4</v>
      </c>
      <c r="G93" s="1" t="str">
        <f t="shared" si="3"/>
        <v>{{4,94018,50}}</v>
      </c>
      <c r="I93" s="8">
        <v>1</v>
      </c>
    </row>
    <row r="94" spans="1:9">
      <c r="A94" s="10">
        <v>94019</v>
      </c>
      <c r="B94" s="4">
        <v>5</v>
      </c>
      <c r="C94" s="4">
        <f t="shared" si="2"/>
        <v>50</v>
      </c>
      <c r="D94" s="7">
        <v>3</v>
      </c>
      <c r="E94" s="7" t="s">
        <v>123</v>
      </c>
      <c r="F94" s="1">
        <v>4</v>
      </c>
      <c r="G94" s="1" t="str">
        <f t="shared" si="3"/>
        <v>{{4,94019,50}}</v>
      </c>
      <c r="I94" s="8">
        <v>1</v>
      </c>
    </row>
    <row r="95" spans="1:9">
      <c r="A95" s="10">
        <v>94020</v>
      </c>
      <c r="B95" s="4">
        <v>5</v>
      </c>
      <c r="C95" s="4">
        <f t="shared" si="2"/>
        <v>50</v>
      </c>
      <c r="D95" s="7">
        <v>3</v>
      </c>
      <c r="E95" s="7" t="s">
        <v>124</v>
      </c>
      <c r="F95" s="1">
        <v>4</v>
      </c>
      <c r="G95" s="1" t="str">
        <f t="shared" si="3"/>
        <v>{{4,94020,50}}</v>
      </c>
      <c r="H95" s="1">
        <v>1</v>
      </c>
      <c r="I95" s="8"/>
    </row>
    <row r="96" spans="1:9">
      <c r="A96" s="10">
        <v>94021</v>
      </c>
      <c r="B96" s="4">
        <v>5</v>
      </c>
      <c r="C96" s="4">
        <f t="shared" si="2"/>
        <v>50</v>
      </c>
      <c r="D96" s="7">
        <v>3</v>
      </c>
      <c r="E96" s="7" t="s">
        <v>125</v>
      </c>
      <c r="F96" s="1">
        <v>4</v>
      </c>
      <c r="G96" s="1" t="str">
        <f t="shared" si="3"/>
        <v>{{4,94021,50}}</v>
      </c>
      <c r="I96" s="8">
        <v>1</v>
      </c>
    </row>
    <row r="97" spans="1:9" hidden="1">
      <c r="A97" s="10">
        <v>94022</v>
      </c>
      <c r="B97" s="4">
        <v>5</v>
      </c>
      <c r="C97" s="4">
        <f t="shared" si="2"/>
        <v>50</v>
      </c>
      <c r="D97" s="7">
        <v>2</v>
      </c>
      <c r="E97" s="7" t="s">
        <v>126</v>
      </c>
      <c r="F97" s="1">
        <v>4</v>
      </c>
      <c r="G97" s="1" t="str">
        <f t="shared" si="3"/>
        <v>{{4,94022,50}}</v>
      </c>
      <c r="I97" s="8">
        <v>1</v>
      </c>
    </row>
    <row r="98" spans="1:9" hidden="1">
      <c r="A98" s="10">
        <v>94023</v>
      </c>
      <c r="B98" s="4">
        <v>5</v>
      </c>
      <c r="C98" s="4">
        <f t="shared" si="2"/>
        <v>50</v>
      </c>
      <c r="D98" s="7">
        <v>4</v>
      </c>
      <c r="E98" s="7" t="s">
        <v>127</v>
      </c>
      <c r="F98" s="1">
        <v>4</v>
      </c>
      <c r="G98" s="1" t="str">
        <f t="shared" si="3"/>
        <v>{{4,94023,50}}</v>
      </c>
      <c r="I98" s="8">
        <v>1</v>
      </c>
    </row>
    <row r="99" spans="1:9" hidden="1">
      <c r="A99" s="10">
        <v>94024</v>
      </c>
      <c r="B99" s="4">
        <v>5</v>
      </c>
      <c r="C99" s="4">
        <f t="shared" si="2"/>
        <v>50</v>
      </c>
      <c r="D99" s="7">
        <v>4</v>
      </c>
      <c r="E99" s="7" t="s">
        <v>128</v>
      </c>
      <c r="F99" s="1">
        <v>4</v>
      </c>
      <c r="G99" s="1" t="str">
        <f t="shared" si="3"/>
        <v>{{4,94024,50}}</v>
      </c>
      <c r="I99" s="8">
        <v>1</v>
      </c>
    </row>
    <row r="100" spans="1:9">
      <c r="A100" s="10">
        <v>94025</v>
      </c>
      <c r="B100" s="4">
        <v>5</v>
      </c>
      <c r="C100" s="4">
        <f t="shared" si="2"/>
        <v>50</v>
      </c>
      <c r="D100" s="7">
        <v>3</v>
      </c>
      <c r="E100" s="7" t="s">
        <v>129</v>
      </c>
      <c r="F100" s="1">
        <v>4</v>
      </c>
      <c r="G100" s="1" t="str">
        <f t="shared" si="3"/>
        <v>{{4,94025,50}}</v>
      </c>
      <c r="I100" s="8">
        <v>1</v>
      </c>
    </row>
    <row r="101" spans="1:9">
      <c r="A101" s="10">
        <v>94026</v>
      </c>
      <c r="B101" s="4">
        <v>5</v>
      </c>
      <c r="C101" s="4">
        <f t="shared" si="2"/>
        <v>50</v>
      </c>
      <c r="D101" s="7">
        <v>3</v>
      </c>
      <c r="E101" s="7" t="s">
        <v>130</v>
      </c>
      <c r="F101" s="1">
        <v>4</v>
      </c>
      <c r="G101" s="1" t="str">
        <f t="shared" si="3"/>
        <v>{{4,94026,50}}</v>
      </c>
      <c r="I101" s="8">
        <v>1</v>
      </c>
    </row>
    <row r="102" spans="1:9" hidden="1">
      <c r="A102" s="10">
        <v>94027</v>
      </c>
      <c r="B102" s="4">
        <v>5</v>
      </c>
      <c r="C102" s="4">
        <f t="shared" si="2"/>
        <v>50</v>
      </c>
      <c r="D102" s="7">
        <v>2</v>
      </c>
      <c r="E102" s="7" t="s">
        <v>131</v>
      </c>
      <c r="F102" s="1">
        <v>4</v>
      </c>
      <c r="G102" s="1" t="str">
        <f t="shared" si="3"/>
        <v>{{4,94027,50}}</v>
      </c>
      <c r="I102" s="8">
        <v>1</v>
      </c>
    </row>
    <row r="103" spans="1:9" hidden="1">
      <c r="A103" s="10">
        <v>94028</v>
      </c>
      <c r="B103" s="4">
        <v>5</v>
      </c>
      <c r="C103" s="4">
        <f t="shared" si="2"/>
        <v>50</v>
      </c>
      <c r="D103" s="7">
        <v>1</v>
      </c>
      <c r="E103" s="7" t="s">
        <v>132</v>
      </c>
      <c r="F103" s="1">
        <v>4</v>
      </c>
      <c r="G103" s="1" t="str">
        <f t="shared" si="3"/>
        <v>{{4,94028,50}}</v>
      </c>
      <c r="I103" s="8">
        <v>1</v>
      </c>
    </row>
    <row r="104" spans="1:9" hidden="1">
      <c r="A104" s="10">
        <v>94029</v>
      </c>
      <c r="B104" s="4">
        <v>5</v>
      </c>
      <c r="C104" s="4">
        <f t="shared" si="2"/>
        <v>50</v>
      </c>
      <c r="D104" s="7">
        <v>1</v>
      </c>
      <c r="E104" s="7" t="s">
        <v>133</v>
      </c>
      <c r="F104" s="1">
        <v>4</v>
      </c>
      <c r="G104" s="1" t="str">
        <f t="shared" si="3"/>
        <v>{{4,94029,50}}</v>
      </c>
      <c r="I104" s="8"/>
    </row>
    <row r="105" spans="1:9" hidden="1">
      <c r="A105" s="10">
        <v>94030</v>
      </c>
      <c r="B105" s="4">
        <v>5</v>
      </c>
      <c r="C105" s="4">
        <f t="shared" si="2"/>
        <v>50</v>
      </c>
      <c r="D105" s="7">
        <v>1</v>
      </c>
      <c r="E105" s="7" t="s">
        <v>134</v>
      </c>
      <c r="F105" s="1">
        <v>4</v>
      </c>
      <c r="G105" s="1" t="str">
        <f t="shared" si="3"/>
        <v>{{4,94030,50}}</v>
      </c>
      <c r="I105" s="8">
        <v>1</v>
      </c>
    </row>
    <row r="106" spans="1:9" hidden="1">
      <c r="A106" s="10">
        <v>94031</v>
      </c>
      <c r="B106" s="4">
        <v>5</v>
      </c>
      <c r="C106" s="4">
        <f t="shared" si="2"/>
        <v>50</v>
      </c>
      <c r="D106" s="7">
        <v>1</v>
      </c>
      <c r="E106" s="7" t="s">
        <v>135</v>
      </c>
      <c r="F106" s="1">
        <v>4</v>
      </c>
      <c r="G106" s="1" t="str">
        <f t="shared" si="3"/>
        <v>{{4,94031,50}}</v>
      </c>
      <c r="I106" s="8">
        <v>1</v>
      </c>
    </row>
    <row r="107" spans="1:9" hidden="1">
      <c r="A107" s="10">
        <v>94032</v>
      </c>
      <c r="B107" s="4">
        <v>5</v>
      </c>
      <c r="C107" s="4">
        <f t="shared" si="2"/>
        <v>50</v>
      </c>
      <c r="D107" s="7">
        <v>1</v>
      </c>
      <c r="E107" s="7" t="s">
        <v>136</v>
      </c>
      <c r="F107" s="1">
        <v>4</v>
      </c>
      <c r="G107" s="1" t="str">
        <f t="shared" si="3"/>
        <v>{{4,94032,50}}</v>
      </c>
      <c r="I107" s="8">
        <v>1</v>
      </c>
    </row>
    <row r="108" spans="1:9" hidden="1">
      <c r="A108" s="10">
        <v>94033</v>
      </c>
      <c r="B108" s="4">
        <v>5</v>
      </c>
      <c r="C108" s="4">
        <f t="shared" si="2"/>
        <v>50</v>
      </c>
      <c r="D108" s="7">
        <v>4</v>
      </c>
      <c r="E108" s="7" t="s">
        <v>137</v>
      </c>
      <c r="F108" s="1">
        <v>4</v>
      </c>
      <c r="G108" s="1" t="str">
        <f t="shared" si="3"/>
        <v>{{4,94033,50}}</v>
      </c>
      <c r="I108" s="8">
        <v>1</v>
      </c>
    </row>
    <row r="109" spans="1:9" hidden="1">
      <c r="A109" s="10">
        <v>94034</v>
      </c>
      <c r="B109" s="4">
        <v>5</v>
      </c>
      <c r="C109" s="4">
        <f t="shared" si="2"/>
        <v>50</v>
      </c>
      <c r="D109" s="7">
        <v>2</v>
      </c>
      <c r="E109" s="7" t="s">
        <v>138</v>
      </c>
      <c r="F109" s="1">
        <v>4</v>
      </c>
      <c r="G109" s="1" t="str">
        <f t="shared" si="3"/>
        <v>{{4,94034,50}}</v>
      </c>
      <c r="I109" s="8">
        <v>1</v>
      </c>
    </row>
    <row r="110" spans="1:9" hidden="1">
      <c r="A110" s="10">
        <v>94035</v>
      </c>
      <c r="B110" s="4">
        <v>5</v>
      </c>
      <c r="C110" s="4">
        <f t="shared" si="2"/>
        <v>50</v>
      </c>
      <c r="D110" s="7">
        <v>2</v>
      </c>
      <c r="E110" s="7" t="s">
        <v>139</v>
      </c>
      <c r="F110" s="1">
        <v>4</v>
      </c>
      <c r="G110" s="1" t="str">
        <f t="shared" si="3"/>
        <v>{{4,94035,50}}</v>
      </c>
      <c r="I110" s="8">
        <v>1</v>
      </c>
    </row>
    <row r="111" spans="1:9" hidden="1">
      <c r="A111" s="10">
        <v>94036</v>
      </c>
      <c r="B111" s="4">
        <v>5</v>
      </c>
      <c r="C111" s="4">
        <f t="shared" si="2"/>
        <v>50</v>
      </c>
      <c r="D111" s="7">
        <v>4</v>
      </c>
      <c r="E111" s="7" t="s">
        <v>140</v>
      </c>
      <c r="F111" s="1">
        <v>4</v>
      </c>
      <c r="G111" s="1" t="str">
        <f t="shared" si="3"/>
        <v>{{4,94036,50}}</v>
      </c>
      <c r="I111" s="8">
        <v>1</v>
      </c>
    </row>
    <row r="112" spans="1:9" hidden="1">
      <c r="A112" s="10">
        <v>94037</v>
      </c>
      <c r="B112" s="4">
        <v>5</v>
      </c>
      <c r="C112" s="4">
        <f t="shared" si="2"/>
        <v>50</v>
      </c>
      <c r="D112" s="7">
        <v>1</v>
      </c>
      <c r="E112" s="7" t="s">
        <v>141</v>
      </c>
      <c r="F112" s="1">
        <v>4</v>
      </c>
      <c r="G112" s="1" t="str">
        <f t="shared" si="3"/>
        <v>{{4,94037,50}}</v>
      </c>
      <c r="I112" s="8">
        <v>1</v>
      </c>
    </row>
    <row r="113" spans="1:9" hidden="1">
      <c r="A113" s="10">
        <v>94038</v>
      </c>
      <c r="B113" s="4">
        <v>5</v>
      </c>
      <c r="C113" s="4">
        <f t="shared" si="2"/>
        <v>50</v>
      </c>
      <c r="D113" s="7">
        <v>2</v>
      </c>
      <c r="E113" s="7" t="s">
        <v>142</v>
      </c>
      <c r="F113" s="1">
        <v>4</v>
      </c>
      <c r="G113" s="1" t="str">
        <f t="shared" si="3"/>
        <v>{{4,94038,50}}</v>
      </c>
      <c r="I113" s="8">
        <v>1</v>
      </c>
    </row>
    <row r="114" spans="1:9" hidden="1">
      <c r="A114" s="10">
        <v>94039</v>
      </c>
      <c r="B114" s="4">
        <v>5</v>
      </c>
      <c r="C114" s="4">
        <f t="shared" si="2"/>
        <v>50</v>
      </c>
      <c r="D114" s="7">
        <v>1</v>
      </c>
      <c r="E114" s="7" t="s">
        <v>143</v>
      </c>
      <c r="F114" s="1">
        <v>4</v>
      </c>
      <c r="G114" s="1" t="str">
        <f t="shared" si="3"/>
        <v>{{4,94039,50}}</v>
      </c>
      <c r="I114" s="8">
        <v>1</v>
      </c>
    </row>
    <row r="115" spans="1:9" hidden="1">
      <c r="A115" s="10">
        <v>94040</v>
      </c>
      <c r="B115" s="6">
        <v>5</v>
      </c>
      <c r="C115" s="6">
        <f t="shared" si="2"/>
        <v>50</v>
      </c>
      <c r="D115" s="7">
        <v>2</v>
      </c>
      <c r="E115" s="7" t="s">
        <v>144</v>
      </c>
      <c r="F115" s="1">
        <v>4</v>
      </c>
      <c r="G115" s="1" t="str">
        <f t="shared" si="3"/>
        <v>{{4,94040,50}}</v>
      </c>
      <c r="I115" s="8">
        <v>1</v>
      </c>
    </row>
    <row r="116" spans="1:9" hidden="1">
      <c r="A116" s="5">
        <v>90016</v>
      </c>
      <c r="B116" s="6">
        <v>5</v>
      </c>
      <c r="C116" s="6">
        <f t="shared" si="2"/>
        <v>50</v>
      </c>
      <c r="D116" s="11">
        <v>4</v>
      </c>
      <c r="E116" s="6" t="s">
        <v>145</v>
      </c>
      <c r="F116" s="1">
        <v>4</v>
      </c>
      <c r="G116" s="1" t="str">
        <f t="shared" si="3"/>
        <v>{{4,90016,50}}</v>
      </c>
      <c r="I116" s="8">
        <v>1</v>
      </c>
    </row>
    <row r="117" spans="1:9" hidden="1">
      <c r="A117" s="5">
        <v>90017</v>
      </c>
      <c r="B117" s="6">
        <v>3</v>
      </c>
      <c r="C117" s="6">
        <f t="shared" si="2"/>
        <v>40</v>
      </c>
      <c r="D117" s="11">
        <v>4</v>
      </c>
      <c r="E117" s="6" t="s">
        <v>146</v>
      </c>
      <c r="F117" s="1">
        <v>4</v>
      </c>
      <c r="G117" s="1" t="str">
        <f t="shared" si="3"/>
        <v>{{4,90017,40}}</v>
      </c>
      <c r="I117" s="8">
        <v>1</v>
      </c>
    </row>
    <row r="118" spans="1:9" hidden="1">
      <c r="A118" s="5">
        <v>90019</v>
      </c>
      <c r="B118" s="6">
        <v>2</v>
      </c>
      <c r="C118" s="6">
        <f t="shared" si="2"/>
        <v>30</v>
      </c>
      <c r="D118" s="11">
        <v>4</v>
      </c>
      <c r="E118" s="6" t="s">
        <v>147</v>
      </c>
      <c r="F118" s="1">
        <v>4</v>
      </c>
      <c r="G118" s="1" t="str">
        <f t="shared" si="3"/>
        <v>{{4,90019,30}}</v>
      </c>
      <c r="I118" s="8">
        <v>1</v>
      </c>
    </row>
  </sheetData>
  <autoFilter ref="A1:O118">
    <filterColumn colId="3">
      <filters>
        <filter val="3"/>
      </filters>
    </filterColumn>
  </autoFilter>
  <phoneticPr fontId="5" type="noConversion"/>
  <conditionalFormatting sqref="I6:I14 I116:I118">
    <cfRule type="cellIs" dxfId="3" priority="1" operator="equal">
      <formula>"临时完成"</formula>
    </cfRule>
  </conditionalFormatting>
  <conditionalFormatting sqref="I15:I115">
    <cfRule type="cellIs" dxfId="2" priority="2" operator="equal">
      <formula>"临时完成"</formula>
    </cfRule>
  </conditionalFormatting>
  <dataValidations count="1">
    <dataValidation type="list" allowBlank="1" showInputMessage="1" showErrorMessage="1" sqref="D15:D115">
      <formula1>"1,2,3,4"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118"/>
  <sheetViews>
    <sheetView workbookViewId="0">
      <selection activeCell="H130" sqref="H130"/>
    </sheetView>
  </sheetViews>
  <sheetFormatPr defaultColWidth="9" defaultRowHeight="13.5"/>
  <cols>
    <col min="1" max="1" width="8.875" style="1" customWidth="1"/>
    <col min="2" max="3" width="9" style="1"/>
    <col min="4" max="4" width="11.5" style="1" customWidth="1"/>
    <col min="5" max="5" width="15.125" style="1" customWidth="1"/>
    <col min="6" max="6" width="9" style="1"/>
    <col min="7" max="8" width="12.5" style="1" customWidth="1"/>
    <col min="9" max="9" width="10.875" style="1" customWidth="1"/>
    <col min="10" max="16384" width="9" style="1"/>
  </cols>
  <sheetData>
    <row r="1" spans="1:1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3" t="s">
        <v>19</v>
      </c>
      <c r="H1" s="17" t="s">
        <v>148</v>
      </c>
      <c r="I1" s="2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hidden="1">
      <c r="A2" s="4" t="s">
        <v>5</v>
      </c>
      <c r="B2" s="4" t="s">
        <v>5</v>
      </c>
      <c r="C2" s="4" t="s">
        <v>5</v>
      </c>
      <c r="D2" s="4" t="s">
        <v>5</v>
      </c>
      <c r="E2" s="4" t="s">
        <v>5</v>
      </c>
    </row>
    <row r="3" spans="1:15" hidden="1">
      <c r="A3" s="4" t="s">
        <v>27</v>
      </c>
      <c r="B3" s="4" t="s">
        <v>28</v>
      </c>
      <c r="C3" s="4" t="s">
        <v>29</v>
      </c>
      <c r="D3" s="4" t="s">
        <v>30</v>
      </c>
      <c r="E3" s="1" t="s">
        <v>31</v>
      </c>
    </row>
    <row r="4" spans="1:15" hidden="1">
      <c r="A4" s="4" t="s">
        <v>32</v>
      </c>
      <c r="B4" s="4" t="s">
        <v>33</v>
      </c>
      <c r="C4" s="4" t="s">
        <v>33</v>
      </c>
      <c r="D4" s="4" t="s">
        <v>33</v>
      </c>
      <c r="E4" s="4" t="s">
        <v>12</v>
      </c>
    </row>
    <row r="5" spans="1:15" hidden="1">
      <c r="A5" s="4" t="s">
        <v>13</v>
      </c>
      <c r="B5" s="4" t="s">
        <v>13</v>
      </c>
      <c r="C5" s="4" t="s">
        <v>13</v>
      </c>
      <c r="D5" s="4" t="s">
        <v>13</v>
      </c>
      <c r="E5" s="1" t="s">
        <v>34</v>
      </c>
    </row>
    <row r="6" spans="1:15" hidden="1">
      <c r="A6" s="5">
        <v>90004</v>
      </c>
      <c r="B6" s="6">
        <v>5</v>
      </c>
      <c r="C6" s="4">
        <f>IF(B6=1,20,IF(B6=2,30,IF(B6=3,40,IF(B6=5,50))))</f>
        <v>50</v>
      </c>
      <c r="D6" s="4">
        <v>1</v>
      </c>
      <c r="E6" s="7" t="s">
        <v>35</v>
      </c>
      <c r="F6" s="1">
        <v>4</v>
      </c>
      <c r="G6" s="1" t="str">
        <f>J$1&amp;J$1&amp;F6&amp;$L$1&amp;A6&amp;$L$1&amp;C6&amp;$K$1&amp;$K$1</f>
        <v>{{4,90004,50}}</v>
      </c>
      <c r="I6" s="8">
        <v>1</v>
      </c>
    </row>
    <row r="7" spans="1:15" hidden="1">
      <c r="A7" s="5">
        <v>90005</v>
      </c>
      <c r="B7" s="6">
        <v>3</v>
      </c>
      <c r="C7" s="4">
        <f t="shared" ref="C7:C70" si="0">IF(B7=1,20,IF(B7=2,30,IF(B7=3,40,IF(B7=5,50))))</f>
        <v>40</v>
      </c>
      <c r="D7" s="4">
        <v>1</v>
      </c>
      <c r="E7" s="7" t="s">
        <v>36</v>
      </c>
      <c r="F7" s="1">
        <v>4</v>
      </c>
      <c r="G7" s="1" t="str">
        <f t="shared" ref="G7:G70" si="1">J$1&amp;J$1&amp;F7&amp;$L$1&amp;A7&amp;$L$1&amp;C7&amp;$K$1&amp;$K$1</f>
        <v>{{4,90005,40}}</v>
      </c>
      <c r="I7" s="8">
        <v>1</v>
      </c>
    </row>
    <row r="8" spans="1:15" hidden="1">
      <c r="A8" s="5">
        <v>90007</v>
      </c>
      <c r="B8" s="6">
        <v>2</v>
      </c>
      <c r="C8" s="4">
        <f t="shared" si="0"/>
        <v>30</v>
      </c>
      <c r="D8" s="4">
        <v>1</v>
      </c>
      <c r="E8" s="7" t="s">
        <v>37</v>
      </c>
      <c r="F8" s="1">
        <v>4</v>
      </c>
      <c r="G8" s="1" t="str">
        <f t="shared" si="1"/>
        <v>{{4,90007,30}}</v>
      </c>
      <c r="I8" s="8">
        <v>1</v>
      </c>
    </row>
    <row r="9" spans="1:15" hidden="1">
      <c r="A9" s="5">
        <v>90008</v>
      </c>
      <c r="B9" s="6">
        <v>5</v>
      </c>
      <c r="C9" s="4">
        <f t="shared" si="0"/>
        <v>50</v>
      </c>
      <c r="D9" s="4">
        <v>2</v>
      </c>
      <c r="E9" s="7" t="s">
        <v>38</v>
      </c>
      <c r="F9" s="1">
        <v>4</v>
      </c>
      <c r="G9" s="1" t="str">
        <f t="shared" si="1"/>
        <v>{{4,90008,50}}</v>
      </c>
      <c r="I9" s="8">
        <v>1</v>
      </c>
    </row>
    <row r="10" spans="1:15" hidden="1">
      <c r="A10" s="5">
        <v>90009</v>
      </c>
      <c r="B10" s="6">
        <v>3</v>
      </c>
      <c r="C10" s="4">
        <f t="shared" si="0"/>
        <v>40</v>
      </c>
      <c r="D10" s="4">
        <v>2</v>
      </c>
      <c r="E10" s="7" t="s">
        <v>39</v>
      </c>
      <c r="F10" s="1">
        <v>4</v>
      </c>
      <c r="G10" s="1" t="str">
        <f t="shared" si="1"/>
        <v>{{4,90009,40}}</v>
      </c>
      <c r="I10" s="8">
        <v>1</v>
      </c>
    </row>
    <row r="11" spans="1:15" hidden="1">
      <c r="A11" s="5">
        <v>90011</v>
      </c>
      <c r="B11" s="6">
        <v>2</v>
      </c>
      <c r="C11" s="4">
        <f t="shared" si="0"/>
        <v>30</v>
      </c>
      <c r="D11" s="4">
        <v>2</v>
      </c>
      <c r="E11" s="7" t="s">
        <v>40</v>
      </c>
      <c r="F11" s="1">
        <v>4</v>
      </c>
      <c r="G11" s="1" t="str">
        <f t="shared" si="1"/>
        <v>{{4,90011,30}}</v>
      </c>
      <c r="I11" s="8">
        <v>1</v>
      </c>
    </row>
    <row r="12" spans="1:15" hidden="1">
      <c r="A12" s="5">
        <v>90012</v>
      </c>
      <c r="B12" s="6">
        <v>5</v>
      </c>
      <c r="C12" s="4">
        <f t="shared" si="0"/>
        <v>50</v>
      </c>
      <c r="D12" s="4">
        <v>3</v>
      </c>
      <c r="E12" s="9" t="s">
        <v>41</v>
      </c>
      <c r="F12" s="1">
        <v>4</v>
      </c>
      <c r="G12" s="1" t="str">
        <f t="shared" si="1"/>
        <v>{{4,90012,50}}</v>
      </c>
      <c r="I12" s="8">
        <v>1</v>
      </c>
    </row>
    <row r="13" spans="1:15" hidden="1">
      <c r="A13" s="5">
        <v>90013</v>
      </c>
      <c r="B13" s="6">
        <v>3</v>
      </c>
      <c r="C13" s="4">
        <f t="shared" si="0"/>
        <v>40</v>
      </c>
      <c r="D13" s="4">
        <v>3</v>
      </c>
      <c r="E13" s="9" t="s">
        <v>42</v>
      </c>
      <c r="F13" s="1">
        <v>4</v>
      </c>
      <c r="G13" s="1" t="str">
        <f t="shared" si="1"/>
        <v>{{4,90013,40}}</v>
      </c>
      <c r="I13" s="8">
        <v>1</v>
      </c>
    </row>
    <row r="14" spans="1:15" hidden="1">
      <c r="A14" s="5">
        <v>90015</v>
      </c>
      <c r="B14" s="6">
        <v>2</v>
      </c>
      <c r="C14" s="4">
        <f t="shared" si="0"/>
        <v>30</v>
      </c>
      <c r="D14" s="4">
        <v>3</v>
      </c>
      <c r="E14" s="9" t="s">
        <v>43</v>
      </c>
      <c r="F14" s="1">
        <v>4</v>
      </c>
      <c r="G14" s="1" t="str">
        <f t="shared" si="1"/>
        <v>{{4,90015,30}}</v>
      </c>
      <c r="I14" s="8">
        <v>1</v>
      </c>
    </row>
    <row r="15" spans="1:15">
      <c r="A15" s="10">
        <v>91000</v>
      </c>
      <c r="B15" s="4">
        <v>2</v>
      </c>
      <c r="C15" s="4">
        <f t="shared" si="0"/>
        <v>30</v>
      </c>
      <c r="D15" s="7">
        <v>4</v>
      </c>
      <c r="E15" s="7" t="s">
        <v>44</v>
      </c>
      <c r="F15" s="1">
        <v>4</v>
      </c>
      <c r="G15" s="1" t="str">
        <f t="shared" si="1"/>
        <v>{{4,91000,30}}</v>
      </c>
      <c r="I15" s="8">
        <v>1</v>
      </c>
    </row>
    <row r="16" spans="1:15" hidden="1">
      <c r="A16" s="10">
        <v>91001</v>
      </c>
      <c r="B16" s="4">
        <v>2</v>
      </c>
      <c r="C16" s="4">
        <f t="shared" si="0"/>
        <v>30</v>
      </c>
      <c r="D16" s="7">
        <v>3</v>
      </c>
      <c r="E16" s="7" t="s">
        <v>45</v>
      </c>
      <c r="F16" s="1">
        <v>4</v>
      </c>
      <c r="G16" s="1" t="str">
        <f t="shared" si="1"/>
        <v>{{4,91001,30}}</v>
      </c>
      <c r="I16" s="8">
        <v>1</v>
      </c>
    </row>
    <row r="17" spans="1:9" hidden="1">
      <c r="A17" s="10">
        <v>91002</v>
      </c>
      <c r="B17" s="4">
        <v>2</v>
      </c>
      <c r="C17" s="4">
        <f t="shared" si="0"/>
        <v>30</v>
      </c>
      <c r="D17" s="7">
        <v>2</v>
      </c>
      <c r="E17" s="7" t="s">
        <v>46</v>
      </c>
      <c r="F17" s="1">
        <v>4</v>
      </c>
      <c r="G17" s="1" t="str">
        <f t="shared" si="1"/>
        <v>{{4,91002,30}}</v>
      </c>
      <c r="I17" s="8">
        <v>1</v>
      </c>
    </row>
    <row r="18" spans="1:9" hidden="1">
      <c r="A18" s="10">
        <v>91003</v>
      </c>
      <c r="B18" s="4">
        <v>2</v>
      </c>
      <c r="C18" s="4">
        <f t="shared" si="0"/>
        <v>30</v>
      </c>
      <c r="D18" s="7">
        <v>3</v>
      </c>
      <c r="E18" s="7" t="s">
        <v>47</v>
      </c>
      <c r="F18" s="1">
        <v>4</v>
      </c>
      <c r="G18" s="1" t="str">
        <f t="shared" si="1"/>
        <v>{{4,91003,30}}</v>
      </c>
      <c r="I18" s="8">
        <v>1</v>
      </c>
    </row>
    <row r="19" spans="1:9" hidden="1">
      <c r="A19" s="10">
        <v>91004</v>
      </c>
      <c r="B19" s="4">
        <v>2</v>
      </c>
      <c r="C19" s="4">
        <f t="shared" si="0"/>
        <v>30</v>
      </c>
      <c r="D19" s="7">
        <v>1</v>
      </c>
      <c r="E19" s="7" t="s">
        <v>48</v>
      </c>
      <c r="F19" s="1">
        <v>4</v>
      </c>
      <c r="G19" s="1" t="str">
        <f t="shared" si="1"/>
        <v>{{4,91004,30}}</v>
      </c>
      <c r="I19" s="8">
        <v>1</v>
      </c>
    </row>
    <row r="20" spans="1:9" hidden="1">
      <c r="A20" s="10">
        <v>91005</v>
      </c>
      <c r="B20" s="4">
        <v>2</v>
      </c>
      <c r="C20" s="4">
        <f t="shared" si="0"/>
        <v>30</v>
      </c>
      <c r="D20" s="7">
        <v>2</v>
      </c>
      <c r="E20" s="7" t="s">
        <v>49</v>
      </c>
      <c r="F20" s="1">
        <v>4</v>
      </c>
      <c r="G20" s="1" t="str">
        <f t="shared" si="1"/>
        <v>{{4,91005,30}}</v>
      </c>
      <c r="I20" s="8">
        <v>1</v>
      </c>
    </row>
    <row r="21" spans="1:9" hidden="1">
      <c r="A21" s="10">
        <v>91006</v>
      </c>
      <c r="B21" s="4">
        <v>2</v>
      </c>
      <c r="C21" s="4">
        <f t="shared" si="0"/>
        <v>30</v>
      </c>
      <c r="D21" s="7">
        <v>1</v>
      </c>
      <c r="E21" s="7" t="s">
        <v>50</v>
      </c>
      <c r="F21" s="1">
        <v>4</v>
      </c>
      <c r="G21" s="1" t="str">
        <f t="shared" si="1"/>
        <v>{{4,91006,30}}</v>
      </c>
      <c r="I21" s="8">
        <v>1</v>
      </c>
    </row>
    <row r="22" spans="1:9" hidden="1">
      <c r="A22" s="10">
        <v>91007</v>
      </c>
      <c r="B22" s="4">
        <v>2</v>
      </c>
      <c r="C22" s="4">
        <f t="shared" si="0"/>
        <v>30</v>
      </c>
      <c r="D22" s="7">
        <v>1</v>
      </c>
      <c r="E22" s="7" t="s">
        <v>51</v>
      </c>
      <c r="F22" s="1">
        <v>4</v>
      </c>
      <c r="G22" s="1" t="str">
        <f t="shared" si="1"/>
        <v>{{4,91007,30}}</v>
      </c>
      <c r="I22" s="8">
        <v>1</v>
      </c>
    </row>
    <row r="23" spans="1:9" hidden="1">
      <c r="A23" s="10">
        <v>91008</v>
      </c>
      <c r="B23" s="4">
        <v>2</v>
      </c>
      <c r="C23" s="4">
        <f t="shared" si="0"/>
        <v>30</v>
      </c>
      <c r="D23" s="7">
        <v>1</v>
      </c>
      <c r="E23" s="7" t="s">
        <v>52</v>
      </c>
      <c r="F23" s="1">
        <v>4</v>
      </c>
      <c r="G23" s="1" t="str">
        <f t="shared" si="1"/>
        <v>{{4,91008,30}}</v>
      </c>
      <c r="I23" s="8">
        <v>1</v>
      </c>
    </row>
    <row r="24" spans="1:9" hidden="1">
      <c r="A24" s="10">
        <v>91009</v>
      </c>
      <c r="B24" s="4">
        <v>2</v>
      </c>
      <c r="C24" s="4">
        <f t="shared" si="0"/>
        <v>30</v>
      </c>
      <c r="D24" s="7">
        <v>1</v>
      </c>
      <c r="E24" s="7" t="s">
        <v>53</v>
      </c>
      <c r="F24" s="1">
        <v>4</v>
      </c>
      <c r="G24" s="1" t="str">
        <f t="shared" si="1"/>
        <v>{{4,91009,30}}</v>
      </c>
      <c r="I24" s="8">
        <v>1</v>
      </c>
    </row>
    <row r="25" spans="1:9" hidden="1">
      <c r="A25" s="10">
        <v>91010</v>
      </c>
      <c r="B25" s="4">
        <v>2</v>
      </c>
      <c r="C25" s="4">
        <f t="shared" si="0"/>
        <v>30</v>
      </c>
      <c r="D25" s="7">
        <v>2</v>
      </c>
      <c r="E25" s="7" t="s">
        <v>54</v>
      </c>
      <c r="F25" s="1">
        <v>4</v>
      </c>
      <c r="G25" s="1" t="str">
        <f t="shared" si="1"/>
        <v>{{4,91010,30}}</v>
      </c>
      <c r="I25" s="8">
        <v>1</v>
      </c>
    </row>
    <row r="26" spans="1:9" hidden="1">
      <c r="A26" s="10">
        <v>91011</v>
      </c>
      <c r="B26" s="4">
        <v>2</v>
      </c>
      <c r="C26" s="4">
        <f t="shared" si="0"/>
        <v>30</v>
      </c>
      <c r="D26" s="7">
        <v>1</v>
      </c>
      <c r="E26" s="7" t="s">
        <v>55</v>
      </c>
      <c r="F26" s="1">
        <v>4</v>
      </c>
      <c r="G26" s="1" t="str">
        <f t="shared" si="1"/>
        <v>{{4,91011,30}}</v>
      </c>
      <c r="I26" s="8">
        <v>1</v>
      </c>
    </row>
    <row r="27" spans="1:9" hidden="1">
      <c r="A27" s="10">
        <v>91012</v>
      </c>
      <c r="B27" s="4">
        <v>2</v>
      </c>
      <c r="C27" s="4">
        <f t="shared" si="0"/>
        <v>30</v>
      </c>
      <c r="D27" s="7">
        <v>2</v>
      </c>
      <c r="E27" s="7" t="s">
        <v>56</v>
      </c>
      <c r="F27" s="1">
        <v>4</v>
      </c>
      <c r="G27" s="1" t="str">
        <f t="shared" si="1"/>
        <v>{{4,91012,30}}</v>
      </c>
      <c r="I27" s="8">
        <v>1</v>
      </c>
    </row>
    <row r="28" spans="1:9" hidden="1">
      <c r="A28" s="10">
        <v>91013</v>
      </c>
      <c r="B28" s="4">
        <v>2</v>
      </c>
      <c r="C28" s="4">
        <f t="shared" si="0"/>
        <v>30</v>
      </c>
      <c r="D28" s="7">
        <v>2</v>
      </c>
      <c r="E28" s="7" t="s">
        <v>57</v>
      </c>
      <c r="F28" s="1">
        <v>4</v>
      </c>
      <c r="G28" s="1" t="str">
        <f t="shared" si="1"/>
        <v>{{4,91013,30}}</v>
      </c>
      <c r="I28" s="8">
        <v>1</v>
      </c>
    </row>
    <row r="29" spans="1:9" hidden="1">
      <c r="A29" s="10">
        <v>91014</v>
      </c>
      <c r="B29" s="4">
        <v>2</v>
      </c>
      <c r="C29" s="4">
        <f t="shared" si="0"/>
        <v>30</v>
      </c>
      <c r="D29" s="7">
        <v>1</v>
      </c>
      <c r="E29" s="7" t="s">
        <v>58</v>
      </c>
      <c r="F29" s="1">
        <v>4</v>
      </c>
      <c r="G29" s="1" t="str">
        <f t="shared" si="1"/>
        <v>{{4,91014,30}}</v>
      </c>
      <c r="I29" s="8">
        <v>1</v>
      </c>
    </row>
    <row r="30" spans="1:9" hidden="1">
      <c r="A30" s="10">
        <v>91015</v>
      </c>
      <c r="B30" s="4">
        <v>2</v>
      </c>
      <c r="C30" s="4">
        <f t="shared" si="0"/>
        <v>30</v>
      </c>
      <c r="D30" s="7">
        <v>1</v>
      </c>
      <c r="E30" s="7" t="s">
        <v>59</v>
      </c>
      <c r="F30" s="1">
        <v>4</v>
      </c>
      <c r="G30" s="1" t="str">
        <f t="shared" si="1"/>
        <v>{{4,91015,30}}</v>
      </c>
      <c r="I30" s="8">
        <v>1</v>
      </c>
    </row>
    <row r="31" spans="1:9" hidden="1">
      <c r="A31" s="10">
        <v>91016</v>
      </c>
      <c r="B31" s="4">
        <v>2</v>
      </c>
      <c r="C31" s="4">
        <f t="shared" si="0"/>
        <v>30</v>
      </c>
      <c r="D31" s="7">
        <v>2</v>
      </c>
      <c r="E31" s="7" t="s">
        <v>60</v>
      </c>
      <c r="F31" s="1">
        <v>4</v>
      </c>
      <c r="G31" s="1" t="str">
        <f t="shared" si="1"/>
        <v>{{4,91016,30}}</v>
      </c>
      <c r="I31" s="8">
        <v>1</v>
      </c>
    </row>
    <row r="32" spans="1:9" s="21" customFormat="1">
      <c r="A32" s="19">
        <v>91017</v>
      </c>
      <c r="B32" s="20">
        <v>3</v>
      </c>
      <c r="C32" s="20">
        <f t="shared" si="0"/>
        <v>40</v>
      </c>
      <c r="D32" s="20">
        <v>4</v>
      </c>
      <c r="E32" s="20" t="s">
        <v>61</v>
      </c>
      <c r="F32" s="21">
        <v>4</v>
      </c>
      <c r="G32" s="1" t="str">
        <f t="shared" si="1"/>
        <v>{{4,91017,40}}</v>
      </c>
      <c r="I32" s="22">
        <v>1</v>
      </c>
    </row>
    <row r="33" spans="1:9" hidden="1">
      <c r="A33" s="10">
        <v>92000</v>
      </c>
      <c r="B33" s="4">
        <v>3</v>
      </c>
      <c r="C33" s="4">
        <f t="shared" si="0"/>
        <v>40</v>
      </c>
      <c r="D33" s="7">
        <v>1</v>
      </c>
      <c r="E33" s="7" t="s">
        <v>62</v>
      </c>
      <c r="F33" s="1">
        <v>4</v>
      </c>
      <c r="G33" s="1" t="str">
        <f t="shared" si="1"/>
        <v>{{4,92000,40}}</v>
      </c>
      <c r="I33" s="8">
        <v>1</v>
      </c>
    </row>
    <row r="34" spans="1:9" hidden="1">
      <c r="A34" s="10">
        <v>92001</v>
      </c>
      <c r="B34" s="4">
        <v>3</v>
      </c>
      <c r="C34" s="4">
        <f t="shared" si="0"/>
        <v>40</v>
      </c>
      <c r="D34" s="7">
        <v>2</v>
      </c>
      <c r="E34" s="7" t="s">
        <v>63</v>
      </c>
      <c r="F34" s="1">
        <v>4</v>
      </c>
      <c r="G34" s="1" t="str">
        <f t="shared" si="1"/>
        <v>{{4,92001,40}}</v>
      </c>
      <c r="I34" s="8"/>
    </row>
    <row r="35" spans="1:9" hidden="1">
      <c r="A35" s="10">
        <v>92002</v>
      </c>
      <c r="B35" s="4">
        <v>3</v>
      </c>
      <c r="C35" s="4">
        <f t="shared" si="0"/>
        <v>40</v>
      </c>
      <c r="D35" s="7">
        <v>2</v>
      </c>
      <c r="E35" s="7" t="s">
        <v>64</v>
      </c>
      <c r="F35" s="1">
        <v>4</v>
      </c>
      <c r="G35" s="1" t="str">
        <f t="shared" si="1"/>
        <v>{{4,92002,40}}</v>
      </c>
      <c r="I35" s="8"/>
    </row>
    <row r="36" spans="1:9" hidden="1">
      <c r="A36" s="10">
        <v>92003</v>
      </c>
      <c r="B36" s="4">
        <v>3</v>
      </c>
      <c r="C36" s="4">
        <f t="shared" si="0"/>
        <v>40</v>
      </c>
      <c r="D36" s="7">
        <v>1</v>
      </c>
      <c r="E36" s="7" t="s">
        <v>65</v>
      </c>
      <c r="F36" s="1">
        <v>4</v>
      </c>
      <c r="G36" s="1" t="str">
        <f t="shared" si="1"/>
        <v>{{4,92003,40}}</v>
      </c>
      <c r="I36" s="8">
        <v>1</v>
      </c>
    </row>
    <row r="37" spans="1:9" hidden="1">
      <c r="A37" s="10">
        <v>92004</v>
      </c>
      <c r="B37" s="4">
        <v>3</v>
      </c>
      <c r="C37" s="4">
        <f t="shared" si="0"/>
        <v>40</v>
      </c>
      <c r="D37" s="7">
        <v>2</v>
      </c>
      <c r="E37" s="7" t="s">
        <v>66</v>
      </c>
      <c r="F37" s="1">
        <v>4</v>
      </c>
      <c r="G37" s="1" t="str">
        <f t="shared" si="1"/>
        <v>{{4,92004,40}}</v>
      </c>
      <c r="I37" s="8">
        <v>1</v>
      </c>
    </row>
    <row r="38" spans="1:9" hidden="1">
      <c r="A38" s="10">
        <v>92005</v>
      </c>
      <c r="B38" s="4">
        <v>3</v>
      </c>
      <c r="C38" s="4">
        <f t="shared" si="0"/>
        <v>40</v>
      </c>
      <c r="D38" s="7">
        <v>2</v>
      </c>
      <c r="E38" s="7" t="s">
        <v>67</v>
      </c>
      <c r="F38" s="1">
        <v>4</v>
      </c>
      <c r="G38" s="1" t="str">
        <f t="shared" si="1"/>
        <v>{{4,92005,40}}</v>
      </c>
      <c r="I38" s="8">
        <v>1</v>
      </c>
    </row>
    <row r="39" spans="1:9">
      <c r="A39" s="10">
        <v>92006</v>
      </c>
      <c r="B39" s="4">
        <v>3</v>
      </c>
      <c r="C39" s="4">
        <f t="shared" si="0"/>
        <v>40</v>
      </c>
      <c r="D39" s="7">
        <v>4</v>
      </c>
      <c r="E39" s="7" t="s">
        <v>68</v>
      </c>
      <c r="F39" s="1">
        <v>4</v>
      </c>
      <c r="G39" s="1" t="str">
        <f t="shared" si="1"/>
        <v>{{4,92006,40}}</v>
      </c>
      <c r="I39" s="8">
        <v>1</v>
      </c>
    </row>
    <row r="40" spans="1:9">
      <c r="A40" s="10">
        <v>92007</v>
      </c>
      <c r="B40" s="4">
        <v>3</v>
      </c>
      <c r="C40" s="4">
        <f t="shared" si="0"/>
        <v>40</v>
      </c>
      <c r="D40" s="7">
        <v>4</v>
      </c>
      <c r="E40" s="7" t="s">
        <v>69</v>
      </c>
      <c r="F40" s="1">
        <v>4</v>
      </c>
      <c r="G40" s="1" t="str">
        <f t="shared" si="1"/>
        <v>{{4,92007,40}}</v>
      </c>
      <c r="I40" s="8">
        <v>1</v>
      </c>
    </row>
    <row r="41" spans="1:9" hidden="1">
      <c r="A41" s="10">
        <v>92008</v>
      </c>
      <c r="B41" s="4">
        <v>3</v>
      </c>
      <c r="C41" s="4">
        <f t="shared" si="0"/>
        <v>40</v>
      </c>
      <c r="D41" s="7">
        <v>3</v>
      </c>
      <c r="E41" s="7" t="s">
        <v>70</v>
      </c>
      <c r="F41" s="1">
        <v>4</v>
      </c>
      <c r="G41" s="1" t="str">
        <f t="shared" si="1"/>
        <v>{{4,92008,40}}</v>
      </c>
      <c r="I41" s="8">
        <v>1</v>
      </c>
    </row>
    <row r="42" spans="1:9" hidden="1">
      <c r="A42" s="10">
        <v>92009</v>
      </c>
      <c r="B42" s="4">
        <v>3</v>
      </c>
      <c r="C42" s="4">
        <f t="shared" si="0"/>
        <v>40</v>
      </c>
      <c r="D42" s="7">
        <v>3</v>
      </c>
      <c r="E42" s="7" t="s">
        <v>71</v>
      </c>
      <c r="F42" s="1">
        <v>4</v>
      </c>
      <c r="G42" s="1" t="str">
        <f t="shared" si="1"/>
        <v>{{4,92009,40}}</v>
      </c>
      <c r="I42" s="8">
        <v>1</v>
      </c>
    </row>
    <row r="43" spans="1:9" s="25" customFormat="1" hidden="1">
      <c r="A43" s="23">
        <v>92010</v>
      </c>
      <c r="B43" s="24">
        <v>3</v>
      </c>
      <c r="C43" s="24">
        <f t="shared" si="0"/>
        <v>40</v>
      </c>
      <c r="D43" s="24">
        <v>2</v>
      </c>
      <c r="E43" s="24" t="s">
        <v>72</v>
      </c>
      <c r="F43" s="25">
        <v>4</v>
      </c>
      <c r="G43" s="1" t="str">
        <f t="shared" si="1"/>
        <v>{{4,92010,40}}</v>
      </c>
      <c r="I43" s="26">
        <v>1</v>
      </c>
    </row>
    <row r="44" spans="1:9" hidden="1">
      <c r="A44" s="10">
        <v>92011</v>
      </c>
      <c r="B44" s="4">
        <v>3</v>
      </c>
      <c r="C44" s="4">
        <f t="shared" si="0"/>
        <v>40</v>
      </c>
      <c r="D44" s="7">
        <v>2</v>
      </c>
      <c r="E44" s="7" t="s">
        <v>73</v>
      </c>
      <c r="F44" s="1">
        <v>4</v>
      </c>
      <c r="G44" s="1" t="str">
        <f t="shared" si="1"/>
        <v>{{4,92011,40}}</v>
      </c>
      <c r="I44" s="8">
        <v>1</v>
      </c>
    </row>
    <row r="45" spans="1:9" hidden="1">
      <c r="A45" s="10">
        <v>92012</v>
      </c>
      <c r="B45" s="4">
        <v>3</v>
      </c>
      <c r="C45" s="4">
        <f t="shared" si="0"/>
        <v>40</v>
      </c>
      <c r="D45" s="7">
        <v>2</v>
      </c>
      <c r="E45" s="7" t="s">
        <v>74</v>
      </c>
      <c r="F45" s="1">
        <v>4</v>
      </c>
      <c r="G45" s="1" t="str">
        <f t="shared" si="1"/>
        <v>{{4,92012,40}}</v>
      </c>
      <c r="I45" s="8">
        <v>1</v>
      </c>
    </row>
    <row r="46" spans="1:9">
      <c r="A46" s="10">
        <v>92013</v>
      </c>
      <c r="B46" s="4">
        <v>3</v>
      </c>
      <c r="C46" s="4">
        <f t="shared" si="0"/>
        <v>40</v>
      </c>
      <c r="D46" s="7">
        <v>4</v>
      </c>
      <c r="E46" s="7" t="s">
        <v>75</v>
      </c>
      <c r="F46" s="1">
        <v>4</v>
      </c>
      <c r="G46" s="1" t="str">
        <f t="shared" si="1"/>
        <v>{{4,92013,40}}</v>
      </c>
      <c r="I46" s="8">
        <v>1</v>
      </c>
    </row>
    <row r="47" spans="1:9" hidden="1">
      <c r="A47" s="10">
        <v>92014</v>
      </c>
      <c r="B47" s="4">
        <v>3</v>
      </c>
      <c r="C47" s="4">
        <f t="shared" si="0"/>
        <v>40</v>
      </c>
      <c r="D47" s="7">
        <v>3</v>
      </c>
      <c r="E47" s="7" t="s">
        <v>76</v>
      </c>
      <c r="F47" s="1">
        <v>4</v>
      </c>
      <c r="G47" s="1" t="str">
        <f t="shared" si="1"/>
        <v>{{4,92014,40}}</v>
      </c>
      <c r="I47" s="8"/>
    </row>
    <row r="48" spans="1:9" hidden="1">
      <c r="A48" s="10">
        <v>92015</v>
      </c>
      <c r="B48" s="4">
        <v>3</v>
      </c>
      <c r="C48" s="4">
        <f t="shared" si="0"/>
        <v>40</v>
      </c>
      <c r="D48" s="7">
        <v>3</v>
      </c>
      <c r="E48" s="7" t="s">
        <v>77</v>
      </c>
      <c r="F48" s="1">
        <v>4</v>
      </c>
      <c r="G48" s="1" t="str">
        <f t="shared" si="1"/>
        <v>{{4,92015,40}}</v>
      </c>
      <c r="I48" s="8">
        <v>1</v>
      </c>
    </row>
    <row r="49" spans="1:9" s="25" customFormat="1" hidden="1">
      <c r="A49" s="23">
        <v>92016</v>
      </c>
      <c r="B49" s="24">
        <v>3</v>
      </c>
      <c r="C49" s="24">
        <f t="shared" si="0"/>
        <v>40</v>
      </c>
      <c r="D49" s="24">
        <v>2</v>
      </c>
      <c r="E49" s="24" t="s">
        <v>78</v>
      </c>
      <c r="F49" s="25">
        <v>4</v>
      </c>
      <c r="G49" s="1" t="str">
        <f t="shared" si="1"/>
        <v>{{4,92016,40}}</v>
      </c>
      <c r="I49" s="26">
        <v>1</v>
      </c>
    </row>
    <row r="50" spans="1:9" hidden="1">
      <c r="A50" s="10">
        <v>92017</v>
      </c>
      <c r="B50" s="4">
        <v>3</v>
      </c>
      <c r="C50" s="4">
        <f t="shared" si="0"/>
        <v>40</v>
      </c>
      <c r="D50" s="7">
        <v>1</v>
      </c>
      <c r="E50" s="7" t="s">
        <v>79</v>
      </c>
      <c r="F50" s="1">
        <v>4</v>
      </c>
      <c r="G50" s="1" t="str">
        <f t="shared" si="1"/>
        <v>{{4,92017,40}}</v>
      </c>
      <c r="I50" s="8">
        <v>1</v>
      </c>
    </row>
    <row r="51" spans="1:9">
      <c r="A51" s="10">
        <v>92018</v>
      </c>
      <c r="B51" s="4">
        <v>3</v>
      </c>
      <c r="C51" s="4">
        <f t="shared" si="0"/>
        <v>40</v>
      </c>
      <c r="D51" s="7">
        <v>4</v>
      </c>
      <c r="E51" s="7" t="s">
        <v>80</v>
      </c>
      <c r="F51" s="1">
        <v>4</v>
      </c>
      <c r="G51" s="1" t="str">
        <f t="shared" si="1"/>
        <v>{{4,92018,40}}</v>
      </c>
      <c r="I51" s="8"/>
    </row>
    <row r="52" spans="1:9">
      <c r="A52" s="10">
        <v>92019</v>
      </c>
      <c r="B52" s="4">
        <v>3</v>
      </c>
      <c r="C52" s="4">
        <f t="shared" si="0"/>
        <v>40</v>
      </c>
      <c r="D52" s="7">
        <v>4</v>
      </c>
      <c r="E52" s="7" t="s">
        <v>81</v>
      </c>
      <c r="F52" s="1">
        <v>4</v>
      </c>
      <c r="G52" s="1" t="str">
        <f t="shared" si="1"/>
        <v>{{4,92019,40}}</v>
      </c>
      <c r="I52" s="8"/>
    </row>
    <row r="53" spans="1:9">
      <c r="A53" s="10">
        <v>93000</v>
      </c>
      <c r="B53" s="4">
        <v>3</v>
      </c>
      <c r="C53" s="4">
        <f t="shared" si="0"/>
        <v>40</v>
      </c>
      <c r="D53" s="7">
        <v>4</v>
      </c>
      <c r="E53" s="7" t="s">
        <v>82</v>
      </c>
      <c r="F53" s="1">
        <v>4</v>
      </c>
      <c r="G53" s="1" t="str">
        <f t="shared" si="1"/>
        <v>{{4,93000,40}}</v>
      </c>
      <c r="I53" s="8">
        <v>1</v>
      </c>
    </row>
    <row r="54" spans="1:9">
      <c r="A54" s="10">
        <v>93001</v>
      </c>
      <c r="B54" s="4">
        <v>3</v>
      </c>
      <c r="C54" s="4">
        <f t="shared" si="0"/>
        <v>40</v>
      </c>
      <c r="D54" s="7">
        <v>4</v>
      </c>
      <c r="E54" s="7" t="s">
        <v>83</v>
      </c>
      <c r="F54" s="1">
        <v>4</v>
      </c>
      <c r="G54" s="1" t="str">
        <f t="shared" si="1"/>
        <v>{{4,93001,40}}</v>
      </c>
      <c r="I54" s="8">
        <v>1</v>
      </c>
    </row>
    <row r="55" spans="1:9">
      <c r="A55" s="10">
        <v>93002</v>
      </c>
      <c r="B55" s="4">
        <v>3</v>
      </c>
      <c r="C55" s="4">
        <f t="shared" si="0"/>
        <v>40</v>
      </c>
      <c r="D55" s="7">
        <v>4</v>
      </c>
      <c r="E55" s="7" t="s">
        <v>84</v>
      </c>
      <c r="F55" s="1">
        <v>4</v>
      </c>
      <c r="G55" s="1" t="str">
        <f t="shared" si="1"/>
        <v>{{4,93002,40}}</v>
      </c>
      <c r="I55" s="8"/>
    </row>
    <row r="56" spans="1:9" hidden="1">
      <c r="A56" s="10">
        <v>93003</v>
      </c>
      <c r="B56" s="4">
        <v>3</v>
      </c>
      <c r="C56" s="4">
        <f t="shared" si="0"/>
        <v>40</v>
      </c>
      <c r="D56" s="7">
        <v>3</v>
      </c>
      <c r="E56" s="7" t="s">
        <v>85</v>
      </c>
      <c r="F56" s="1">
        <v>4</v>
      </c>
      <c r="G56" s="1" t="str">
        <f t="shared" si="1"/>
        <v>{{4,93003,40}}</v>
      </c>
      <c r="I56" s="8">
        <v>1</v>
      </c>
    </row>
    <row r="57" spans="1:9" hidden="1">
      <c r="A57" s="10">
        <v>93004</v>
      </c>
      <c r="B57" s="4">
        <v>3</v>
      </c>
      <c r="C57" s="4">
        <f t="shared" si="0"/>
        <v>40</v>
      </c>
      <c r="D57" s="7">
        <v>3</v>
      </c>
      <c r="E57" s="7" t="s">
        <v>86</v>
      </c>
      <c r="F57" s="1">
        <v>4</v>
      </c>
      <c r="G57" s="1" t="str">
        <f t="shared" si="1"/>
        <v>{{4,93004,40}}</v>
      </c>
      <c r="I57" s="8">
        <v>1</v>
      </c>
    </row>
    <row r="58" spans="1:9">
      <c r="A58" s="10">
        <v>93005</v>
      </c>
      <c r="B58" s="4">
        <v>3</v>
      </c>
      <c r="C58" s="4">
        <f t="shared" si="0"/>
        <v>40</v>
      </c>
      <c r="D58" s="7">
        <v>4</v>
      </c>
      <c r="E58" s="7" t="s">
        <v>87</v>
      </c>
      <c r="F58" s="1">
        <v>4</v>
      </c>
      <c r="G58" s="1" t="str">
        <f t="shared" si="1"/>
        <v>{{4,93005,40}}</v>
      </c>
      <c r="I58" s="8">
        <v>1</v>
      </c>
    </row>
    <row r="59" spans="1:9" hidden="1">
      <c r="A59" s="10">
        <v>93006</v>
      </c>
      <c r="B59" s="4">
        <v>3</v>
      </c>
      <c r="C59" s="4">
        <f t="shared" si="0"/>
        <v>40</v>
      </c>
      <c r="D59" s="7">
        <v>3</v>
      </c>
      <c r="E59" s="7" t="s">
        <v>88</v>
      </c>
      <c r="F59" s="1">
        <v>4</v>
      </c>
      <c r="G59" s="1" t="str">
        <f t="shared" si="1"/>
        <v>{{4,93006,40}}</v>
      </c>
      <c r="I59" s="8">
        <v>1</v>
      </c>
    </row>
    <row r="60" spans="1:9" hidden="1">
      <c r="A60" s="10">
        <v>93007</v>
      </c>
      <c r="B60" s="4">
        <v>3</v>
      </c>
      <c r="C60" s="4">
        <f t="shared" si="0"/>
        <v>40</v>
      </c>
      <c r="D60" s="7">
        <v>1</v>
      </c>
      <c r="E60" s="7" t="s">
        <v>89</v>
      </c>
      <c r="F60" s="1">
        <v>4</v>
      </c>
      <c r="G60" s="1" t="str">
        <f t="shared" si="1"/>
        <v>{{4,93007,40}}</v>
      </c>
      <c r="I60" s="8"/>
    </row>
    <row r="61" spans="1:9" hidden="1">
      <c r="A61" s="10">
        <v>93008</v>
      </c>
      <c r="B61" s="4">
        <v>3</v>
      </c>
      <c r="C61" s="4">
        <f t="shared" si="0"/>
        <v>40</v>
      </c>
      <c r="D61" s="7">
        <v>1</v>
      </c>
      <c r="E61" s="7" t="s">
        <v>90</v>
      </c>
      <c r="F61" s="1">
        <v>4</v>
      </c>
      <c r="G61" s="1" t="str">
        <f t="shared" si="1"/>
        <v>{{4,93008,40}}</v>
      </c>
      <c r="I61" s="8">
        <v>1</v>
      </c>
    </row>
    <row r="62" spans="1:9" hidden="1">
      <c r="A62" s="10">
        <v>93009</v>
      </c>
      <c r="B62" s="4">
        <v>3</v>
      </c>
      <c r="C62" s="4">
        <f t="shared" si="0"/>
        <v>40</v>
      </c>
      <c r="D62" s="7">
        <v>1</v>
      </c>
      <c r="E62" s="7" t="s">
        <v>91</v>
      </c>
      <c r="F62" s="1">
        <v>4</v>
      </c>
      <c r="G62" s="1" t="str">
        <f t="shared" si="1"/>
        <v>{{4,93009,40}}</v>
      </c>
      <c r="I62" s="8">
        <v>1</v>
      </c>
    </row>
    <row r="63" spans="1:9" hidden="1">
      <c r="A63" s="10">
        <v>93010</v>
      </c>
      <c r="B63" s="4">
        <v>3</v>
      </c>
      <c r="C63" s="4">
        <f t="shared" si="0"/>
        <v>40</v>
      </c>
      <c r="D63" s="7">
        <v>2</v>
      </c>
      <c r="E63" s="7" t="s">
        <v>92</v>
      </c>
      <c r="F63" s="1">
        <v>4</v>
      </c>
      <c r="G63" s="1" t="str">
        <f t="shared" si="1"/>
        <v>{{4,93010,40}}</v>
      </c>
      <c r="I63" s="8">
        <v>1</v>
      </c>
    </row>
    <row r="64" spans="1:9" hidden="1">
      <c r="A64" s="10">
        <v>93011</v>
      </c>
      <c r="B64" s="4">
        <v>3</v>
      </c>
      <c r="C64" s="4">
        <f t="shared" si="0"/>
        <v>40</v>
      </c>
      <c r="D64" s="7">
        <v>2</v>
      </c>
      <c r="E64" s="7" t="s">
        <v>93</v>
      </c>
      <c r="F64" s="1">
        <v>4</v>
      </c>
      <c r="G64" s="1" t="str">
        <f t="shared" si="1"/>
        <v>{{4,93011,40}}</v>
      </c>
      <c r="I64" s="8"/>
    </row>
    <row r="65" spans="1:9" hidden="1">
      <c r="A65" s="10">
        <v>93012</v>
      </c>
      <c r="B65" s="4">
        <v>3</v>
      </c>
      <c r="C65" s="4">
        <f t="shared" si="0"/>
        <v>40</v>
      </c>
      <c r="D65" s="7">
        <v>2</v>
      </c>
      <c r="E65" s="7" t="s">
        <v>94</v>
      </c>
      <c r="F65" s="1">
        <v>4</v>
      </c>
      <c r="G65" s="1" t="str">
        <f t="shared" si="1"/>
        <v>{{4,93012,40}}</v>
      </c>
      <c r="I65" s="8">
        <v>1</v>
      </c>
    </row>
    <row r="66" spans="1:9" hidden="1">
      <c r="A66" s="10">
        <v>93013</v>
      </c>
      <c r="B66" s="4">
        <v>3</v>
      </c>
      <c r="C66" s="4">
        <f t="shared" si="0"/>
        <v>40</v>
      </c>
      <c r="D66" s="7">
        <v>1</v>
      </c>
      <c r="E66" s="9" t="s">
        <v>95</v>
      </c>
      <c r="F66" s="1">
        <v>4</v>
      </c>
      <c r="G66" s="1" t="str">
        <f t="shared" si="1"/>
        <v>{{4,93013,40}}</v>
      </c>
      <c r="I66" s="8">
        <v>1</v>
      </c>
    </row>
    <row r="67" spans="1:9" hidden="1">
      <c r="A67" s="10">
        <v>93014</v>
      </c>
      <c r="B67" s="4">
        <v>3</v>
      </c>
      <c r="C67" s="4">
        <f t="shared" si="0"/>
        <v>40</v>
      </c>
      <c r="D67" s="7">
        <v>1</v>
      </c>
      <c r="E67" s="7" t="s">
        <v>96</v>
      </c>
      <c r="F67" s="1">
        <v>4</v>
      </c>
      <c r="G67" s="1" t="str">
        <f t="shared" si="1"/>
        <v>{{4,93014,40}}</v>
      </c>
      <c r="I67" s="8"/>
    </row>
    <row r="68" spans="1:9" hidden="1">
      <c r="A68" s="10">
        <v>93015</v>
      </c>
      <c r="B68" s="4">
        <v>3</v>
      </c>
      <c r="C68" s="4">
        <f t="shared" si="0"/>
        <v>40</v>
      </c>
      <c r="D68" s="7">
        <v>1</v>
      </c>
      <c r="E68" s="7" t="s">
        <v>97</v>
      </c>
      <c r="F68" s="1">
        <v>4</v>
      </c>
      <c r="G68" s="1" t="str">
        <f t="shared" si="1"/>
        <v>{{4,93015,40}}</v>
      </c>
      <c r="I68" s="8">
        <v>1</v>
      </c>
    </row>
    <row r="69" spans="1:9" hidden="1">
      <c r="A69" s="10">
        <v>93016</v>
      </c>
      <c r="B69" s="4">
        <v>3</v>
      </c>
      <c r="C69" s="4">
        <f t="shared" si="0"/>
        <v>40</v>
      </c>
      <c r="D69" s="7">
        <v>2</v>
      </c>
      <c r="E69" s="7" t="s">
        <v>98</v>
      </c>
      <c r="F69" s="1">
        <v>4</v>
      </c>
      <c r="G69" s="1" t="str">
        <f t="shared" si="1"/>
        <v>{{4,93016,40}}</v>
      </c>
      <c r="I69" s="8">
        <v>1</v>
      </c>
    </row>
    <row r="70" spans="1:9" hidden="1">
      <c r="A70" s="10">
        <v>93017</v>
      </c>
      <c r="B70" s="4">
        <v>3</v>
      </c>
      <c r="C70" s="4">
        <f t="shared" si="0"/>
        <v>40</v>
      </c>
      <c r="D70" s="7">
        <v>2</v>
      </c>
      <c r="E70" s="7" t="s">
        <v>99</v>
      </c>
      <c r="F70" s="1">
        <v>4</v>
      </c>
      <c r="G70" s="1" t="str">
        <f t="shared" si="1"/>
        <v>{{4,93017,40}}</v>
      </c>
      <c r="I70" s="8">
        <v>1</v>
      </c>
    </row>
    <row r="71" spans="1:9">
      <c r="A71" s="10">
        <v>93018</v>
      </c>
      <c r="B71" s="4">
        <v>3</v>
      </c>
      <c r="C71" s="4">
        <f t="shared" ref="C71:C118" si="2">IF(B71=1,20,IF(B71=2,30,IF(B71=3,40,IF(B71=5,50))))</f>
        <v>40</v>
      </c>
      <c r="D71" s="7">
        <v>4</v>
      </c>
      <c r="E71" s="7" t="s">
        <v>100</v>
      </c>
      <c r="F71" s="1">
        <v>4</v>
      </c>
      <c r="G71" s="1" t="str">
        <f t="shared" ref="G71:G118" si="3">J$1&amp;J$1&amp;F71&amp;$L$1&amp;A71&amp;$L$1&amp;C71&amp;$K$1&amp;$K$1</f>
        <v>{{4,93018,40}}</v>
      </c>
      <c r="I71" s="8">
        <v>1</v>
      </c>
    </row>
    <row r="72" spans="1:9" hidden="1">
      <c r="A72" s="10">
        <v>93019</v>
      </c>
      <c r="B72" s="4">
        <v>3</v>
      </c>
      <c r="C72" s="4">
        <f t="shared" si="2"/>
        <v>40</v>
      </c>
      <c r="D72" s="7">
        <v>2</v>
      </c>
      <c r="E72" s="7" t="s">
        <v>101</v>
      </c>
      <c r="F72" s="1">
        <v>4</v>
      </c>
      <c r="G72" s="1" t="str">
        <f t="shared" si="3"/>
        <v>{{4,93019,40}}</v>
      </c>
      <c r="I72" s="8">
        <v>1</v>
      </c>
    </row>
    <row r="73" spans="1:9">
      <c r="A73" s="10">
        <v>93020</v>
      </c>
      <c r="B73" s="4">
        <v>3</v>
      </c>
      <c r="C73" s="4">
        <f t="shared" si="2"/>
        <v>40</v>
      </c>
      <c r="D73" s="7">
        <v>4</v>
      </c>
      <c r="E73" s="7" t="s">
        <v>102</v>
      </c>
      <c r="F73" s="1">
        <v>4</v>
      </c>
      <c r="G73" s="1" t="str">
        <f t="shared" si="3"/>
        <v>{{4,93020,40}}</v>
      </c>
      <c r="I73" s="8">
        <v>1</v>
      </c>
    </row>
    <row r="74" spans="1:9" hidden="1">
      <c r="A74" s="10">
        <v>93021</v>
      </c>
      <c r="B74" s="4">
        <v>3</v>
      </c>
      <c r="C74" s="4">
        <f t="shared" si="2"/>
        <v>40</v>
      </c>
      <c r="D74" s="7">
        <v>3</v>
      </c>
      <c r="E74" s="7" t="s">
        <v>103</v>
      </c>
      <c r="F74" s="1">
        <v>4</v>
      </c>
      <c r="G74" s="1" t="str">
        <f t="shared" si="3"/>
        <v>{{4,93021,40}}</v>
      </c>
      <c r="I74" s="8">
        <v>1</v>
      </c>
    </row>
    <row r="75" spans="1:9" hidden="1">
      <c r="A75" s="10">
        <v>94000</v>
      </c>
      <c r="B75" s="4">
        <v>5</v>
      </c>
      <c r="C75" s="4">
        <f t="shared" si="2"/>
        <v>50</v>
      </c>
      <c r="D75" s="7">
        <v>2</v>
      </c>
      <c r="E75" s="7" t="s">
        <v>104</v>
      </c>
      <c r="F75" s="1">
        <v>4</v>
      </c>
      <c r="G75" s="1" t="str">
        <f t="shared" si="3"/>
        <v>{{4,94000,50}}</v>
      </c>
      <c r="H75" s="1">
        <v>1</v>
      </c>
      <c r="I75" s="8">
        <v>1</v>
      </c>
    </row>
    <row r="76" spans="1:9">
      <c r="A76" s="10">
        <v>94001</v>
      </c>
      <c r="B76" s="4">
        <v>5</v>
      </c>
      <c r="C76" s="4">
        <f t="shared" si="2"/>
        <v>50</v>
      </c>
      <c r="D76" s="7">
        <v>4</v>
      </c>
      <c r="E76" s="7" t="s">
        <v>105</v>
      </c>
      <c r="F76" s="1">
        <v>4</v>
      </c>
      <c r="G76" s="1" t="str">
        <f t="shared" si="3"/>
        <v>{{4,94001,50}}</v>
      </c>
      <c r="I76" s="8">
        <v>1</v>
      </c>
    </row>
    <row r="77" spans="1:9">
      <c r="A77" s="10">
        <v>94002</v>
      </c>
      <c r="B77" s="4">
        <v>5</v>
      </c>
      <c r="C77" s="4">
        <f t="shared" si="2"/>
        <v>50</v>
      </c>
      <c r="D77" s="7">
        <v>4</v>
      </c>
      <c r="E77" s="7" t="s">
        <v>106</v>
      </c>
      <c r="F77" s="1">
        <v>4</v>
      </c>
      <c r="G77" s="1" t="str">
        <f t="shared" si="3"/>
        <v>{{4,94002,50}}</v>
      </c>
      <c r="I77" s="8">
        <v>1</v>
      </c>
    </row>
    <row r="78" spans="1:9">
      <c r="A78" s="10">
        <v>94003</v>
      </c>
      <c r="B78" s="4">
        <v>5</v>
      </c>
      <c r="C78" s="4">
        <f t="shared" si="2"/>
        <v>50</v>
      </c>
      <c r="D78" s="7">
        <v>4</v>
      </c>
      <c r="E78" s="7" t="s">
        <v>107</v>
      </c>
      <c r="F78" s="1">
        <v>4</v>
      </c>
      <c r="G78" s="1" t="str">
        <f t="shared" si="3"/>
        <v>{{4,94003,50}}</v>
      </c>
      <c r="I78" s="8"/>
    </row>
    <row r="79" spans="1:9">
      <c r="A79" s="10">
        <v>94004</v>
      </c>
      <c r="B79" s="4">
        <v>5</v>
      </c>
      <c r="C79" s="4">
        <f t="shared" si="2"/>
        <v>50</v>
      </c>
      <c r="D79" s="7">
        <v>4</v>
      </c>
      <c r="E79" s="7" t="s">
        <v>108</v>
      </c>
      <c r="F79" s="1">
        <v>4</v>
      </c>
      <c r="G79" s="1" t="str">
        <f t="shared" si="3"/>
        <v>{{4,94004,50}}</v>
      </c>
      <c r="H79" s="1">
        <v>1</v>
      </c>
      <c r="I79" s="8">
        <v>1</v>
      </c>
    </row>
    <row r="80" spans="1:9" hidden="1">
      <c r="A80" s="10">
        <v>94005</v>
      </c>
      <c r="B80" s="4">
        <v>5</v>
      </c>
      <c r="C80" s="4">
        <f t="shared" si="2"/>
        <v>50</v>
      </c>
      <c r="D80" s="7">
        <v>3</v>
      </c>
      <c r="E80" s="7" t="s">
        <v>109</v>
      </c>
      <c r="F80" s="1">
        <v>4</v>
      </c>
      <c r="G80" s="1" t="str">
        <f t="shared" si="3"/>
        <v>{{4,94005,50}}</v>
      </c>
      <c r="I80" s="8">
        <v>1</v>
      </c>
    </row>
    <row r="81" spans="1:9" hidden="1">
      <c r="A81" s="10">
        <v>94006</v>
      </c>
      <c r="B81" s="4">
        <v>5</v>
      </c>
      <c r="C81" s="4">
        <f t="shared" si="2"/>
        <v>50</v>
      </c>
      <c r="D81" s="7">
        <v>3</v>
      </c>
      <c r="E81" s="7" t="s">
        <v>110</v>
      </c>
      <c r="F81" s="1">
        <v>4</v>
      </c>
      <c r="G81" s="1" t="str">
        <f t="shared" si="3"/>
        <v>{{4,94006,50}}</v>
      </c>
      <c r="I81" s="8">
        <v>1</v>
      </c>
    </row>
    <row r="82" spans="1:9" hidden="1">
      <c r="A82" s="10">
        <v>94007</v>
      </c>
      <c r="B82" s="4">
        <v>5</v>
      </c>
      <c r="C82" s="4">
        <f t="shared" si="2"/>
        <v>50</v>
      </c>
      <c r="D82" s="7">
        <v>3</v>
      </c>
      <c r="E82" s="7" t="s">
        <v>111</v>
      </c>
      <c r="F82" s="1">
        <v>4</v>
      </c>
      <c r="G82" s="1" t="str">
        <f t="shared" si="3"/>
        <v>{{4,94007,50}}</v>
      </c>
      <c r="I82" s="8">
        <v>1</v>
      </c>
    </row>
    <row r="83" spans="1:9" hidden="1">
      <c r="A83" s="10">
        <v>94008</v>
      </c>
      <c r="B83" s="4">
        <v>5</v>
      </c>
      <c r="C83" s="4">
        <f t="shared" si="2"/>
        <v>50</v>
      </c>
      <c r="D83" s="7">
        <v>3</v>
      </c>
      <c r="E83" s="7" t="s">
        <v>112</v>
      </c>
      <c r="F83" s="1">
        <v>4</v>
      </c>
      <c r="G83" s="1" t="str">
        <f t="shared" si="3"/>
        <v>{{4,94008,50}}</v>
      </c>
      <c r="H83" s="1">
        <v>1</v>
      </c>
      <c r="I83" s="8"/>
    </row>
    <row r="84" spans="1:9">
      <c r="A84" s="10">
        <v>94009</v>
      </c>
      <c r="B84" s="4">
        <v>5</v>
      </c>
      <c r="C84" s="4">
        <f t="shared" si="2"/>
        <v>50</v>
      </c>
      <c r="D84" s="7">
        <v>4</v>
      </c>
      <c r="E84" s="7" t="s">
        <v>113</v>
      </c>
      <c r="F84" s="1">
        <v>4</v>
      </c>
      <c r="G84" s="1" t="str">
        <f t="shared" si="3"/>
        <v>{{4,94009,50}}</v>
      </c>
      <c r="H84" s="1">
        <v>1</v>
      </c>
      <c r="I84" s="8">
        <v>1</v>
      </c>
    </row>
    <row r="85" spans="1:9" hidden="1">
      <c r="A85" s="10">
        <v>94010</v>
      </c>
      <c r="B85" s="4">
        <v>5</v>
      </c>
      <c r="C85" s="4">
        <f t="shared" si="2"/>
        <v>50</v>
      </c>
      <c r="D85" s="7">
        <v>2</v>
      </c>
      <c r="E85" s="7" t="s">
        <v>114</v>
      </c>
      <c r="F85" s="1">
        <v>4</v>
      </c>
      <c r="G85" s="1" t="str">
        <f t="shared" si="3"/>
        <v>{{4,94010,50}}</v>
      </c>
      <c r="I85" s="8"/>
    </row>
    <row r="86" spans="1:9" hidden="1">
      <c r="A86" s="10">
        <v>94011</v>
      </c>
      <c r="B86" s="4">
        <v>5</v>
      </c>
      <c r="C86" s="4">
        <f t="shared" si="2"/>
        <v>50</v>
      </c>
      <c r="D86" s="7">
        <v>2</v>
      </c>
      <c r="E86" s="7" t="s">
        <v>115</v>
      </c>
      <c r="F86" s="1">
        <v>4</v>
      </c>
      <c r="G86" s="1" t="str">
        <f t="shared" si="3"/>
        <v>{{4,94011,50}}</v>
      </c>
      <c r="I86" s="8"/>
    </row>
    <row r="87" spans="1:9" hidden="1">
      <c r="A87" s="10">
        <v>94012</v>
      </c>
      <c r="B87" s="4">
        <v>5</v>
      </c>
      <c r="C87" s="4">
        <f t="shared" si="2"/>
        <v>50</v>
      </c>
      <c r="D87" s="7">
        <v>3</v>
      </c>
      <c r="E87" s="7" t="s">
        <v>116</v>
      </c>
      <c r="F87" s="1">
        <v>4</v>
      </c>
      <c r="G87" s="1" t="str">
        <f t="shared" si="3"/>
        <v>{{4,94012,50}}</v>
      </c>
      <c r="I87" s="8">
        <v>1</v>
      </c>
    </row>
    <row r="88" spans="1:9" hidden="1">
      <c r="A88" s="10">
        <v>94013</v>
      </c>
      <c r="B88" s="4">
        <v>5</v>
      </c>
      <c r="C88" s="4">
        <f t="shared" si="2"/>
        <v>50</v>
      </c>
      <c r="D88" s="7">
        <v>2</v>
      </c>
      <c r="E88" s="7" t="s">
        <v>117</v>
      </c>
      <c r="F88" s="1">
        <v>4</v>
      </c>
      <c r="G88" s="1" t="str">
        <f t="shared" si="3"/>
        <v>{{4,94013,50}}</v>
      </c>
      <c r="I88" s="8"/>
    </row>
    <row r="89" spans="1:9" hidden="1">
      <c r="A89" s="10">
        <v>94014</v>
      </c>
      <c r="B89" s="4">
        <v>5</v>
      </c>
      <c r="C89" s="4">
        <f t="shared" si="2"/>
        <v>50</v>
      </c>
      <c r="D89" s="7">
        <v>2</v>
      </c>
      <c r="E89" s="7" t="s">
        <v>118</v>
      </c>
      <c r="F89" s="1">
        <v>4</v>
      </c>
      <c r="G89" s="1" t="str">
        <f t="shared" si="3"/>
        <v>{{4,94014,50}}</v>
      </c>
      <c r="I89" s="8">
        <v>1</v>
      </c>
    </row>
    <row r="90" spans="1:9" hidden="1">
      <c r="A90" s="10">
        <v>94015</v>
      </c>
      <c r="B90" s="4">
        <v>5</v>
      </c>
      <c r="C90" s="4">
        <f t="shared" si="2"/>
        <v>50</v>
      </c>
      <c r="D90" s="7">
        <v>2</v>
      </c>
      <c r="E90" s="7" t="s">
        <v>119</v>
      </c>
      <c r="F90" s="1">
        <v>4</v>
      </c>
      <c r="G90" s="1" t="str">
        <f t="shared" si="3"/>
        <v>{{4,94015,50}}</v>
      </c>
      <c r="I90" s="8">
        <v>1</v>
      </c>
    </row>
    <row r="91" spans="1:9">
      <c r="A91" s="10">
        <v>94016</v>
      </c>
      <c r="B91" s="4">
        <v>5</v>
      </c>
      <c r="C91" s="4">
        <f t="shared" si="2"/>
        <v>50</v>
      </c>
      <c r="D91" s="7">
        <v>4</v>
      </c>
      <c r="E91" s="7" t="s">
        <v>120</v>
      </c>
      <c r="F91" s="1">
        <v>4</v>
      </c>
      <c r="G91" s="1" t="str">
        <f t="shared" si="3"/>
        <v>{{4,94016,50}}</v>
      </c>
      <c r="H91" s="1">
        <v>1</v>
      </c>
      <c r="I91" s="8">
        <v>1</v>
      </c>
    </row>
    <row r="92" spans="1:9" hidden="1">
      <c r="A92" s="10">
        <v>94017</v>
      </c>
      <c r="B92" s="4">
        <v>5</v>
      </c>
      <c r="C92" s="4">
        <f t="shared" si="2"/>
        <v>50</v>
      </c>
      <c r="D92" s="7">
        <v>2</v>
      </c>
      <c r="E92" s="7" t="s">
        <v>121</v>
      </c>
      <c r="F92" s="1">
        <v>4</v>
      </c>
      <c r="G92" s="1" t="str">
        <f t="shared" si="3"/>
        <v>{{4,94017,50}}</v>
      </c>
      <c r="H92" s="1">
        <v>1</v>
      </c>
      <c r="I92" s="8">
        <v>1</v>
      </c>
    </row>
    <row r="93" spans="1:9" hidden="1">
      <c r="A93" s="10">
        <v>94018</v>
      </c>
      <c r="B93" s="4">
        <v>5</v>
      </c>
      <c r="C93" s="4">
        <f t="shared" si="2"/>
        <v>50</v>
      </c>
      <c r="D93" s="7">
        <v>3</v>
      </c>
      <c r="E93" s="7" t="s">
        <v>122</v>
      </c>
      <c r="F93" s="1">
        <v>4</v>
      </c>
      <c r="G93" s="1" t="str">
        <f t="shared" si="3"/>
        <v>{{4,94018,50}}</v>
      </c>
      <c r="I93" s="8">
        <v>1</v>
      </c>
    </row>
    <row r="94" spans="1:9" hidden="1">
      <c r="A94" s="10">
        <v>94019</v>
      </c>
      <c r="B94" s="4">
        <v>5</v>
      </c>
      <c r="C94" s="4">
        <f t="shared" si="2"/>
        <v>50</v>
      </c>
      <c r="D94" s="7">
        <v>3</v>
      </c>
      <c r="E94" s="7" t="s">
        <v>123</v>
      </c>
      <c r="F94" s="1">
        <v>4</v>
      </c>
      <c r="G94" s="1" t="str">
        <f t="shared" si="3"/>
        <v>{{4,94019,50}}</v>
      </c>
      <c r="I94" s="8">
        <v>1</v>
      </c>
    </row>
    <row r="95" spans="1:9" hidden="1">
      <c r="A95" s="10">
        <v>94020</v>
      </c>
      <c r="B95" s="4">
        <v>5</v>
      </c>
      <c r="C95" s="4">
        <f t="shared" si="2"/>
        <v>50</v>
      </c>
      <c r="D95" s="7">
        <v>3</v>
      </c>
      <c r="E95" s="7" t="s">
        <v>124</v>
      </c>
      <c r="F95" s="1">
        <v>4</v>
      </c>
      <c r="G95" s="1" t="str">
        <f t="shared" si="3"/>
        <v>{{4,94020,50}}</v>
      </c>
      <c r="H95" s="1">
        <v>1</v>
      </c>
      <c r="I95" s="8"/>
    </row>
    <row r="96" spans="1:9" hidden="1">
      <c r="A96" s="10">
        <v>94021</v>
      </c>
      <c r="B96" s="4">
        <v>5</v>
      </c>
      <c r="C96" s="4">
        <f t="shared" si="2"/>
        <v>50</v>
      </c>
      <c r="D96" s="7">
        <v>3</v>
      </c>
      <c r="E96" s="7" t="s">
        <v>125</v>
      </c>
      <c r="F96" s="1">
        <v>4</v>
      </c>
      <c r="G96" s="1" t="str">
        <f t="shared" si="3"/>
        <v>{{4,94021,50}}</v>
      </c>
      <c r="I96" s="8">
        <v>1</v>
      </c>
    </row>
    <row r="97" spans="1:9" hidden="1">
      <c r="A97" s="10">
        <v>94022</v>
      </c>
      <c r="B97" s="4">
        <v>5</v>
      </c>
      <c r="C97" s="4">
        <f t="shared" si="2"/>
        <v>50</v>
      </c>
      <c r="D97" s="7">
        <v>2</v>
      </c>
      <c r="E97" s="7" t="s">
        <v>126</v>
      </c>
      <c r="F97" s="1">
        <v>4</v>
      </c>
      <c r="G97" s="1" t="str">
        <f t="shared" si="3"/>
        <v>{{4,94022,50}}</v>
      </c>
      <c r="I97" s="8">
        <v>1</v>
      </c>
    </row>
    <row r="98" spans="1:9">
      <c r="A98" s="10">
        <v>94023</v>
      </c>
      <c r="B98" s="4">
        <v>5</v>
      </c>
      <c r="C98" s="4">
        <f t="shared" si="2"/>
        <v>50</v>
      </c>
      <c r="D98" s="7">
        <v>4</v>
      </c>
      <c r="E98" s="7" t="s">
        <v>127</v>
      </c>
      <c r="F98" s="1">
        <v>4</v>
      </c>
      <c r="G98" s="1" t="str">
        <f t="shared" si="3"/>
        <v>{{4,94023,50}}</v>
      </c>
      <c r="I98" s="8">
        <v>1</v>
      </c>
    </row>
    <row r="99" spans="1:9">
      <c r="A99" s="10">
        <v>94024</v>
      </c>
      <c r="B99" s="4">
        <v>5</v>
      </c>
      <c r="C99" s="4">
        <f t="shared" si="2"/>
        <v>50</v>
      </c>
      <c r="D99" s="7">
        <v>4</v>
      </c>
      <c r="E99" s="7" t="s">
        <v>128</v>
      </c>
      <c r="F99" s="1">
        <v>4</v>
      </c>
      <c r="G99" s="1" t="str">
        <f t="shared" si="3"/>
        <v>{{4,94024,50}}</v>
      </c>
      <c r="I99" s="8">
        <v>1</v>
      </c>
    </row>
    <row r="100" spans="1:9" hidden="1">
      <c r="A100" s="10">
        <v>94025</v>
      </c>
      <c r="B100" s="4">
        <v>5</v>
      </c>
      <c r="C100" s="4">
        <f t="shared" si="2"/>
        <v>50</v>
      </c>
      <c r="D100" s="7">
        <v>3</v>
      </c>
      <c r="E100" s="7" t="s">
        <v>129</v>
      </c>
      <c r="F100" s="1">
        <v>4</v>
      </c>
      <c r="G100" s="1" t="str">
        <f t="shared" si="3"/>
        <v>{{4,94025,50}}</v>
      </c>
      <c r="I100" s="8">
        <v>1</v>
      </c>
    </row>
    <row r="101" spans="1:9" hidden="1">
      <c r="A101" s="10">
        <v>94026</v>
      </c>
      <c r="B101" s="4">
        <v>5</v>
      </c>
      <c r="C101" s="4">
        <f t="shared" si="2"/>
        <v>50</v>
      </c>
      <c r="D101" s="7">
        <v>3</v>
      </c>
      <c r="E101" s="7" t="s">
        <v>130</v>
      </c>
      <c r="F101" s="1">
        <v>4</v>
      </c>
      <c r="G101" s="1" t="str">
        <f t="shared" si="3"/>
        <v>{{4,94026,50}}</v>
      </c>
      <c r="I101" s="8">
        <v>1</v>
      </c>
    </row>
    <row r="102" spans="1:9" hidden="1">
      <c r="A102" s="10">
        <v>94027</v>
      </c>
      <c r="B102" s="4">
        <v>5</v>
      </c>
      <c r="C102" s="4">
        <f t="shared" si="2"/>
        <v>50</v>
      </c>
      <c r="D102" s="7">
        <v>2</v>
      </c>
      <c r="E102" s="7" t="s">
        <v>131</v>
      </c>
      <c r="F102" s="1">
        <v>4</v>
      </c>
      <c r="G102" s="1" t="str">
        <f t="shared" si="3"/>
        <v>{{4,94027,50}}</v>
      </c>
      <c r="I102" s="8">
        <v>1</v>
      </c>
    </row>
    <row r="103" spans="1:9" hidden="1">
      <c r="A103" s="10">
        <v>94028</v>
      </c>
      <c r="B103" s="4">
        <v>5</v>
      </c>
      <c r="C103" s="4">
        <f t="shared" si="2"/>
        <v>50</v>
      </c>
      <c r="D103" s="7">
        <v>1</v>
      </c>
      <c r="E103" s="7" t="s">
        <v>132</v>
      </c>
      <c r="F103" s="1">
        <v>4</v>
      </c>
      <c r="G103" s="1" t="str">
        <f t="shared" si="3"/>
        <v>{{4,94028,50}}</v>
      </c>
      <c r="I103" s="8">
        <v>1</v>
      </c>
    </row>
    <row r="104" spans="1:9" hidden="1">
      <c r="A104" s="10">
        <v>94029</v>
      </c>
      <c r="B104" s="4">
        <v>5</v>
      </c>
      <c r="C104" s="4">
        <f t="shared" si="2"/>
        <v>50</v>
      </c>
      <c r="D104" s="7">
        <v>1</v>
      </c>
      <c r="E104" s="7" t="s">
        <v>133</v>
      </c>
      <c r="F104" s="1">
        <v>4</v>
      </c>
      <c r="G104" s="1" t="str">
        <f t="shared" si="3"/>
        <v>{{4,94029,50}}</v>
      </c>
      <c r="I104" s="8"/>
    </row>
    <row r="105" spans="1:9" hidden="1">
      <c r="A105" s="10">
        <v>94030</v>
      </c>
      <c r="B105" s="4">
        <v>5</v>
      </c>
      <c r="C105" s="4">
        <f t="shared" si="2"/>
        <v>50</v>
      </c>
      <c r="D105" s="7">
        <v>1</v>
      </c>
      <c r="E105" s="7" t="s">
        <v>134</v>
      </c>
      <c r="F105" s="1">
        <v>4</v>
      </c>
      <c r="G105" s="1" t="str">
        <f t="shared" si="3"/>
        <v>{{4,94030,50}}</v>
      </c>
      <c r="I105" s="8">
        <v>1</v>
      </c>
    </row>
    <row r="106" spans="1:9" hidden="1">
      <c r="A106" s="10">
        <v>94031</v>
      </c>
      <c r="B106" s="4">
        <v>5</v>
      </c>
      <c r="C106" s="4">
        <f t="shared" si="2"/>
        <v>50</v>
      </c>
      <c r="D106" s="7">
        <v>1</v>
      </c>
      <c r="E106" s="7" t="s">
        <v>135</v>
      </c>
      <c r="F106" s="1">
        <v>4</v>
      </c>
      <c r="G106" s="1" t="str">
        <f t="shared" si="3"/>
        <v>{{4,94031,50}}</v>
      </c>
      <c r="I106" s="8">
        <v>1</v>
      </c>
    </row>
    <row r="107" spans="1:9" hidden="1">
      <c r="A107" s="10">
        <v>94032</v>
      </c>
      <c r="B107" s="4">
        <v>5</v>
      </c>
      <c r="C107" s="4">
        <f t="shared" si="2"/>
        <v>50</v>
      </c>
      <c r="D107" s="7">
        <v>1</v>
      </c>
      <c r="E107" s="7" t="s">
        <v>136</v>
      </c>
      <c r="F107" s="1">
        <v>4</v>
      </c>
      <c r="G107" s="1" t="str">
        <f t="shared" si="3"/>
        <v>{{4,94032,50}}</v>
      </c>
      <c r="I107" s="8">
        <v>1</v>
      </c>
    </row>
    <row r="108" spans="1:9">
      <c r="A108" s="10">
        <v>94033</v>
      </c>
      <c r="B108" s="4">
        <v>5</v>
      </c>
      <c r="C108" s="4">
        <f t="shared" si="2"/>
        <v>50</v>
      </c>
      <c r="D108" s="7">
        <v>4</v>
      </c>
      <c r="E108" s="7" t="s">
        <v>137</v>
      </c>
      <c r="F108" s="1">
        <v>4</v>
      </c>
      <c r="G108" s="1" t="str">
        <f t="shared" si="3"/>
        <v>{{4,94033,50}}</v>
      </c>
      <c r="I108" s="8">
        <v>1</v>
      </c>
    </row>
    <row r="109" spans="1:9" hidden="1">
      <c r="A109" s="10">
        <v>94034</v>
      </c>
      <c r="B109" s="4">
        <v>5</v>
      </c>
      <c r="C109" s="4">
        <f t="shared" si="2"/>
        <v>50</v>
      </c>
      <c r="D109" s="7">
        <v>2</v>
      </c>
      <c r="E109" s="7" t="s">
        <v>138</v>
      </c>
      <c r="F109" s="1">
        <v>4</v>
      </c>
      <c r="G109" s="1" t="str">
        <f t="shared" si="3"/>
        <v>{{4,94034,50}}</v>
      </c>
      <c r="I109" s="8">
        <v>1</v>
      </c>
    </row>
    <row r="110" spans="1:9" hidden="1">
      <c r="A110" s="10">
        <v>94035</v>
      </c>
      <c r="B110" s="4">
        <v>5</v>
      </c>
      <c r="C110" s="4">
        <f t="shared" si="2"/>
        <v>50</v>
      </c>
      <c r="D110" s="7">
        <v>2</v>
      </c>
      <c r="E110" s="7" t="s">
        <v>139</v>
      </c>
      <c r="F110" s="1">
        <v>4</v>
      </c>
      <c r="G110" s="1" t="str">
        <f t="shared" si="3"/>
        <v>{{4,94035,50}}</v>
      </c>
      <c r="I110" s="8">
        <v>1</v>
      </c>
    </row>
    <row r="111" spans="1:9">
      <c r="A111" s="10">
        <v>94036</v>
      </c>
      <c r="B111" s="4">
        <v>5</v>
      </c>
      <c r="C111" s="4">
        <f t="shared" si="2"/>
        <v>50</v>
      </c>
      <c r="D111" s="7">
        <v>4</v>
      </c>
      <c r="E111" s="7" t="s">
        <v>140</v>
      </c>
      <c r="F111" s="1">
        <v>4</v>
      </c>
      <c r="G111" s="1" t="str">
        <f t="shared" si="3"/>
        <v>{{4,94036,50}}</v>
      </c>
      <c r="I111" s="8">
        <v>1</v>
      </c>
    </row>
    <row r="112" spans="1:9" hidden="1">
      <c r="A112" s="10">
        <v>94037</v>
      </c>
      <c r="B112" s="4">
        <v>5</v>
      </c>
      <c r="C112" s="4">
        <f t="shared" si="2"/>
        <v>50</v>
      </c>
      <c r="D112" s="7">
        <v>1</v>
      </c>
      <c r="E112" s="7" t="s">
        <v>141</v>
      </c>
      <c r="F112" s="1">
        <v>4</v>
      </c>
      <c r="G112" s="1" t="str">
        <f t="shared" si="3"/>
        <v>{{4,94037,50}}</v>
      </c>
      <c r="I112" s="8">
        <v>1</v>
      </c>
    </row>
    <row r="113" spans="1:9" hidden="1">
      <c r="A113" s="10">
        <v>94038</v>
      </c>
      <c r="B113" s="4">
        <v>5</v>
      </c>
      <c r="C113" s="4">
        <f t="shared" si="2"/>
        <v>50</v>
      </c>
      <c r="D113" s="7">
        <v>2</v>
      </c>
      <c r="E113" s="7" t="s">
        <v>142</v>
      </c>
      <c r="F113" s="1">
        <v>4</v>
      </c>
      <c r="G113" s="1" t="str">
        <f t="shared" si="3"/>
        <v>{{4,94038,50}}</v>
      </c>
      <c r="I113" s="8">
        <v>1</v>
      </c>
    </row>
    <row r="114" spans="1:9" hidden="1">
      <c r="A114" s="10">
        <v>94039</v>
      </c>
      <c r="B114" s="4">
        <v>5</v>
      </c>
      <c r="C114" s="4">
        <f t="shared" si="2"/>
        <v>50</v>
      </c>
      <c r="D114" s="7">
        <v>1</v>
      </c>
      <c r="E114" s="7" t="s">
        <v>143</v>
      </c>
      <c r="F114" s="1">
        <v>4</v>
      </c>
      <c r="G114" s="1" t="str">
        <f t="shared" si="3"/>
        <v>{{4,94039,50}}</v>
      </c>
      <c r="I114" s="8">
        <v>1</v>
      </c>
    </row>
    <row r="115" spans="1:9" hidden="1">
      <c r="A115" s="10">
        <v>94040</v>
      </c>
      <c r="B115" s="6">
        <v>5</v>
      </c>
      <c r="C115" s="6">
        <f t="shared" si="2"/>
        <v>50</v>
      </c>
      <c r="D115" s="7">
        <v>2</v>
      </c>
      <c r="E115" s="7" t="s">
        <v>144</v>
      </c>
      <c r="F115" s="1">
        <v>4</v>
      </c>
      <c r="G115" s="1" t="str">
        <f t="shared" si="3"/>
        <v>{{4,94040,50}}</v>
      </c>
      <c r="I115" s="8">
        <v>1</v>
      </c>
    </row>
    <row r="116" spans="1:9">
      <c r="A116" s="5">
        <v>90016</v>
      </c>
      <c r="B116" s="6">
        <v>5</v>
      </c>
      <c r="C116" s="6">
        <f t="shared" si="2"/>
        <v>50</v>
      </c>
      <c r="D116" s="11">
        <v>4</v>
      </c>
      <c r="E116" s="6" t="s">
        <v>145</v>
      </c>
      <c r="F116" s="1">
        <v>4</v>
      </c>
      <c r="G116" s="1" t="str">
        <f t="shared" si="3"/>
        <v>{{4,90016,50}}</v>
      </c>
      <c r="I116" s="8">
        <v>1</v>
      </c>
    </row>
    <row r="117" spans="1:9">
      <c r="A117" s="5">
        <v>90017</v>
      </c>
      <c r="B117" s="6">
        <v>3</v>
      </c>
      <c r="C117" s="6">
        <f t="shared" si="2"/>
        <v>40</v>
      </c>
      <c r="D117" s="11">
        <v>4</v>
      </c>
      <c r="E117" s="6" t="s">
        <v>146</v>
      </c>
      <c r="F117" s="1">
        <v>4</v>
      </c>
      <c r="G117" s="1" t="str">
        <f t="shared" si="3"/>
        <v>{{4,90017,40}}</v>
      </c>
      <c r="I117" s="8">
        <v>1</v>
      </c>
    </row>
    <row r="118" spans="1:9">
      <c r="A118" s="5">
        <v>90019</v>
      </c>
      <c r="B118" s="6">
        <v>2</v>
      </c>
      <c r="C118" s="6">
        <f t="shared" si="2"/>
        <v>30</v>
      </c>
      <c r="D118" s="11">
        <v>4</v>
      </c>
      <c r="E118" s="6" t="s">
        <v>147</v>
      </c>
      <c r="F118" s="1">
        <v>4</v>
      </c>
      <c r="G118" s="1" t="str">
        <f t="shared" si="3"/>
        <v>{{4,90019,30}}</v>
      </c>
      <c r="I118" s="8">
        <v>1</v>
      </c>
    </row>
  </sheetData>
  <autoFilter ref="A1:O118">
    <filterColumn colId="3">
      <filters>
        <filter val="4"/>
      </filters>
    </filterColumn>
  </autoFilter>
  <phoneticPr fontId="5" type="noConversion"/>
  <conditionalFormatting sqref="I6:I14 I116:I118">
    <cfRule type="cellIs" dxfId="1" priority="1" operator="equal">
      <formula>"临时完成"</formula>
    </cfRule>
  </conditionalFormatting>
  <conditionalFormatting sqref="I15:I115">
    <cfRule type="cellIs" dxfId="0" priority="2" operator="equal">
      <formula>"临时完成"</formula>
    </cfRule>
  </conditionalFormatting>
  <dataValidations count="1">
    <dataValidation type="list" allowBlank="1" showInputMessage="1" showErrorMessage="1" sqref="D15:D115">
      <formula1>"1,2,3,4"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1自然</vt:lpstr>
      <vt:lpstr>2蛮荒</vt:lpstr>
      <vt:lpstr>3深渊</vt:lpstr>
      <vt:lpstr>4地狱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2021-12-28T05:55:50Z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